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D:\Musbir-docs\AI Assistant\test cases\"/>
    </mc:Choice>
  </mc:AlternateContent>
  <xr:revisionPtr revIDLastSave="0" documentId="13_ncr:1_{F66E4DAD-1508-4089-983E-61A959EB5425}" xr6:coauthVersionLast="45" xr6:coauthVersionMax="45" xr10:uidLastSave="{00000000-0000-0000-0000-000000000000}"/>
  <bookViews>
    <workbookView xWindow="-120" yWindow="-120" windowWidth="21840" windowHeight="13020" xr2:uid="{00000000-000D-0000-FFFF-FFFF00000000}"/>
  </bookViews>
  <sheets>
    <sheet name="All Reports Test Cases-File her" sheetId="1" r:id="rId1"/>
  </sheets>
  <definedNames>
    <definedName name="_xlnm._FilterDatabase" localSheetId="0" hidden="1">'All Reports Test Cases-File her'!$A$1:$K$1665</definedName>
    <definedName name="Z_19D867DA_9EAC_4FF6_BE90_3FC153A2D85F_.wvu.FilterData" localSheetId="0" hidden="1">'All Reports Test Cases-File her'!$A$1:$P$1665</definedName>
    <definedName name="Z_711B0C81_6DA0_4ACE_8A60_884DB8DB8290_.wvu.FilterData" localSheetId="0" hidden="1">'All Reports Test Cases-File her'!$A$1:$P$1665</definedName>
    <definedName name="Z_9F8B76BA_237F_4CB5_92F1_8840897009FD_.wvu.FilterData" localSheetId="0" hidden="1">'All Reports Test Cases-File her'!$G$1:$G$1665</definedName>
  </definedNames>
  <calcPr calcId="191029"/>
  <customWorkbookViews>
    <customWorkbookView name="Filter 1" guid="{9F8B76BA-237F-4CB5-92F1-8840897009FD}" maximized="1" windowWidth="0" windowHeight="0" activeSheetId="0"/>
    <customWorkbookView name="Filter 3" guid="{711B0C81-6DA0-4ACE-8A60-884DB8DB8290}" maximized="1" windowWidth="0" windowHeight="0" activeSheetId="0"/>
    <customWorkbookView name="Filter 2" guid="{19D867DA-9EAC-4FF6-BE90-3FC153A2D85F}" maximized="1" windowWidth="0" windowHeight="0" activeSheetId="0"/>
  </customWorkbookViews>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1350" i="1"/>
  <c r="H1351" i="1"/>
  <c r="H1352" i="1"/>
  <c r="H1353" i="1"/>
  <c r="H1354" i="1"/>
  <c r="H1355" i="1"/>
  <c r="H1356" i="1"/>
  <c r="H1357" i="1"/>
  <c r="H1358" i="1"/>
  <c r="H1359" i="1"/>
  <c r="H1360" i="1"/>
  <c r="H1361" i="1"/>
  <c r="H1362" i="1"/>
  <c r="H1363"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2" i="1"/>
  <c r="H1403" i="1"/>
  <c r="H1404" i="1"/>
  <c r="H1405" i="1"/>
  <c r="H1406" i="1"/>
  <c r="H1407" i="1"/>
  <c r="H1408" i="1"/>
  <c r="H1409" i="1"/>
  <c r="H1410" i="1"/>
  <c r="H1411" i="1"/>
  <c r="H1412" i="1"/>
  <c r="H1413" i="1"/>
  <c r="H1414" i="1"/>
  <c r="H1415" i="1"/>
  <c r="H1416" i="1"/>
  <c r="H1417" i="1"/>
  <c r="H1418" i="1"/>
  <c r="H1419" i="1"/>
  <c r="H1420" i="1"/>
  <c r="H1421" i="1"/>
  <c r="H1422" i="1"/>
  <c r="H1423" i="1"/>
  <c r="H1424" i="1"/>
  <c r="H1425" i="1"/>
  <c r="H1426" i="1"/>
  <c r="H1427" i="1"/>
  <c r="H1428" i="1"/>
  <c r="H1429" i="1"/>
  <c r="H1430" i="1"/>
  <c r="H1431" i="1"/>
  <c r="H1432" i="1"/>
  <c r="H1433" i="1"/>
  <c r="H1434" i="1"/>
  <c r="H1435" i="1"/>
  <c r="H1436" i="1"/>
  <c r="H1437" i="1"/>
  <c r="H1438" i="1"/>
  <c r="H1439" i="1"/>
  <c r="H1440" i="1"/>
  <c r="H1441" i="1"/>
  <c r="H1442" i="1"/>
  <c r="H1443" i="1"/>
  <c r="H1444" i="1"/>
  <c r="H1445" i="1"/>
  <c r="H1446" i="1"/>
  <c r="H1447" i="1"/>
  <c r="H1448" i="1"/>
  <c r="H1449" i="1"/>
  <c r="H1450" i="1"/>
  <c r="H1451" i="1"/>
  <c r="H1452" i="1"/>
  <c r="H1453" i="1"/>
  <c r="H1454" i="1"/>
  <c r="H1455" i="1"/>
  <c r="H1456" i="1"/>
  <c r="H1457" i="1"/>
  <c r="H1458" i="1"/>
  <c r="H1459" i="1"/>
  <c r="H1460" i="1"/>
  <c r="H1461" i="1"/>
  <c r="H1462" i="1"/>
  <c r="H1463" i="1"/>
  <c r="H1464" i="1"/>
  <c r="H1465" i="1"/>
  <c r="H1466" i="1"/>
  <c r="H1467" i="1"/>
  <c r="H1468" i="1"/>
  <c r="H1469" i="1"/>
  <c r="H1470" i="1"/>
  <c r="H1471" i="1"/>
  <c r="H1472" i="1"/>
  <c r="H1473" i="1"/>
  <c r="H1474" i="1"/>
  <c r="H1475" i="1"/>
  <c r="H1476" i="1"/>
  <c r="H1477" i="1"/>
  <c r="H1478" i="1"/>
  <c r="H1479" i="1"/>
  <c r="H1480" i="1"/>
  <c r="H1481" i="1"/>
  <c r="H1482" i="1"/>
  <c r="H1483" i="1"/>
  <c r="H1484" i="1"/>
  <c r="H1485" i="1"/>
  <c r="H1486" i="1"/>
  <c r="H1487" i="1"/>
  <c r="H1488" i="1"/>
  <c r="H1489" i="1"/>
  <c r="H1490" i="1"/>
  <c r="H1491" i="1"/>
  <c r="H1492" i="1"/>
  <c r="H1493" i="1"/>
  <c r="H1494" i="1"/>
  <c r="H1495" i="1"/>
  <c r="H1496" i="1"/>
  <c r="H1497" i="1"/>
  <c r="H1498" i="1"/>
  <c r="H1499" i="1"/>
  <c r="H1500" i="1"/>
  <c r="H1501" i="1"/>
  <c r="H1502" i="1"/>
  <c r="H1503" i="1"/>
  <c r="H1504" i="1"/>
  <c r="H1505" i="1"/>
  <c r="H1506" i="1"/>
  <c r="H1507" i="1"/>
  <c r="H1508" i="1"/>
  <c r="H1509" i="1"/>
  <c r="H1510" i="1"/>
  <c r="H1511" i="1"/>
  <c r="H1512" i="1"/>
  <c r="H1513" i="1"/>
  <c r="H1514" i="1"/>
  <c r="H1515" i="1"/>
  <c r="H1516" i="1"/>
  <c r="H1517" i="1"/>
  <c r="H1518" i="1"/>
  <c r="H1519" i="1"/>
  <c r="H1520" i="1"/>
  <c r="H1521" i="1"/>
  <c r="H1522" i="1"/>
  <c r="H1523" i="1"/>
  <c r="H1524" i="1"/>
  <c r="H1525" i="1"/>
  <c r="H1526" i="1"/>
  <c r="H1527" i="1"/>
  <c r="H1528" i="1"/>
  <c r="H1529" i="1"/>
  <c r="H1530" i="1"/>
  <c r="H1531" i="1"/>
  <c r="H1532" i="1"/>
  <c r="H1533" i="1"/>
  <c r="H1534" i="1"/>
  <c r="H1535" i="1"/>
  <c r="H1536" i="1"/>
  <c r="H1537" i="1"/>
  <c r="H1538" i="1"/>
  <c r="H1539" i="1"/>
  <c r="H1540" i="1"/>
  <c r="H1541" i="1"/>
  <c r="H1542" i="1"/>
  <c r="H1543" i="1"/>
  <c r="H1544" i="1"/>
  <c r="H1545" i="1"/>
  <c r="H1546" i="1"/>
  <c r="H1547" i="1"/>
  <c r="H1548" i="1"/>
  <c r="H1549" i="1"/>
  <c r="H1550" i="1"/>
  <c r="H1551" i="1"/>
  <c r="H1552" i="1"/>
  <c r="H1553" i="1"/>
  <c r="H1554" i="1"/>
  <c r="H1555" i="1"/>
  <c r="H1556" i="1"/>
  <c r="H1557" i="1"/>
  <c r="H1558" i="1"/>
  <c r="H1559" i="1"/>
  <c r="H1560" i="1"/>
  <c r="H1561" i="1"/>
  <c r="H1562" i="1"/>
  <c r="H1563" i="1"/>
  <c r="H1564" i="1"/>
  <c r="H1565" i="1"/>
  <c r="H1566" i="1"/>
  <c r="H1567" i="1"/>
  <c r="H1568" i="1"/>
  <c r="H1569" i="1"/>
  <c r="H1570" i="1"/>
  <c r="H1571" i="1"/>
  <c r="H1572" i="1"/>
  <c r="H1573" i="1"/>
  <c r="H1574" i="1"/>
  <c r="H1575" i="1"/>
  <c r="H1576" i="1"/>
  <c r="H1577" i="1"/>
  <c r="H1578" i="1"/>
  <c r="H1579" i="1"/>
  <c r="H1580" i="1"/>
  <c r="H1581" i="1"/>
  <c r="H1582" i="1"/>
  <c r="H1583" i="1"/>
  <c r="H1584" i="1"/>
  <c r="H1585" i="1"/>
  <c r="H1586" i="1"/>
  <c r="H1587" i="1"/>
  <c r="H1588" i="1"/>
  <c r="H1589" i="1"/>
  <c r="H1590" i="1"/>
  <c r="H1591" i="1"/>
  <c r="H1592" i="1"/>
  <c r="H1593" i="1"/>
  <c r="H1594" i="1"/>
  <c r="H1595" i="1"/>
  <c r="H1596" i="1"/>
  <c r="H1597" i="1"/>
  <c r="H1598" i="1"/>
  <c r="H1599" i="1"/>
  <c r="H1600" i="1"/>
  <c r="H1601" i="1"/>
  <c r="H1602" i="1"/>
  <c r="H1603" i="1"/>
  <c r="H1604" i="1"/>
  <c r="H1605" i="1"/>
  <c r="H1606" i="1"/>
  <c r="H1607" i="1"/>
  <c r="H1608" i="1"/>
  <c r="H1609" i="1"/>
  <c r="H1610" i="1"/>
  <c r="H1611" i="1"/>
  <c r="H1612" i="1"/>
  <c r="H1613" i="1"/>
  <c r="H1614" i="1"/>
  <c r="H1615" i="1"/>
  <c r="H1616" i="1"/>
  <c r="H1617" i="1"/>
  <c r="H1618" i="1"/>
  <c r="H1619" i="1"/>
  <c r="H1620" i="1"/>
  <c r="H1621" i="1"/>
  <c r="H1622" i="1"/>
  <c r="H1623" i="1"/>
  <c r="H1624" i="1"/>
  <c r="H1625" i="1"/>
  <c r="H1626" i="1"/>
  <c r="H1627" i="1"/>
  <c r="H1628" i="1"/>
  <c r="H1629" i="1"/>
  <c r="H1630" i="1"/>
  <c r="H1631" i="1"/>
  <c r="H1632" i="1"/>
  <c r="H1633" i="1"/>
  <c r="H1634" i="1"/>
  <c r="H1635" i="1"/>
  <c r="H1636" i="1"/>
  <c r="H1637" i="1"/>
  <c r="H1638" i="1"/>
  <c r="H1639" i="1"/>
  <c r="H1640" i="1"/>
  <c r="H1641" i="1"/>
  <c r="H1642" i="1"/>
  <c r="H1643" i="1"/>
  <c r="H1644" i="1"/>
  <c r="H1645" i="1"/>
  <c r="H1646" i="1"/>
  <c r="H1647" i="1"/>
  <c r="H1648" i="1"/>
  <c r="H1649" i="1"/>
  <c r="H1650" i="1"/>
  <c r="H1651" i="1"/>
  <c r="H1652" i="1"/>
  <c r="H1653" i="1"/>
  <c r="H1654" i="1"/>
  <c r="H1655" i="1"/>
  <c r="H1656" i="1"/>
  <c r="H1657" i="1"/>
  <c r="H1658" i="1"/>
  <c r="H1659" i="1"/>
  <c r="H1660" i="1"/>
  <c r="H1661" i="1"/>
  <c r="H1662" i="1"/>
  <c r="H1663" i="1"/>
  <c r="H1664" i="1"/>
  <c r="H1665" i="1"/>
  <c r="H2"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1221" i="1"/>
  <c r="G1222" i="1"/>
  <c r="G1223" i="1"/>
  <c r="G1224" i="1"/>
  <c r="G1225" i="1"/>
  <c r="G1226" i="1"/>
  <c r="G1227" i="1"/>
  <c r="G1228" i="1"/>
  <c r="G1229" i="1"/>
  <c r="G1230" i="1"/>
  <c r="G1231" i="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79"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3" i="1"/>
  <c r="G1314" i="1"/>
  <c r="G1315" i="1"/>
  <c r="G1316" i="1"/>
  <c r="G1317" i="1"/>
  <c r="G1318" i="1"/>
  <c r="G1319" i="1"/>
  <c r="G1320" i="1"/>
  <c r="G1321" i="1"/>
  <c r="G1322" i="1"/>
  <c r="G1323" i="1"/>
  <c r="G1324" i="1"/>
  <c r="G1325" i="1"/>
  <c r="G1326" i="1"/>
  <c r="G1327" i="1"/>
  <c r="G1328" i="1"/>
  <c r="G1329" i="1"/>
  <c r="G1330"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5" i="1"/>
  <c r="G1376" i="1"/>
  <c r="G1377" i="1"/>
  <c r="G1378" i="1"/>
  <c r="G1379" i="1"/>
  <c r="G1380" i="1"/>
  <c r="G1381" i="1"/>
  <c r="G1382" i="1"/>
  <c r="G1383" i="1"/>
  <c r="G1384" i="1"/>
  <c r="G1385" i="1"/>
  <c r="G1386" i="1"/>
  <c r="G1387" i="1"/>
  <c r="G1388" i="1"/>
  <c r="G1389" i="1"/>
  <c r="G1390" i="1"/>
  <c r="G1391" i="1"/>
  <c r="G1392" i="1"/>
  <c r="G1393" i="1"/>
  <c r="G1394" i="1"/>
  <c r="G1395" i="1"/>
  <c r="G1396" i="1"/>
  <c r="G1397" i="1"/>
  <c r="G1398" i="1"/>
  <c r="G1399" i="1"/>
  <c r="G1400" i="1"/>
  <c r="G1401" i="1"/>
  <c r="G1402" i="1"/>
  <c r="G1403" i="1"/>
  <c r="G1404" i="1"/>
  <c r="G1405" i="1"/>
  <c r="G1406" i="1"/>
  <c r="G1407" i="1"/>
  <c r="G1408" i="1"/>
  <c r="G1409" i="1"/>
  <c r="G1410" i="1"/>
  <c r="G1411" i="1"/>
  <c r="G1412" i="1"/>
  <c r="G1413" i="1"/>
  <c r="G1414" i="1"/>
  <c r="G1415" i="1"/>
  <c r="G1416" i="1"/>
  <c r="G1417" i="1"/>
  <c r="G1418" i="1"/>
  <c r="G1419" i="1"/>
  <c r="G1420" i="1"/>
  <c r="G1421" i="1"/>
  <c r="G1422" i="1"/>
  <c r="G1423" i="1"/>
  <c r="G1424" i="1"/>
  <c r="G1425" i="1"/>
  <c r="G1426" i="1"/>
  <c r="G1427" i="1"/>
  <c r="G1428" i="1"/>
  <c r="G1429" i="1"/>
  <c r="G1430" i="1"/>
  <c r="G1431" i="1"/>
  <c r="G1432" i="1"/>
  <c r="G1433" i="1"/>
  <c r="G1434" i="1"/>
  <c r="G1435" i="1"/>
  <c r="G1436" i="1"/>
  <c r="G1437" i="1"/>
  <c r="G1438" i="1"/>
  <c r="G1439" i="1"/>
  <c r="G1440" i="1"/>
  <c r="G1441" i="1"/>
  <c r="G1442" i="1"/>
  <c r="G1443" i="1"/>
  <c r="G1444" i="1"/>
  <c r="G1445" i="1"/>
  <c r="G1446" i="1"/>
  <c r="G1447" i="1"/>
  <c r="G1448" i="1"/>
  <c r="G1449" i="1"/>
  <c r="G1450" i="1"/>
  <c r="G1451" i="1"/>
  <c r="G1452" i="1"/>
  <c r="G1453" i="1"/>
  <c r="G1454" i="1"/>
  <c r="G1455" i="1"/>
  <c r="G1456" i="1"/>
  <c r="G1457" i="1"/>
  <c r="G1458" i="1"/>
  <c r="G1459" i="1"/>
  <c r="G1460" i="1"/>
  <c r="G1461" i="1"/>
  <c r="G1462" i="1"/>
  <c r="G1463" i="1"/>
  <c r="G1464" i="1"/>
  <c r="G1465" i="1"/>
  <c r="G1466" i="1"/>
  <c r="G1467" i="1"/>
  <c r="G1468" i="1"/>
  <c r="G1469" i="1"/>
  <c r="G1470" i="1"/>
  <c r="G1471" i="1"/>
  <c r="G1472" i="1"/>
  <c r="G1473" i="1"/>
  <c r="G1474" i="1"/>
  <c r="G1475" i="1"/>
  <c r="G1476" i="1"/>
  <c r="G1477" i="1"/>
  <c r="G1478" i="1"/>
  <c r="G1479" i="1"/>
  <c r="G1480" i="1"/>
  <c r="G1481" i="1"/>
  <c r="G1482" i="1"/>
  <c r="G1483" i="1"/>
  <c r="G1484" i="1"/>
  <c r="G1485" i="1"/>
  <c r="G1486" i="1"/>
  <c r="G1487" i="1"/>
  <c r="G1488" i="1"/>
  <c r="G1489" i="1"/>
  <c r="G1490" i="1"/>
  <c r="G1491" i="1"/>
  <c r="G1492" i="1"/>
  <c r="G1493" i="1"/>
  <c r="G1494" i="1"/>
  <c r="G1495" i="1"/>
  <c r="G1496" i="1"/>
  <c r="G1497" i="1"/>
  <c r="G1498" i="1"/>
  <c r="G1499" i="1"/>
  <c r="G1500" i="1"/>
  <c r="G1501" i="1"/>
  <c r="G1502" i="1"/>
  <c r="G1503" i="1"/>
  <c r="G1504" i="1"/>
  <c r="G1505" i="1"/>
  <c r="G1506" i="1"/>
  <c r="G1507" i="1"/>
  <c r="G1508" i="1"/>
  <c r="G1509" i="1"/>
  <c r="G1510" i="1"/>
  <c r="G1511" i="1"/>
  <c r="G1512" i="1"/>
  <c r="G1513" i="1"/>
  <c r="G1514" i="1"/>
  <c r="G1515" i="1"/>
  <c r="G1516" i="1"/>
  <c r="G1517" i="1"/>
  <c r="G1518" i="1"/>
  <c r="G1519" i="1"/>
  <c r="G1520" i="1"/>
  <c r="G1521" i="1"/>
  <c r="G1522" i="1"/>
  <c r="G1523" i="1"/>
  <c r="G1524" i="1"/>
  <c r="G1525" i="1"/>
  <c r="G1526" i="1"/>
  <c r="G1527" i="1"/>
  <c r="G1528" i="1"/>
  <c r="G1529" i="1"/>
  <c r="G1530" i="1"/>
  <c r="G1531" i="1"/>
  <c r="G1532" i="1"/>
  <c r="G1533" i="1"/>
  <c r="G1534" i="1"/>
  <c r="G1535" i="1"/>
  <c r="G1536" i="1"/>
  <c r="G1537" i="1"/>
  <c r="G1538" i="1"/>
  <c r="G1539" i="1"/>
  <c r="G1540" i="1"/>
  <c r="G1541" i="1"/>
  <c r="G1542" i="1"/>
  <c r="G1543" i="1"/>
  <c r="G1544" i="1"/>
  <c r="G1545" i="1"/>
  <c r="G1546" i="1"/>
  <c r="G1547" i="1"/>
  <c r="G1548" i="1"/>
  <c r="G1549" i="1"/>
  <c r="G1550" i="1"/>
  <c r="G1551" i="1"/>
  <c r="G1552" i="1"/>
  <c r="G1553" i="1"/>
  <c r="G1554" i="1"/>
  <c r="G1555" i="1"/>
  <c r="G1556" i="1"/>
  <c r="G1557" i="1"/>
  <c r="G1558" i="1"/>
  <c r="G1559" i="1"/>
  <c r="G1560" i="1"/>
  <c r="G1561" i="1"/>
  <c r="G1562" i="1"/>
  <c r="G1563" i="1"/>
  <c r="G1564" i="1"/>
  <c r="G1565" i="1"/>
  <c r="G1566" i="1"/>
  <c r="G1567" i="1"/>
  <c r="G1568" i="1"/>
  <c r="G1569" i="1"/>
  <c r="G1570" i="1"/>
  <c r="G1571" i="1"/>
  <c r="G1572" i="1"/>
  <c r="G1573" i="1"/>
  <c r="G1574" i="1"/>
  <c r="G1575" i="1"/>
  <c r="G1576" i="1"/>
  <c r="G1577" i="1"/>
  <c r="G1578" i="1"/>
  <c r="G1579" i="1"/>
  <c r="G1580" i="1"/>
  <c r="G1581" i="1"/>
  <c r="G1582" i="1"/>
  <c r="G1583" i="1"/>
  <c r="G1584" i="1"/>
  <c r="G1585" i="1"/>
  <c r="G1586" i="1"/>
  <c r="G1587" i="1"/>
  <c r="G1588" i="1"/>
  <c r="G1589" i="1"/>
  <c r="G1590" i="1"/>
  <c r="G1591" i="1"/>
  <c r="G1592" i="1"/>
  <c r="G1593" i="1"/>
  <c r="G1594" i="1"/>
  <c r="G1595" i="1"/>
  <c r="G1596" i="1"/>
  <c r="G1597" i="1"/>
  <c r="G1598" i="1"/>
  <c r="G1599" i="1"/>
  <c r="G1600" i="1"/>
  <c r="G1601" i="1"/>
  <c r="G1602" i="1"/>
  <c r="G1603" i="1"/>
  <c r="G1604" i="1"/>
  <c r="G1605" i="1"/>
  <c r="G1606" i="1"/>
  <c r="G1607" i="1"/>
  <c r="G1608" i="1"/>
  <c r="G1609" i="1"/>
  <c r="G1610" i="1"/>
  <c r="G1611" i="1"/>
  <c r="G1612" i="1"/>
  <c r="G1613" i="1"/>
  <c r="G1614" i="1"/>
  <c r="G1615" i="1"/>
  <c r="G1616" i="1"/>
  <c r="G1617" i="1"/>
  <c r="G1618" i="1"/>
  <c r="G1619" i="1"/>
  <c r="G1620" i="1"/>
  <c r="G1621" i="1"/>
  <c r="G1622" i="1"/>
  <c r="G1623" i="1"/>
  <c r="G1624" i="1"/>
  <c r="G1625" i="1"/>
  <c r="G1626" i="1"/>
  <c r="G1627" i="1"/>
  <c r="G1628" i="1"/>
  <c r="G1629" i="1"/>
  <c r="G1630" i="1"/>
  <c r="G1631" i="1"/>
  <c r="G1632" i="1"/>
  <c r="G1633" i="1"/>
  <c r="G1634" i="1"/>
  <c r="G1635" i="1"/>
  <c r="G1636" i="1"/>
  <c r="G1637" i="1"/>
  <c r="G1638" i="1"/>
  <c r="G1639" i="1"/>
  <c r="G1640" i="1"/>
  <c r="G1641" i="1"/>
  <c r="G1642" i="1"/>
  <c r="G1643" i="1"/>
  <c r="G1644" i="1"/>
  <c r="G1645" i="1"/>
  <c r="G1646" i="1"/>
  <c r="G1647" i="1"/>
  <c r="G1648" i="1"/>
  <c r="G1649" i="1"/>
  <c r="G1650" i="1"/>
  <c r="G1651" i="1"/>
  <c r="G1652" i="1"/>
  <c r="G1653" i="1"/>
  <c r="G1654" i="1"/>
  <c r="G1655" i="1"/>
  <c r="G1656" i="1"/>
  <c r="G1657" i="1"/>
  <c r="G1658" i="1"/>
  <c r="G1659" i="1"/>
  <c r="G1660" i="1"/>
  <c r="G1661" i="1"/>
  <c r="G1662" i="1"/>
  <c r="G1663" i="1"/>
  <c r="G1664" i="1"/>
  <c r="G1665" i="1"/>
  <c r="G2" i="1"/>
</calcChain>
</file>

<file path=xl/sharedStrings.xml><?xml version="1.0" encoding="utf-8"?>
<sst xmlns="http://schemas.openxmlformats.org/spreadsheetml/2006/main" count="23282" uniqueCount="10188">
  <si>
    <t>Intent</t>
  </si>
  <si>
    <t>Predecessor Test Case</t>
  </si>
  <si>
    <t>Successor Test Case</t>
  </si>
  <si>
    <t>Test Case ID</t>
  </si>
  <si>
    <t>Test Case Type</t>
  </si>
  <si>
    <t>Test Module</t>
  </si>
  <si>
    <t>Test Sub Module</t>
  </si>
  <si>
    <t>Test Key Features</t>
  </si>
  <si>
    <t>Pre-Conditions</t>
  </si>
  <si>
    <t>Test Steps</t>
  </si>
  <si>
    <t>Test Case Description</t>
  </si>
  <si>
    <t>Expected Results</t>
  </si>
  <si>
    <t>Actual Results</t>
  </si>
  <si>
    <t>Post Conditions</t>
  </si>
  <si>
    <t>Reports_VehicleRunningSummaryReport_Date_Select</t>
  </si>
  <si>
    <t>TC_0001</t>
  </si>
  <si>
    <t>TC_2481</t>
  </si>
  <si>
    <t>TC_2480</t>
  </si>
  <si>
    <t>Functional Testing</t>
  </si>
  <si>
    <t>Reports</t>
  </si>
  <si>
    <t>Date</t>
  </si>
  <si>
    <t>Calendar component should be enabled</t>
  </si>
  <si>
    <t>Select a valid date from the date picker</t>
  </si>
  <si>
    <t>date:-30/12/2024</t>
  </si>
  <si>
    <t>Verify that the system accepts a valid date entry in vehicle running summary reports.</t>
  </si>
  <si>
    <t>The date should be display correctly in vehicle running summary reports.</t>
  </si>
  <si>
    <t>N/A</t>
  </si>
  <si>
    <t>System correctly processes and displays selected date</t>
  </si>
  <si>
    <t>Reports_VehicleRunningSummaryReport_VehicleList_Search</t>
  </si>
  <si>
    <t>TC_2482</t>
  </si>
  <si>
    <t>System configured with minimum and maximum dates</t>
  </si>
  <si>
    <t>Open the report and check vehicle list</t>
  </si>
  <si>
    <t>1.vehicle name :- 820,
 jeeo car bus,
test fuel type</t>
  </si>
  <si>
    <t>Verify that the vehicle list is displayed correctly in vehicle running summary reports.</t>
  </si>
  <si>
    <t>The list of the vehicle should be display on the dropdown.</t>
  </si>
  <si>
    <t>All vehicles with running data are listed</t>
  </si>
  <si>
    <t>TC_2483</t>
  </si>
  <si>
    <t>Leap year is in the selected date range</t>
  </si>
  <si>
    <t>Select a valid year from the dropdown</t>
  </si>
  <si>
    <t>year:-2024</t>
  </si>
  <si>
    <t>Verify that in date the year will display correctly in vehicle running summary reports.</t>
  </si>
  <si>
    <t>System correctly updates report for selected year</t>
  </si>
  <si>
    <t>Reports_VehicleRunningSummaryReport_MonthlyReports_View</t>
  </si>
  <si>
    <t>TC_2484</t>
  </si>
  <si>
    <t>Select a valid month from the dropdown</t>
  </si>
  <si>
    <t>months:-december</t>
  </si>
  <si>
    <t>Verify that in date the months will display correctly vehicle running summary reports.</t>
  </si>
  <si>
    <t>The month should be display on the page vehicle running summary reports.</t>
  </si>
  <si>
    <t>System correctly updates report for selected month</t>
  </si>
  <si>
    <t>Reports_VehicleRunningSummaryReport_Calendar_View</t>
  </si>
  <si>
    <t>TC_2485</t>
  </si>
  <si>
    <t>Valid date and time range should be available</t>
  </si>
  <si>
    <t>Click on the calendar icon</t>
  </si>
  <si>
    <t xml:space="preserve">year:-2024
month:-december
</t>
  </si>
  <si>
    <t xml:space="preserve">Verify that the  list of year and months are shown in the dropdown and can set form here </t>
  </si>
  <si>
    <t>The year and month should be set in vehicle running summary reports.</t>
  </si>
  <si>
    <t>Calendar appears with the correct format</t>
  </si>
  <si>
    <t>TC_2486</t>
  </si>
  <si>
    <t>Day</t>
  </si>
  <si>
    <t>Date input field should be enabled</t>
  </si>
  <si>
    <t>Select a day from the calendar</t>
  </si>
  <si>
    <t>filter:-day
week
month</t>
  </si>
  <si>
    <t>Verify that the in dropdown list there are a week, day, month here you can set this.</t>
  </si>
  <si>
    <t>The day, week,month should be set here vehicle running summary  reports.</t>
  </si>
  <si>
    <t>System filters records based on selected day</t>
  </si>
  <si>
    <t>Reports_VehicleRunningSummaryReport_PDFFile_Download</t>
  </si>
  <si>
    <t>TC_2487</t>
  </si>
  <si>
    <t>System should have predefined date limits</t>
  </si>
  <si>
    <t>Click the Export as PDF button</t>
  </si>
  <si>
    <t>"pdf" format</t>
  </si>
  <si>
    <t>Verify that the given data will download in the pdf format.</t>
  </si>
  <si>
    <t>The file should be download in the pdf format.</t>
  </si>
  <si>
    <t>Report successfully downloads in PDF format</t>
  </si>
  <si>
    <t>Reports_VehicleRunningSummaryReport_ExcelFile_Download</t>
  </si>
  <si>
    <t>TC_2488</t>
  </si>
  <si>
    <t>Date field should be a required input</t>
  </si>
  <si>
    <t>Click the Export as Excel button</t>
  </si>
  <si>
    <t>"excel" format</t>
  </si>
  <si>
    <t>Verify that the file are download in excel format.</t>
  </si>
  <si>
    <t>The file should be download in the excel format.</t>
  </si>
  <si>
    <t>Report successfully downloads in Excel format</t>
  </si>
  <si>
    <t>Reports_VehicleRunningSummaryReport_VehicleRegNo_View</t>
  </si>
  <si>
    <t>TC_2489</t>
  </si>
  <si>
    <t>System should have predefined speed limits</t>
  </si>
  <si>
    <t>Check the Vehicle Reg. No. column in the report</t>
  </si>
  <si>
    <t>vehicle reg no.06/53996</t>
  </si>
  <si>
    <t>Verify that all vehicles listed in the report have valid registration number.</t>
  </si>
  <si>
    <t>All valid vehicle should be have reg no. are displayed correctly.</t>
  </si>
  <si>
    <t>Registration numbers are displayed correctly</t>
  </si>
  <si>
    <t>Reports_VehicleRunningSummaryReport_ReportDate_View</t>
  </si>
  <si>
    <t>TC_2490</t>
  </si>
  <si>
    <t>System should allow valid registration formats</t>
  </si>
  <si>
    <t>Verify the report date field</t>
  </si>
  <si>
    <t>report date:-29/12/2024</t>
  </si>
  <si>
    <t>Verify the functionality and validation of the report date in the vehicle running summary report.</t>
  </si>
  <si>
    <t>The date should be display correctly.</t>
  </si>
  <si>
    <t>Report date is correctly displayed</t>
  </si>
  <si>
    <t>Reports_VehicleRunningSummaryReport_VehicleIIMEI_View</t>
  </si>
  <si>
    <t>TC_2491</t>
  </si>
  <si>
    <t>System should validate registration numbers</t>
  </si>
  <si>
    <t>Check the Vehicle IMEI field in the report</t>
  </si>
  <si>
    <t>vehicle imei:-863540062333852</t>
  </si>
  <si>
    <t>Verify that the vehicle with valid and unique imei number are registered in the system.</t>
  </si>
  <si>
    <t>The system should be detect duplicate imeis and log an error or show a warning message.</t>
  </si>
  <si>
    <t>Correct IMEI numbers are displayed</t>
  </si>
  <si>
    <t>Reports_VehicleRunningSummaryReport_Distance_View</t>
  </si>
  <si>
    <t>TC_2492</t>
  </si>
  <si>
    <t>System should allow only alphanumeric characters</t>
  </si>
  <si>
    <t>Verify that the distance covered is calculated correctly</t>
  </si>
  <si>
    <t>distance:-15km</t>
  </si>
  <si>
    <t>Verify that the validate the accuracy, calculation, and display of distance in miles in the vehicle running summary report.</t>
  </si>
  <si>
    <t>The vehicle with total distance greater than 25 should be displayed in the report.</t>
  </si>
  <si>
    <t>Distance is displayed accurately in miles</t>
  </si>
  <si>
    <t>Reports_VehicleRunningSummaryReport_ActualDutyTime_View</t>
  </si>
  <si>
    <t>TC_2493</t>
  </si>
  <si>
    <t>System should perform case-insensitive validation</t>
  </si>
  <si>
    <t>Verify the duty time recorded for a vehicle</t>
  </si>
  <si>
    <t>actual duty time:-00:00:00</t>
  </si>
  <si>
    <t>Verify that the actual duty time are display in hr on the page in vehicle running summary report</t>
  </si>
  <si>
    <t>The actual duty time should be display correctly.</t>
  </si>
  <si>
    <t>Actual duty time is correctly displayed</t>
  </si>
  <si>
    <t>Reports_VehicleRunningSummaryReport_AverageSpeed_View</t>
  </si>
  <si>
    <t>TC_2494</t>
  </si>
  <si>
    <t>System should have a check for duplicate entries</t>
  </si>
  <si>
    <t>Verify average speed calculation in the report</t>
  </si>
  <si>
    <t>average speed:-50 mph</t>
  </si>
  <si>
    <t>Verify that the average speed are display in the unit/hr format in vehicle running summary reports</t>
  </si>
  <si>
    <t>The average speed should be display in unit per hr</t>
  </si>
  <si>
    <t>Average speed is accurately calculated</t>
  </si>
  <si>
    <t>Reports_VehicleRunningSummaryReport_MaxSpeed_View</t>
  </si>
  <si>
    <t>TC_2495</t>
  </si>
  <si>
    <t>System should validate state codes</t>
  </si>
  <si>
    <t>Verify maximum speed calculation in the report</t>
  </si>
  <si>
    <t>max speed:-140mph</t>
  </si>
  <si>
    <t>Verify that the max speed are shown in unit/hr format in vehicle running summary reports</t>
  </si>
  <si>
    <t>The report should be correctly display 140mph as the max speed.</t>
  </si>
  <si>
    <t>Maximum speed is displayed correctly</t>
  </si>
  <si>
    <t>Reports_VehicleRunningSummaryReport_ActualRunningTime_View</t>
  </si>
  <si>
    <t>TC_2496</t>
  </si>
  <si>
    <t>System should accept only numeric inputs</t>
  </si>
  <si>
    <t>Verify actual running time calculation in the report</t>
  </si>
  <si>
    <t>Actual running time:-2 hours 30 minutes</t>
  </si>
  <si>
    <t>Verify that the actual running time are display in hrs in vehicle running summary reports</t>
  </si>
  <si>
    <t>The actual running time should be displayed correctly.</t>
  </si>
  <si>
    <t>Actual running time is displayed correctly</t>
  </si>
  <si>
    <t>Reports_VehicleRunningSummaryReport_ReportIdleTime_View</t>
  </si>
  <si>
    <t>TC_2497</t>
  </si>
  <si>
    <t>System should enforce a max speed limit</t>
  </si>
  <si>
    <t>Verify idle time calculation in the report</t>
  </si>
  <si>
    <t>idle time:-05:22:13</t>
  </si>
  <si>
    <t>Verify the idle times are display in the hrs format in vehicle running summary reports.</t>
  </si>
  <si>
    <t>Idle time should be display in hrs format.</t>
  </si>
  <si>
    <t>Idle time is displayed accurately</t>
  </si>
  <si>
    <t>TC_2498</t>
  </si>
  <si>
    <t>date and time</t>
  </si>
  <si>
    <t>System should track idle time</t>
  </si>
  <si>
    <t>Enter a correct date format (DD/MM/YYYY)</t>
  </si>
  <si>
    <t>Valid date entry:-MM/DD/YYYY
(02/12/2024)</t>
  </si>
  <si>
    <t>Verify that the enter a valid date in the format MM/DD/YYYY.</t>
  </si>
  <si>
    <t>The date is accepted and displayed in the correct format.</t>
  </si>
  <si>
    <t>System accepts input and updates report</t>
  </si>
  <si>
    <t>TC_2499</t>
  </si>
  <si>
    <t>System should log traffic conditions accurately</t>
  </si>
  <si>
    <t>Enter minimum and maximum allowed dates</t>
  </si>
  <si>
    <t>boundary date:- january 1st:-2025-01-01
december 31st:-2025-12-31
date range :from 2025-01-01 to 2025-12-31</t>
  </si>
  <si>
    <t>Verify that the system with boundary dates like january 1st and december 31st.</t>
  </si>
  <si>
    <t>The system should accepts both eyes without errors.</t>
  </si>
  <si>
    <t>System correctly processes date within limits</t>
  </si>
  <si>
    <t>TC_2500</t>
  </si>
  <si>
    <t>input validation.</t>
  </si>
  <si>
    <t>System should allow only correct IMEI formats</t>
  </si>
  <si>
    <t>Enter an incorrect date format</t>
  </si>
  <si>
    <t>invalid:-02/30/2024</t>
  </si>
  <si>
    <t>Verify that the user is logged in and has access to the date field.</t>
  </si>
  <si>
    <t>An error message should be displayed indicating that the date is invalid.</t>
  </si>
  <si>
    <t>System prevents invalid input and shows an error</t>
  </si>
  <si>
    <t>TC_2501</t>
  </si>
  <si>
    <t>performance test</t>
  </si>
  <si>
    <t>System should have filtering options</t>
  </si>
  <si>
    <t>Apply a specific time range filter</t>
  </si>
  <si>
    <t>invalid date:-submit 100 invalid date</t>
  </si>
  <si>
    <t>Verify that the submitted multiple invalid dates simultaneously.</t>
  </si>
  <si>
    <t>the system should be handles the load gracefully and reject invalid inputs with appropriate error message.</t>
  </si>
  <si>
    <t>System filters records based on selected date &amp; time</t>
  </si>
  <si>
    <t>TC_2502</t>
  </si>
  <si>
    <t>negative testing</t>
  </si>
  <si>
    <t>System should have export functionality</t>
  </si>
  <si>
    <t>No vehicles exist</t>
  </si>
  <si>
    <t>no vehicle</t>
  </si>
  <si>
    <t>Verify that the retrieve the vehicle list when there are no vehicles in the database.</t>
  </si>
  <si>
    <t>the system should be display a message: "no vehicles available."</t>
  </si>
  <si>
    <t>System displays "No vehicles available" message</t>
  </si>
  <si>
    <t>TC_2503</t>
  </si>
  <si>
    <t>System should allow export requests</t>
  </si>
  <si>
    <t>Enter extreme past/future dates</t>
  </si>
  <si>
    <t>min date: 01/01/2020
max date:12/31/2025</t>
  </si>
  <si>
    <t>Verify that the selected the earliest and latest permissible dates.</t>
  </si>
  <si>
    <t>The system accepts the input and updates the report.</t>
  </si>
  <si>
    <t>System restricts selection to allowed date ranges</t>
  </si>
  <si>
    <t>TC_2504</t>
  </si>
  <si>
    <t>The system should have recorded distance traveled and actual running time for the vehicle. The average speed formula should be correctly implemented (e.g., Average Speed = Distance / Running Time).</t>
  </si>
  <si>
    <t>Leave the date field empty and attempt to generate the report</t>
  </si>
  <si>
    <t>null</t>
  </si>
  <si>
    <t>Verify that the leave the date field empty and attempt to generate the report.</t>
  </si>
  <si>
    <t>the system should be display and attempt to generate the report.</t>
  </si>
  <si>
    <t>TC_2505</t>
  </si>
  <si>
    <t>positive testing</t>
  </si>
  <si>
    <t>The system should have predefined minimum and maximum speed limits configured. Vehicle speed data should be recorded correctly in the system.</t>
  </si>
  <si>
    <t>Verify correct average speed calculation</t>
  </si>
  <si>
    <t>distance=100km, time=2 hours.</t>
  </si>
  <si>
    <t>Verify that the calculate the average speed for a valid trip.</t>
  </si>
  <si>
    <t>the valid average speed should be calculate in vehicle running summary reports.</t>
  </si>
  <si>
    <t>The system should accurately calculate and display the average speed based on recorded distance and actual running time. The value should be correctly formatted and within expected limits.</t>
  </si>
  <si>
    <t>TC_2506</t>
  </si>
  <si>
    <t>The system should support a valid format for vehicle registration numbers and have a database of correctly registered vehicles.</t>
  </si>
  <si>
    <t>Enter speeds outside valid range</t>
  </si>
  <si>
    <t>average speed= 60 km/h</t>
  </si>
  <si>
    <t>Verify if the average speed falls within defined threshold.</t>
  </si>
  <si>
    <t>the system should accepts the value and processes it correctly.</t>
  </si>
  <si>
    <t>If the speed is within the allowed range, it should be displayed correctly. If it is out of range, an appropriate error message or warning should be shown, preventing incorrect data from being processed.</t>
  </si>
  <si>
    <t>TC_2507</t>
  </si>
  <si>
    <t>The system should enforce specific formatting rules for vehicle numbers (e.g., state code, character length, alphanumeric format).</t>
  </si>
  <si>
    <t>1. Try adding a duplicate vehicle registration number.
2. Verify that the system prevents it.</t>
  </si>
  <si>
    <t>invalid vehicle number:-123456764</t>
  </si>
  <si>
    <t>Verify that the user is used a  registration number with the only number.</t>
  </si>
  <si>
    <t>the system should be display an error message indicating that the vehicle registration number is invalid</t>
  </si>
  <si>
    <t>If the vehicle number format is incorrect (e.g., missing digits, incorrect length), the system should display an error message and prevent the entry from being saved or used in reports.</t>
  </si>
  <si>
    <t>TC_2508</t>
  </si>
  <si>
    <t>functional testing</t>
  </si>
  <si>
    <t>Verify entering a duplicate vehicle registration number</t>
  </si>
  <si>
    <t>1. Enter a vehicle registration number that already exists. 
 2. Submit the form. 
 3. Verify if the system detects duplicates.</t>
  </si>
  <si>
    <t>already exists</t>
  </si>
  <si>
    <t>Verify that the enter a registration number that already exists in the system</t>
  </si>
  <si>
    <t>the system should display an error message indicating that the vehicle reg number already exists.</t>
  </si>
  <si>
    <t>Duplicate vehicle entry should not be allowed.</t>
  </si>
  <si>
    <t>TC_2509</t>
  </si>
  <si>
    <t>Verify entering a vehicle registration number with an invalid state code</t>
  </si>
  <si>
    <t>1. Enter a registration number with an incorrect state code. 
 2. Submit and check validation.</t>
  </si>
  <si>
    <t>e.g.,XX01AB1234</t>
  </si>
  <si>
    <t>Verify that the vehicle registration number with invalid state code in vehicle running reports</t>
  </si>
  <si>
    <t>the system should display an error message indicating that the vehicle registration number is invalid.</t>
  </si>
  <si>
    <t>System should validate vehicle registration formats, including state codes.</t>
  </si>
  <si>
    <t>TC_2510</t>
  </si>
  <si>
    <t>Verify entering an invalid max speed value</t>
  </si>
  <si>
    <t>1. Enter an invalid max speed value (e.g., negative, non-numeric). 
 2. Submit and check if validation works.</t>
  </si>
  <si>
    <t>eg.,-10,abc,etc.</t>
  </si>
  <si>
    <t>Verify that the enter an invalid max speed value.</t>
  </si>
  <si>
    <t>the system should display an error message indicating that the max speed value is invalid.</t>
  </si>
  <si>
    <t>System should accept only numeric values within the allowed range.</t>
  </si>
  <si>
    <t>TC_2511</t>
  </si>
  <si>
    <t>Verify max speed exceeding the allowed limit</t>
  </si>
  <si>
    <t>1. Enter a max speed above the predefined threshold. 
 2. Submit and Verify validation.</t>
  </si>
  <si>
    <t>max limit:-200 mph</t>
  </si>
  <si>
    <t>Verify that the max speed value that exceeds the maximum limit</t>
  </si>
  <si>
    <t>the system should be display an error message indicating that the max speed value exceed the maximum limit.</t>
  </si>
  <si>
    <t>System should have a predefined speed limit configured.</t>
  </si>
  <si>
    <t>TC_2512</t>
  </si>
  <si>
    <t>UI testing</t>
  </si>
  <si>
    <t>Verify idle time reset upon interaction</t>
  </si>
  <si>
    <t>1. Perform an action in the system (e.g., clicking a button). 
 2. Check if idle time resets.</t>
  </si>
  <si>
    <t>perform an action e.g click on button</t>
  </si>
  <si>
    <t>Verify that interacting with the application resets the idle timer.</t>
  </si>
  <si>
    <t>the session should not expire prematurely.</t>
  </si>
  <si>
    <t>System should track idle time for user activity.</t>
  </si>
  <si>
    <t>Reports_VehicleRunningSummaryReport_VehicleIMEI_View</t>
  </si>
  <si>
    <t>TC_2513</t>
  </si>
  <si>
    <t>Verify IMEI format validation</t>
  </si>
  <si>
    <t>1. Enter an IMEI number in the system. 
 2. Check if the system enforces the correct 16-digit format.</t>
  </si>
  <si>
    <t>input different lmei format and  validation</t>
  </si>
  <si>
    <t>Verify the lmei follows the standard format (16 digits).</t>
  </si>
  <si>
    <t>the only valid 15 digits should be LMEIs are accepted</t>
  </si>
  <si>
    <t>IMEI field should be validated for correct formatting.</t>
  </si>
  <si>
    <t>TC_2514</t>
  </si>
  <si>
    <t>Verify new IMEI registration</t>
  </si>
  <si>
    <t>1. Enter a new, valid IMEI number. 
 2. Submit and Verify if it gets registered successfully.</t>
  </si>
  <si>
    <t>enter the IMEI in the system</t>
  </si>
  <si>
    <t>Verify the new IMEI can be registered successfully.</t>
  </si>
  <si>
    <t>they should be registration succeeds if valid</t>
  </si>
  <si>
    <t>System should allow new IMEI registration.</t>
  </si>
  <si>
    <t>TC_2515</t>
  </si>
  <si>
    <t>usability testing</t>
  </si>
  <si>
    <t>error message</t>
  </si>
  <si>
    <t>Verify error message for invalid IMEI</t>
  </si>
  <si>
    <t>1. Enter an incorrect IMEI (e.g., alphanumeric, more than 16 digits). 
 2. Submit and check if an error appears.</t>
  </si>
  <si>
    <t>enter an incorrect or existing IMEI</t>
  </si>
  <si>
    <t>Verify that the validation error message for invalid or duplicate IMEI inputs.</t>
  </si>
  <si>
    <t>Should be clear and actionable error message are displayed</t>
  </si>
  <si>
    <t>IMEI field should be validated against invalid inputs.</t>
  </si>
  <si>
    <t>TC_2516</t>
  </si>
  <si>
    <t>Verify system response to invalid IMEI</t>
  </si>
  <si>
    <t>1. Enter an invalid IMEI number. 
 2. Try using it in reports or tracking.</t>
  </si>
  <si>
    <t>e.g., alphanumeric,more than 15 digits.</t>
  </si>
  <si>
    <t>Verify that test the system are not response to the invalid IMEI</t>
  </si>
  <si>
    <t>validation should be error are displayed.</t>
  </si>
  <si>
    <t>System should reject invalid IMEI numbers.</t>
  </si>
  <si>
    <t>TC_2517</t>
  </si>
  <si>
    <t>Verify vehicle list filters with valid input</t>
  </si>
  <si>
    <t>1. Select a valid filter (e.g., vehicle type). 
 2. Apply the filter and Verify results.</t>
  </si>
  <si>
    <t>selected "test fuel type"</t>
  </si>
  <si>
    <t>to Verify that the select form vehicle in dropdown list.</t>
  </si>
  <si>
    <t>selected vehicle will be appear should be input box and report generate from vehicle.</t>
  </si>
  <si>
    <t>System should allow filtering by vehicle attributes.</t>
  </si>
  <si>
    <t>TC_2518</t>
  </si>
  <si>
    <t>Verify vehicle list filters when no vehicle is selected</t>
  </si>
  <si>
    <t>1. Open vehicle filter dropdown. 
 2. Do not select any vehicle and try to generate a report.</t>
  </si>
  <si>
    <t>no 'vehicle selected"</t>
  </si>
  <si>
    <t>to Verify that check in no vehicle selected in drop down list</t>
  </si>
  <si>
    <t>system should be "no record to show" in display.</t>
  </si>
  <si>
    <t>System should not allow empty filter selection.</t>
  </si>
  <si>
    <t>TC_2519</t>
  </si>
  <si>
    <t>Verify vehicle list filters with no matching records</t>
  </si>
  <si>
    <t>1. Apply a filter where no records exist. 
 2. Check system response.</t>
  </si>
  <si>
    <t>vehicle list filters:-selected"test fuel type"</t>
  </si>
  <si>
    <t>to Verify that the select"test fuel type" are not shown record.</t>
  </si>
  <si>
    <t>Should be system in the show in test fuel type but no record to show will display in page.</t>
  </si>
  <si>
    <t>System should allow filtering even if results are empty.</t>
  </si>
  <si>
    <t>TC_2520</t>
  </si>
  <si>
    <t>Verify multiple vehicle selection in filters</t>
  </si>
  <si>
    <t>1. Select multiple vehicles in the filter dropdown. 
 2. Apply and check the report output.</t>
  </si>
  <si>
    <t>vehicle: 1.0001A 
2.0001A</t>
  </si>
  <si>
    <t>To Verify that the  multiple vehicle with similar name in dropdown list</t>
  </si>
  <si>
    <t>dropdown should be clearly defined in same entities in same name in display.</t>
  </si>
  <si>
    <t>System should support multi-vehicle selection.</t>
  </si>
  <si>
    <t>TC_2521</t>
  </si>
  <si>
    <t>Verify dropdown list selection persistence</t>
  </si>
  <si>
    <t>1. Select an option from the dropdown. 
 2. Navigate away and return. 
 3. Check if selection is retained.</t>
  </si>
  <si>
    <t>vehicle list filters:-select"01"</t>
  </si>
  <si>
    <t>to Verify that the dropdown list vehicle in select "01" in shown</t>
  </si>
  <si>
    <t>should be but "01" is select in dropdown in list but data will be not show to display img.</t>
  </si>
  <si>
    <t>System should store dropdown selection temporarily.</t>
  </si>
  <si>
    <t>TC_2522</t>
  </si>
  <si>
    <t>System default shift hours are set.</t>
  </si>
  <si>
    <t>1. Enter invalid shift start and end times. 
 2. Verify if an error is displayed.</t>
  </si>
  <si>
    <t>shift start:-10 and end at 6am next day</t>
  </si>
  <si>
    <t>Verify the system correctly calculates actual duty tine based on start and end times.</t>
  </si>
  <si>
    <t>the validate should be display of total duty time in hours and minutes format.</t>
  </si>
  <si>
    <t>System should not allow incorrect shift time input.</t>
  </si>
  <si>
    <t>TC_2523</t>
  </si>
  <si>
    <t>boundary value testing</t>
  </si>
  <si>
    <t>Large data set available for performance check.</t>
  </si>
  <si>
    <t>1. Load the vehicle running summary report. 
 2. Verify the response time. 
 3. Ensure system performance is within the expected limit.</t>
  </si>
  <si>
    <t>24 hours or system-defined limit</t>
  </si>
  <si>
    <t>Verify that calculation when start and end time are the same zero duty time.</t>
  </si>
  <si>
    <t>the behavior when duty time spans should across multiple days.</t>
  </si>
  <si>
    <t>Report should load within defined response time.</t>
  </si>
  <si>
    <t>TC_2524</t>
  </si>
  <si>
    <t>Report should have data for export.</t>
  </si>
  <si>
    <t>1. Generate report. 
 2. Export the report as PDF. 
 3. Verify data accuracy in exported PDF.</t>
  </si>
  <si>
    <t>actual duty time:-start and end time</t>
  </si>
  <si>
    <t>Verify that the system behavior if the end time is earlier than the start or end time.</t>
  </si>
  <si>
    <t>the system should behavior with overlapping shift.</t>
  </si>
  <si>
    <t>Exported PDF file should contain correct data.</t>
  </si>
  <si>
    <t>TC_2525</t>
  </si>
  <si>
    <t>performance testing</t>
  </si>
  <si>
    <t>Report should be available.</t>
  </si>
  <si>
    <t>1. Generate report. 
 2. Export the report as Excel. 
 3. Verify data structure in exported file.</t>
  </si>
  <si>
    <t>e.g.,10,000 shifts</t>
  </si>
  <si>
    <t>Verify that the system performance when calculating duty time for large datasets</t>
  </si>
  <si>
    <t>the response time should multiple user calculate duty time simultaneously.</t>
  </si>
  <si>
    <t>Excel file should have accurate data formatting.</t>
  </si>
  <si>
    <t>TC_2526</t>
  </si>
  <si>
    <t>Date picker should be enabled.</t>
  </si>
  <si>
    <t>1. Open date selector. 
 2. Select a week range. 
 3. Verify selected dates are reflected in the report.</t>
  </si>
  <si>
    <t>start and end time</t>
  </si>
  <si>
    <t>Verify that unauthorized users cannot modify duty time data.</t>
  </si>
  <si>
    <t>the validation should be that duty time data is encrypted during transmission.</t>
  </si>
  <si>
    <t>Selected dates should be reflected in the report correctly.</t>
  </si>
  <si>
    <t>Reports_VehicleRunningSummaryReport_WeeklyReports_View</t>
  </si>
  <si>
    <t>TC_2527</t>
  </si>
  <si>
    <t>week</t>
  </si>
  <si>
    <t>e.g.,sunday,monday</t>
  </si>
  <si>
    <t>Verify that  the system correctly identifies the current week based on the system date.</t>
  </si>
  <si>
    <t>the validation should that week start on the defined day.</t>
  </si>
  <si>
    <t>TC_2528</t>
  </si>
  <si>
    <t>mm/dd/yyyy</t>
  </si>
  <si>
    <t>Verify that system behavior when the week input is beyond the maximum allowable range.</t>
  </si>
  <si>
    <t>the test incorrect date should formats instead of dd/mm/yyyy</t>
  </si>
  <si>
    <t>TC_2529</t>
  </si>
  <si>
    <t>dropdowns, calendars</t>
  </si>
  <si>
    <t>Verify that user interface for selection weeks in vehicle running summary reports.</t>
  </si>
  <si>
    <t>they should check if the system provides clear error message for invalid week inputs.</t>
  </si>
  <si>
    <t>TC_2530</t>
  </si>
  <si>
    <t>data persistence</t>
  </si>
  <si>
    <t>"pdf"</t>
  </si>
  <si>
    <t>Verify the report and export functionality the click on the export and select in pdf</t>
  </si>
  <si>
    <t>the export should be in the display in pdf in the page</t>
  </si>
  <si>
    <t>TC_2531</t>
  </si>
  <si>
    <t>"excel"</t>
  </si>
  <si>
    <t>Verify the report and export functionality the click on the export and select in excel</t>
  </si>
  <si>
    <t>the export will should be in select in excel will be displaying page</t>
  </si>
  <si>
    <t>TC_2532</t>
  </si>
  <si>
    <t>Verify the in vehicle running summary report the export option in that pdf button display on page.</t>
  </si>
  <si>
    <t>the export button should be in the display in pdf in the page</t>
  </si>
  <si>
    <t>TC_2533</t>
  </si>
  <si>
    <t>Verify the in vehicle running summary report the export option in that excel button display on page.</t>
  </si>
  <si>
    <t>the export button  should be displayed in the page.</t>
  </si>
  <si>
    <t>TC_2534</t>
  </si>
  <si>
    <t>negative test</t>
  </si>
  <si>
    <t>Export button</t>
  </si>
  <si>
    <t>1. click on "excel"
 2.data checking correct</t>
  </si>
  <si>
    <t>Verify the data check the correct excel file in vehicle running summary report are not present in vehicle reg.no and vehicle imei but excel file are data shown column header present</t>
  </si>
  <si>
    <t>Should be correct data in display in excel file in vehicle running summary reports.</t>
  </si>
  <si>
    <t>TC_2535</t>
  </si>
  <si>
    <t>1.click on "pdf "
 2. pdf data</t>
  </si>
  <si>
    <t>Verify the data contain in vehicle running  summary report in date and vehicle</t>
  </si>
  <si>
    <t>the data should be display on pdf in vehicle running summary reports.</t>
  </si>
  <si>
    <t>TC_2536</t>
  </si>
  <si>
    <t>1. click on "pdf " 
2. pdf layout and structure</t>
  </si>
  <si>
    <t>Verify the pdf layout and structure the vehicle information in shown in appear the top report and date format</t>
  </si>
  <si>
    <t>the pdf data format and structure should be display on pdf in vehicle running summary reports.</t>
  </si>
  <si>
    <t>TC_2537</t>
  </si>
  <si>
    <t>1. click on "pdf " 
2.pdf format</t>
  </si>
  <si>
    <t>Verify the pdf format fonts and layouts are properly heading table border</t>
  </si>
  <si>
    <t>the pdf format are layout and fonts are visible in pdf should be display in vehicle running summary reports.</t>
  </si>
  <si>
    <t>TC_2538</t>
  </si>
  <si>
    <t>positive test</t>
  </si>
  <si>
    <t>1.click on " pdf " 
2.data in accurate in pdf</t>
  </si>
  <si>
    <t>compare the data in the pdf file with actual data that report are accurate</t>
  </si>
  <si>
    <t>the pdf data accurate in data should be display</t>
  </si>
  <si>
    <t>TC_2539</t>
  </si>
  <si>
    <t>time format:- 08:00AM</t>
  </si>
  <si>
    <t>Verify that the time format are set in general setting module then here that time will display.</t>
  </si>
  <si>
    <t>the time format should be display or set correctly.</t>
  </si>
  <si>
    <t>TC_2540</t>
  </si>
  <si>
    <t>Report page should be accessible.</t>
  </si>
  <si>
    <t>1. Select the date format option. 
 2. Verify the selected format reflects in the report.</t>
  </si>
  <si>
    <t>navigate to the general setting
select the MM/DD/YYYY date format option</t>
  </si>
  <si>
    <t>Verify that the date format are set form the general setting module and that date time format are display here.</t>
  </si>
  <si>
    <t>the report should display dates in MM/DD/YYYY format.</t>
  </si>
  <si>
    <t>Date should be displayed in the selected format.</t>
  </si>
  <si>
    <t>TC_2541</t>
  </si>
  <si>
    <t>User must have access to settings.</t>
  </si>
  <si>
    <t>1. Navigate to general settings. 
 2. Change distance unit to miles. 
 3. Verify the unit reflects correctly in reports.</t>
  </si>
  <si>
    <t>1. navigate to the general setting page.
2.select "miles" as the unit of measurement for distance.</t>
  </si>
  <si>
    <t>Verify that the when you set distance in miles from general setting that will display in reports.</t>
  </si>
  <si>
    <t>the reports pages should display distance in miles.</t>
  </si>
  <si>
    <t>Distance unit should update to miles.</t>
  </si>
  <si>
    <t>TC_2542</t>
  </si>
  <si>
    <t>1. Navigate to general settings. 
 2. Change distance unit to km. 
 3. Verify the unit reflects correctly in reports.</t>
  </si>
  <si>
    <t>1. navigate to the general setting page.
2.select "km" as the unit of measurement for distance.</t>
  </si>
  <si>
    <t>Verify that the when you set distance in distance km from general setting that will display in reports.</t>
  </si>
  <si>
    <t>the reports pages should display distance in kilometers.</t>
  </si>
  <si>
    <t>Distance unit should update to km.</t>
  </si>
  <si>
    <t>Reports_VehicleIgnitionSummaryReport_VehicleList_Search</t>
  </si>
  <si>
    <t>TC_2543</t>
  </si>
  <si>
    <t>The system should support vehicle dropdown lists.</t>
  </si>
  <si>
    <t>1. Open the vehicle list dropdown 2. Verify the displayed list</t>
  </si>
  <si>
    <t>vehicle name:1. 820
                        2. jeep car bus
                        3. test fuel type
                        4. 0001A
                        5. 0099</t>
  </si>
  <si>
    <t>Verify the vehicle dropdown list is display in available vehicle list</t>
  </si>
  <si>
    <t>drop down list in will be available should be display</t>
  </si>
  <si>
    <t>Vehicle list remains visible for selection</t>
  </si>
  <si>
    <t>TC_2544</t>
  </si>
  <si>
    <t xml:space="preserve">Functional testing </t>
  </si>
  <si>
    <t>The system should allow selection from the vehicle dropdown list.</t>
  </si>
  <si>
    <t>1. Click on "Vehicle List" 2. Select "Test Fuel Type"</t>
  </si>
  <si>
    <t>1.click on"vehicle list"
2.selected "test fuel type"</t>
  </si>
  <si>
    <t>Verify that the select from vehicle in dropdown list</t>
  </si>
  <si>
    <t>selected vehicle will be appear should be input box and report generate from vehicle</t>
  </si>
  <si>
    <t>Data should be properly stored</t>
  </si>
  <si>
    <t>TC_2545</t>
  </si>
  <si>
    <t>The system should handle empty vehicle selections properly.</t>
  </si>
  <si>
    <t>1. Click on "Vehicle List" 2. Ensure "No Vehicle Selected"</t>
  </si>
  <si>
    <t>1.click on "vehicle list"
2."no vehicle selected"</t>
  </si>
  <si>
    <t>Verify that check in no vehicle selected in drop
down list</t>
  </si>
  <si>
    <t>system should be "no record to show" in display</t>
  </si>
  <si>
    <t>No changes should be made to the system</t>
  </si>
  <si>
    <t>TC_2546</t>
  </si>
  <si>
    <t>The system should filter vehicles correctly based on the selection.</t>
  </si>
  <si>
    <t>1.click on "vehicle list"
2.selected "test fuel type"</t>
  </si>
  <si>
    <t>Verify that the select "test fuel type"are not shown record</t>
  </si>
  <si>
    <t>system in the show in test fuel type but "no record to show will display in page</t>
  </si>
  <si>
    <t>Test Fuel Type should remain in the selection</t>
  </si>
  <si>
    <t>TC_2547</t>
  </si>
  <si>
    <t>The system should differentiate vehicles with similar names.</t>
  </si>
  <si>
    <t>1. Click on "Vehicle List" 2. Select "0001A"</t>
  </si>
  <si>
    <t>click vehicle:1.0001A
                      2.0001A</t>
  </si>
  <si>
    <t>Verify that the multiple vehicle with similar name in dropdown list</t>
  </si>
  <si>
    <t>dropdown should be clearly defined in same entities in same name in display</t>
  </si>
  <si>
    <t>Selection should persist</t>
  </si>
  <si>
    <t>TC_2548</t>
  </si>
  <si>
    <t>The system should allow selecting a vehicle named "01."</t>
  </si>
  <si>
    <t>1. Click on "Select 01"</t>
  </si>
  <si>
    <t>click on select "01"</t>
  </si>
  <si>
    <t xml:space="preserve">Verify that the dropdown list vehicle in select "01"in show </t>
  </si>
  <si>
    <t>but "01" is select in dropdown in list but data will be not show to display img</t>
  </si>
  <si>
    <t>Ensure dropdown selection remains active</t>
  </si>
  <si>
    <t>Reports_VehicleIgnitionSummaryReport_Date_Select</t>
  </si>
  <si>
    <t>TC_2549</t>
  </si>
  <si>
    <t>The system should support proper date formatting.</t>
  </si>
  <si>
    <t>1. Select date: "30 December 2024"</t>
  </si>
  <si>
    <t>date :30 december 2024</t>
  </si>
  <si>
    <t xml:space="preserve">Verify the data format will be shown in date </t>
  </si>
  <si>
    <t>The date should be display in correctly</t>
  </si>
  <si>
    <t>Date format should remain consistent across reports</t>
  </si>
  <si>
    <t>TC_2550</t>
  </si>
  <si>
    <t>The system should display the correct label for selected dates.</t>
  </si>
  <si>
    <t>Verify the data format label in the correct display</t>
  </si>
  <si>
    <t xml:space="preserve">the data will be display correct label </t>
  </si>
  <si>
    <t>Date format should be consistent</t>
  </si>
  <si>
    <t>TC_2551</t>
  </si>
  <si>
    <t>The system should allow selecting a year from the dropdown.</t>
  </si>
  <si>
    <t>1. Open the date dropdown 2. Select a year</t>
  </si>
  <si>
    <t>date: year</t>
  </si>
  <si>
    <t>Verify that the year dropdown list in select the date in set the year</t>
  </si>
  <si>
    <t>the year should be correctly</t>
  </si>
  <si>
    <t>Year selection persists</t>
  </si>
  <si>
    <t>Reports_VehicleIgnitionSummaryReport_MonthlyReports_View</t>
  </si>
  <si>
    <t>TC_2552</t>
  </si>
  <si>
    <t>The system should allow selecting months from the dropdown.</t>
  </si>
  <si>
    <t>1. Open the date dropdown 2. Select a month</t>
  </si>
  <si>
    <t>date: month</t>
  </si>
  <si>
    <t>Verify that the list of months are shown in the dropdown from there you can set the month</t>
  </si>
  <si>
    <t>the month should be correctly</t>
  </si>
  <si>
    <t>Month selection persists</t>
  </si>
  <si>
    <t>Reports_VehicleIgnitionSummaryReport_Date_View</t>
  </si>
  <si>
    <t>TC_2553</t>
  </si>
  <si>
    <t>The system should have a functional date filter dropdown.</t>
  </si>
  <si>
    <t>1. Open the date dropdown 2. Select year 2024</t>
  </si>
  <si>
    <t>select on years:2024</t>
  </si>
  <si>
    <t>Verify that the dropdown list of the year in select</t>
  </si>
  <si>
    <t>the year should be correctly in display</t>
  </si>
  <si>
    <t>Year selection remains active</t>
  </si>
  <si>
    <t>TC_2554</t>
  </si>
  <si>
    <t>The system should allow selecting start and end boundary dates.</t>
  </si>
  <si>
    <t>1. Select boundary dates (1st &amp; 30th)</t>
  </si>
  <si>
    <t>dates: 1st,2024</t>
  </si>
  <si>
    <t>Verify that the dropdown list in boundary of dates 1st and 30th in display</t>
  </si>
  <si>
    <t>the system accepts both dates without errors</t>
  </si>
  <si>
    <t>Boundary dates remain set</t>
  </si>
  <si>
    <t>Reports_VehicleIgnitionSummaryReport_Calendar_View</t>
  </si>
  <si>
    <t>TC_2555</t>
  </si>
  <si>
    <t>The system should support leap years and allow entering February 29 in a leap year.</t>
  </si>
  <si>
    <t>1. Enter 29th Feb 2024 2. Submit form</t>
  </si>
  <si>
    <t>Enter 29th 2024 into the date input field submit the form</t>
  </si>
  <si>
    <t>Verify that system correctly handles leap years</t>
  </si>
  <si>
    <t>the system accepts december 29th 2024</t>
  </si>
  <si>
    <t>Date remains valid in selection</t>
  </si>
  <si>
    <t>TC_2556</t>
  </si>
  <si>
    <t>input invalidation</t>
  </si>
  <si>
    <t>The system should validate date input and handle incorrect date formats.</t>
  </si>
  <si>
    <t>1. Enter an invalid date (e.g., 4/25/2024)</t>
  </si>
  <si>
    <t>date:4/25/2024</t>
  </si>
  <si>
    <t>Verify that the user in access on the date field in display</t>
  </si>
  <si>
    <t>an error message should be display invalid date</t>
  </si>
  <si>
    <t>Invalid date should not be saved</t>
  </si>
  <si>
    <t>Reports_VehicleIgnitionSummaryReport_Time_View</t>
  </si>
  <si>
    <t>TC_2557</t>
  </si>
  <si>
    <t>Time</t>
  </si>
  <si>
    <t>The system should support filtering reports based on a selected time range.</t>
  </si>
  <si>
    <t>1. Select "24 hours" time filter</t>
  </si>
  <si>
    <t>eg."24 hours"</t>
  </si>
  <si>
    <t xml:space="preserve">Verify the time zone in hours </t>
  </si>
  <si>
    <t>the report should be display data filter time range</t>
  </si>
  <si>
    <t>Time filter remains set</t>
  </si>
  <si>
    <t>TC_2558</t>
  </si>
  <si>
    <t>The system should prevent non-time values (e.g., text input) in time filters.</t>
  </si>
  <si>
    <t>1. Click on time filter 2. Enter "pooja" (invalid input)</t>
  </si>
  <si>
    <t>1.click on time filter 
2.enter "pooja"</t>
  </si>
  <si>
    <t>Verify that entered in "no record to show" data in invalid</t>
  </si>
  <si>
    <t>the report will be display in invalid data</t>
  </si>
  <si>
    <t>Invalid data should not be saved</t>
  </si>
  <si>
    <t>TC_2559</t>
  </si>
  <si>
    <t>The system should display a calendar dropdown with month and year selection.</t>
  </si>
  <si>
    <t>1. Open calendar dropdown 2. Select month and year</t>
  </si>
  <si>
    <t xml:space="preserve">1. month
2.year
</t>
  </si>
  <si>
    <t>Verify the calendar the list of year and month are shown in dropdown list in set in calendar</t>
  </si>
  <si>
    <t xml:space="preserve">The year and month should be set </t>
  </si>
  <si>
    <t>Calendar selection persists</t>
  </si>
  <si>
    <t>Reports_VehicleIgnitionSummaryReport_DailyReports_View</t>
  </si>
  <si>
    <t>TC_2560</t>
  </si>
  <si>
    <t>The system should allow filtering reports by specific days in the calendar.</t>
  </si>
  <si>
    <t>1. Click on the "Day" filter 2. Select a specific day</t>
  </si>
  <si>
    <t>1.click on the days filter
2."day" will select</t>
  </si>
  <si>
    <t>Verify the day in the set on the daily report will shown</t>
  </si>
  <si>
    <t>The days should be display in report</t>
  </si>
  <si>
    <t>Day filter selection remains active</t>
  </si>
  <si>
    <t>Reports_VehicleIgnitionSummaryReport_WeeklyReports_View</t>
  </si>
  <si>
    <t>TC_2561</t>
  </si>
  <si>
    <t>Date and time</t>
  </si>
  <si>
    <t>The system should allow selecting weekly filters in the date selection.</t>
  </si>
  <si>
    <t>1. Click on "Day Filter" 2. Select "Week"</t>
  </si>
  <si>
    <t>1.click on the day filter
2."week"will be select</t>
  </si>
  <si>
    <t>Verify the week in the set on the weekly report will be display</t>
  </si>
  <si>
    <t>The week should be display in report in week wise data in available</t>
  </si>
  <si>
    <t>Week filter remains active</t>
  </si>
  <si>
    <t>TC_2562</t>
  </si>
  <si>
    <t>The system should allow selecting monthly filters in the date selection.</t>
  </si>
  <si>
    <t>1. Click on "Day Filter" 2. Select "Month"</t>
  </si>
  <si>
    <t>1.click on the day filter
2."month" will be select</t>
  </si>
  <si>
    <t>Verify that the days filter in drop down list in set on the months in report will display</t>
  </si>
  <si>
    <t>The days filter on the month should be set in display page</t>
  </si>
  <si>
    <t>Month filter remains active</t>
  </si>
  <si>
    <t>Reports_VehicleIgnitionSummaryReport_PDF_Download</t>
  </si>
  <si>
    <t>TC_2563</t>
  </si>
  <si>
    <t>The system should support exporting reports in PDF format and have export functionality enabled.</t>
  </si>
  <si>
    <t>1. Click on "Export" 2. Select PDF format</t>
  </si>
  <si>
    <t>1.click on export 
2.select pdf</t>
  </si>
  <si>
    <t>The export should be in the display in pdf in the page</t>
  </si>
  <si>
    <t>Exported file should be available</t>
  </si>
  <si>
    <t>Reports_VehicleIgnitionSummaryReport_Excel_Download</t>
  </si>
  <si>
    <t>TC_2564</t>
  </si>
  <si>
    <t>The system should support exporting reports in Excel format and have export functionality enabled.</t>
  </si>
  <si>
    <t>1. Click on "Export" button 2. Select "Excel" format</t>
  </si>
  <si>
    <t>1.click on export 
2.select on excel</t>
  </si>
  <si>
    <t>The export will should be in select in excel will be display in page</t>
  </si>
  <si>
    <t>TC_2565</t>
  </si>
  <si>
    <t>The system should allow exporting data in PDF format.</t>
  </si>
  <si>
    <t>1. Click "Export" 2. Select "PDF" format</t>
  </si>
  <si>
    <t xml:space="preserve">1. select the export 
2."pdf" format data </t>
  </si>
  <si>
    <t>the file should be download in the pdf format.</t>
  </si>
  <si>
    <t>Exported PDF should be available</t>
  </si>
  <si>
    <t>TC_2566</t>
  </si>
  <si>
    <t>The system should allow exporting data in Excel format.</t>
  </si>
  <si>
    <t>1. Click "Export" 2. Select "Excel" format</t>
  </si>
  <si>
    <t xml:space="preserve">1. select the export
 2. "excel" format data </t>
  </si>
  <si>
    <t>the file should be download in the excel format.</t>
  </si>
  <si>
    <t>Exported Excel file should be available</t>
  </si>
  <si>
    <t>TC_2567</t>
  </si>
  <si>
    <t>The system should display export button icons.</t>
  </si>
  <si>
    <t>1. Click "Export" 2. Verify export button icon visibility</t>
  </si>
  <si>
    <t>1.select on"export" 
2.export button icons</t>
  </si>
  <si>
    <t>Verify the export button icons are visible usually represent export icons</t>
  </si>
  <si>
    <t>the icons should be display in export icons</t>
  </si>
  <si>
    <t>Export button remains active</t>
  </si>
  <si>
    <t>TC_2568</t>
  </si>
  <si>
    <t>Functional testing</t>
  </si>
  <si>
    <t>The system should allow exporting data in Excel format using dropdown selection.</t>
  </si>
  <si>
    <t>1.click on "export"
 2.export to excel file</t>
  </si>
  <si>
    <t>Verify the export to excel file usually represent excel file the export dropdown</t>
  </si>
  <si>
    <t>the export dropdown should be display in excel file</t>
  </si>
  <si>
    <t>Exported file should be accessible</t>
  </si>
  <si>
    <t>TC_2569</t>
  </si>
  <si>
    <t>1. Click "Export" 2. Select Excel format 3. Verify file download</t>
  </si>
  <si>
    <t>1.click on "export" 
2.click on excel file format</t>
  </si>
  <si>
    <t>Verify the excel file format</t>
  </si>
  <si>
    <t>the exported file should be excel format</t>
  </si>
  <si>
    <t>TC_2570</t>
  </si>
  <si>
    <t>The exported Excel file should have a correct name format.</t>
  </si>
  <si>
    <t>1. Click "Export" 2. Select Excel format 3. Check file name format</t>
  </si>
  <si>
    <t>Verify the excel file name format</t>
  </si>
  <si>
    <t>the file name should be expected format "vehicle _igintion _daily _report 2025.xlxs"</t>
  </si>
  <si>
    <t>TC_2571</t>
  </si>
  <si>
    <t>The system should display the export dropdown for PDF format.</t>
  </si>
  <si>
    <t>1. Click "Export" 2. Select PDF format 3. Verify dropdown functionality</t>
  </si>
  <si>
    <t>1.click on"export" 
2.export to pdf file</t>
  </si>
  <si>
    <t>Verify the export to pdf file usually represent pdf file the export dropdown</t>
  </si>
  <si>
    <t>the export dropdown should be display in pdf file</t>
  </si>
  <si>
    <t>Exported PDF file should be accessible</t>
  </si>
  <si>
    <t>TC_2572</t>
  </si>
  <si>
    <t>1. Click on "Export" 2. Select "PDF" file format 3. Verify file download</t>
  </si>
  <si>
    <t>1.click on "export " 
2.click on pdf file format</t>
  </si>
  <si>
    <t>Verify the pdf file format</t>
  </si>
  <si>
    <t>the exported file should be pdf format</t>
  </si>
  <si>
    <t>TC_2573</t>
  </si>
  <si>
    <t>The system should generate readable PDF reports.</t>
  </si>
  <si>
    <t>1. Click on "PDF" 2. Open the exported file 3. Verify readability</t>
  </si>
  <si>
    <t>click on "pdf"</t>
  </si>
  <si>
    <t>Verify the open exported pdf file</t>
  </si>
  <si>
    <t>the pdf file should be download successfully</t>
  </si>
  <si>
    <t>PDF file remains accessible</t>
  </si>
  <si>
    <t>TC_2574</t>
  </si>
  <si>
    <t>The system should generate readable Excel reports.</t>
  </si>
  <si>
    <t>1. Click on "Excel" 2. Open the exported file 3. Verify readability</t>
  </si>
  <si>
    <t>click on "excel "</t>
  </si>
  <si>
    <t>Verify the open exported excel file</t>
  </si>
  <si>
    <t>the excel file should be download successfully</t>
  </si>
  <si>
    <t>Exported file remains accessible</t>
  </si>
  <si>
    <t>TC_2575</t>
  </si>
  <si>
    <t>The exported Excel file should contain the correct column headers.</t>
  </si>
  <si>
    <t>1. Export Excel file 2. Open file 3. Check column headers</t>
  </si>
  <si>
    <t>excel column header</t>
  </si>
  <si>
    <t>Verify column header in excel file are vehicle number ,start time and end time duration and distance,start location and end location , max (speed),average (speed )</t>
  </si>
  <si>
    <t>The column in the excel file match the except header in report</t>
  </si>
  <si>
    <t>Data remains accurate</t>
  </si>
  <si>
    <t>TC_2576</t>
  </si>
  <si>
    <t>The system should export data with the correct date and time format.</t>
  </si>
  <si>
    <t>1. Export to Excel 2. Verify date and time format in the file</t>
  </si>
  <si>
    <t>"excel"in data format</t>
  </si>
  <si>
    <t>Verify data format the date and times correct format duration in speed are correctly (km/miles/hrs)</t>
  </si>
  <si>
    <t>The data format will correctly should be numeric value</t>
  </si>
  <si>
    <t>Exported data remains unchanged</t>
  </si>
  <si>
    <t>TC_2577</t>
  </si>
  <si>
    <t>The exported Excel file should contain accurate data matching the system records.</t>
  </si>
  <si>
    <t>1. Export to Excel 2. Verify all values are correct</t>
  </si>
  <si>
    <t>1.click on "excel" 
2.data in accurate in excel</t>
  </si>
  <si>
    <t>Verify the accurate data in excel format in checking data accuracy</t>
  </si>
  <si>
    <t>the accurate data should be display on excel file</t>
  </si>
  <si>
    <t>TC_2578</t>
  </si>
  <si>
    <t>The exported file should not have missing critical data fields.</t>
  </si>
  <si>
    <t>1. Export to Excel 2. Verify missing data issues</t>
  </si>
  <si>
    <t>The correct data in display in excel file in vehicle ignition summary report</t>
  </si>
  <si>
    <t>Issue should be reported</t>
  </si>
  <si>
    <t>TC_2579</t>
  </si>
  <si>
    <t>The exported PDF file should contain complete data as per the report.</t>
  </si>
  <si>
    <t>1. Click on "Export" 2. Select "PDF" 3. Verify exported content</t>
  </si>
  <si>
    <t>Verify the data contain in vehicle ignition summary report in date and vehicle</t>
  </si>
  <si>
    <t>The data should be display on pdf</t>
  </si>
  <si>
    <t>PDF remains accessible</t>
  </si>
  <si>
    <t>TC_2580</t>
  </si>
  <si>
    <t>The PDF layout should be properly structured with vehicle information displayed correctly.</t>
  </si>
  <si>
    <t>1. Click on "Export" 2. Select "PDF" 3. Verify layout</t>
  </si>
  <si>
    <t>The pdf data format and structure should be display on pdf</t>
  </si>
  <si>
    <t>PDF remains readable</t>
  </si>
  <si>
    <t>TC_2581</t>
  </si>
  <si>
    <t>The exported PDF file should maintain a proper font, spacing, and heading format.</t>
  </si>
  <si>
    <t>1. Click on "Export" 2. Select "PDF" 3. Verify fonts and spacing</t>
  </si>
  <si>
    <t>The pdf format are layout and fonts are visible in pdf should be display</t>
  </si>
  <si>
    <t>Readability remains intact</t>
  </si>
  <si>
    <t>TC_2582</t>
  </si>
  <si>
    <t>The ignition report data in PDF should match actual data in the system.</t>
  </si>
  <si>
    <t>compare the ignition data in the pdf file with actual data that report are accurate</t>
  </si>
  <si>
    <t>The pdf data accurate in data should be display</t>
  </si>
  <si>
    <t>TC_2583</t>
  </si>
  <si>
    <t>The exported PDF file should not have missing data.</t>
  </si>
  <si>
    <t>1. Click on "Export" 2. Select "PDF" 3. Verify missing data issue</t>
  </si>
  <si>
    <t>1. click on "pdf "
 2.data checking correct</t>
  </si>
  <si>
    <t>Verify the pdf in data in result are not found</t>
  </si>
  <si>
    <t>The display in the result are not found</t>
  </si>
  <si>
    <t>TC_2584</t>
  </si>
  <si>
    <t>The exported PDF file should display all column headers correctly.</t>
  </si>
  <si>
    <t>1. Click on "Export" 2. Select "PDF" format 3. Verify file name format</t>
  </si>
  <si>
    <t>columns :Date, start time ,end time and distance.</t>
  </si>
  <si>
    <t>Verify proper column headers in PDF report</t>
  </si>
  <si>
    <t>PDF report should display all column headers accurately.</t>
  </si>
  <si>
    <t>TC_2585</t>
  </si>
  <si>
    <t>The Excel file should properly format long vehicle numbers.</t>
  </si>
  <si>
    <t>1. Export to Excel 2. Verify text fields in long format columns</t>
  </si>
  <si>
    <t xml:space="preserve">Long vehicle numbers </t>
  </si>
  <si>
    <t>Verify formatting for long text fields in excel</t>
  </si>
  <si>
    <t>data should fit within the cells and not overflow.</t>
  </si>
  <si>
    <t>Exported file should be readable</t>
  </si>
  <si>
    <t>Reports_VehicleIgnitionSummaryReport_VehicleNumber_View</t>
  </si>
  <si>
    <t>TC_2586</t>
  </si>
  <si>
    <t>The system should display the correct vehicle number in the report.</t>
  </si>
  <si>
    <t>1. Select vehicle number 2. Export report 3. Verify displayed vehicle number</t>
  </si>
  <si>
    <t>click on vehicle number
vehicle number: 06/53996 
SUNNY</t>
  </si>
  <si>
    <t>Verify the vehicle number display the accurate data select the vehicle number (eg:06/53996SUNNY</t>
  </si>
  <si>
    <t>The report displays the correct vehicle number</t>
  </si>
  <si>
    <t>TC_2587</t>
  </si>
  <si>
    <t xml:space="preserve"> Start Time</t>
  </si>
  <si>
    <t>The system should display the correct start time in the report.</t>
  </si>
  <si>
    <t>1. Select report 2. Verify start time value</t>
  </si>
  <si>
    <t>start time : 00:02:35</t>
  </si>
  <si>
    <t>Verify that the valid start time is displayed correctly in the report.</t>
  </si>
  <si>
    <t>the report should display the correct start date/time in the report.</t>
  </si>
  <si>
    <t>Start time remains unchanged</t>
  </si>
  <si>
    <t>Reports_VehicleIgnitionSummaryReport_EndTime_View</t>
  </si>
  <si>
    <t>TC_2588</t>
  </si>
  <si>
    <t>The system should display the correct end time in the report.</t>
  </si>
  <si>
    <t>1. Select report 2. Verify end time value</t>
  </si>
  <si>
    <t>end time :05:24:48</t>
  </si>
  <si>
    <t>Verify that a valid end time is displayed correctly in the report.</t>
  </si>
  <si>
    <t>the report should display the correct the correct end date.</t>
  </si>
  <si>
    <t>End time remains unchanged</t>
  </si>
  <si>
    <t>Reports_VehicleIgnitionSummaryReport_StartLocation_View</t>
  </si>
  <si>
    <t>TC_2589</t>
  </si>
  <si>
    <t>The system should display the correct start and end location in the report.</t>
  </si>
  <si>
    <t>1. Select report 2. Verify start location</t>
  </si>
  <si>
    <t>location :United Arab Emirates</t>
  </si>
  <si>
    <t>Verify functionality of the location display</t>
  </si>
  <si>
    <t>the correct start and end locations should be displayed in the report.</t>
  </si>
  <si>
    <t>Location data remains unchanged</t>
  </si>
  <si>
    <t>Reports_VehicleIgnitionSummaryReport_MaxSpeed_View</t>
  </si>
  <si>
    <t>TC_2590</t>
  </si>
  <si>
    <t>The system should track and display the correct maximum speed.</t>
  </si>
  <si>
    <t>1. Select report 2. Verify max speed</t>
  </si>
  <si>
    <t>maximum speed : 140 km</t>
  </si>
  <si>
    <t>Verify speed trend for vehicle consistently near the limit</t>
  </si>
  <si>
    <t>system should display consistent speed trends accurately.</t>
  </si>
  <si>
    <t>Reports_VehicleIgnitionSummaryReport_Duration_View</t>
  </si>
  <si>
    <t>TC_2591</t>
  </si>
  <si>
    <t>The system should accurately report trip durations.</t>
  </si>
  <si>
    <t>1. Select report 2. Verify trip duration</t>
  </si>
  <si>
    <t>duration : 5.00</t>
  </si>
  <si>
    <t>Verify the report generation for duration time exactly 5 minutes</t>
  </si>
  <si>
    <t>Report should include records with duration report.</t>
  </si>
  <si>
    <t>Data remains unchanged</t>
  </si>
  <si>
    <t>Reports_VehicleIgnitionSummaryReport_Distance_View</t>
  </si>
  <si>
    <t>TC_2592</t>
  </si>
  <si>
    <t>The system should correctly calculate the distance traveled between the start and end points.</t>
  </si>
  <si>
    <t>1. Select report 2. Verify distance calculation</t>
  </si>
  <si>
    <t>distance :50 km</t>
  </si>
  <si>
    <t>Verify the distance calculation logic</t>
  </si>
  <si>
    <t>Distance (miles) should be calculated accurately between the start and end  location.</t>
  </si>
  <si>
    <t>TC_2593</t>
  </si>
  <si>
    <t>The system should correctly display reports in a date-wise format.</t>
  </si>
  <si>
    <t>1. Select report 2. Verify date format</t>
  </si>
  <si>
    <t>date : 1/1/2025</t>
  </si>
  <si>
    <t>Verify the date wise report generate</t>
  </si>
  <si>
    <t>report should be display in date wise</t>
  </si>
  <si>
    <t>Reports_VehicleRunningReport_VehicleList_Search</t>
  </si>
  <si>
    <t>TC_2594</t>
  </si>
  <si>
    <t xml:space="preserve"> Functional Testing</t>
  </si>
  <si>
    <t>User is logged into the application.
Vehicles exist in the backend system.</t>
  </si>
  <si>
    <t>1. Open the Vehicle Running Report module.
2. Navigate to the Vehicle List.
3. Click on the dropdown list for selecting a vehicle.
4. Verify that all available vehicles are listed in the dropdown.</t>
  </si>
  <si>
    <t>1. Vehicle                                 2. 820                           3. Jeep Car Bus                          4. Test Fuel Type                       5. 0001A                              6. 0099                              7. 01                               8. 1</t>
  </si>
  <si>
    <t>Verify the vehicle dropdown list is display in available vehicle.</t>
  </si>
  <si>
    <t>Drop Down list in will be available should be display.</t>
  </si>
  <si>
    <t xml:space="preserve">The drop down list displays only the available vehicles, and unavailable vehicles are excluded.	</t>
  </si>
  <si>
    <t>Reports_VehicleRunningReport_Calendar_View</t>
  </si>
  <si>
    <t>TC_2595</t>
  </si>
  <si>
    <t>User is on the Dispatch Merchant Order page.</t>
  </si>
  <si>
    <t>1. Enter a valid date in the date field.
2. Verify the system accepts the date and displays it correctly.</t>
  </si>
  <si>
    <t xml:space="preserve"> Date:- 01/01/2025</t>
  </si>
  <si>
    <t xml:space="preserve">Verify that the system accepts a valid date entry in Dispatch Merchant Order
</t>
  </si>
  <si>
    <t xml:space="preserve">The date should be display correctly in Dispatch Merchant Order
</t>
  </si>
  <si>
    <t>The date should be displayed correctly in Dispatch Merchant Order.</t>
  </si>
  <si>
    <t>TC_2596</t>
  </si>
  <si>
    <t>User is on the Vehicle Running Report page.</t>
  </si>
  <si>
    <t>1. Tap on the date field.
2. Verify the vehicle running reports if the date calendar opens upon tapping the date field.</t>
  </si>
  <si>
    <t>1. Top on the date field.</t>
  </si>
  <si>
    <t>Verify the vehicle running reports if the data calendar opens in tapping the date filed</t>
  </si>
  <si>
    <t>The date calendar should be open, displaying the current month and today's date.</t>
  </si>
  <si>
    <t>The date calendar should open and display the current month and today's date.</t>
  </si>
  <si>
    <t>TC_2597</t>
  </si>
  <si>
    <t>User has access to the report view.</t>
  </si>
  <si>
    <t>1. Tap on the Day calendar view.
2. Verify the day calendar opens when accessing the report view.</t>
  </si>
  <si>
    <t>1. Tap on the Day calendar view.</t>
  </si>
  <si>
    <t>Verify the day calendar opens when accessing the report view.</t>
  </si>
  <si>
    <t>The Day calendar should be open, showing the current date and Day's tracking data.</t>
  </si>
  <si>
    <t>The Day calendar should be open, showing the current date and day's tracking data.</t>
  </si>
  <si>
    <t>Reports_VehicleRunningReport_MonthlyReports_View</t>
  </si>
  <si>
    <t>TC_2598</t>
  </si>
  <si>
    <t>User has access to the monthly report module.</t>
  </si>
  <si>
    <t>1. Navigate to the monthly report section.
2. Select a vehicle for report generation.
3. Verify that the monthly report is generated for the selected vehicle.</t>
  </si>
  <si>
    <t>1. navigation to the monthly calendar.</t>
  </si>
  <si>
    <t xml:space="preserve">Verify vehicle running report  that monthly report is generated for a given vehicle.  </t>
  </si>
  <si>
    <t xml:space="preserve">Monthly report for vehicle should be display with  accurate data for the month </t>
  </si>
  <si>
    <t>The monthly report should be displayed with relevant vehicle tracking data.</t>
  </si>
  <si>
    <t>Reports_VehicleRunningReport_WeeklyReports_View</t>
  </si>
  <si>
    <t>TC_2599</t>
  </si>
  <si>
    <t>User is logged into the application and system date is set correctly.</t>
  </si>
  <si>
    <t>1. Navigate to the Vehicle Running Report module.
2. Check the displayed week information.
3. Verify that the system identifies the current week based on the system date.</t>
  </si>
  <si>
    <t xml:space="preserve">Week:- monday to sunday </t>
  </si>
  <si>
    <t>The validation should ensure the week starts on the defined day.</t>
  </si>
  <si>
    <t>TC_2600</t>
  </si>
  <si>
    <t>User is on the information view page.</t>
  </si>
  <si>
    <t>1. Enter a serial number in the search field.
2. Verify that the system displays all relevant information for the entered number.</t>
  </si>
  <si>
    <t>sr.no:- 1
           2
           3</t>
  </si>
  <si>
    <t>Verify the vehicle running reports that number and all  the information view.</t>
  </si>
  <si>
    <t>The search no and all information should be display on the dashboard.</t>
  </si>
  <si>
    <t>The search results and all information should be displayed on the dashboard.</t>
  </si>
  <si>
    <t>TC_2601</t>
  </si>
  <si>
    <t>The system has a database of vehicle numbers.</t>
  </si>
  <si>
    <t>1. Enter a vehicle number (e.g., V1234).
2. Verify the vehicle details retrieval process.</t>
  </si>
  <si>
    <t xml:space="preserve">vehicle number : V1234 </t>
  </si>
  <si>
    <t>Verify the  vehicle running reports that vehicle details retails retrieval.</t>
  </si>
  <si>
    <t xml:space="preserve"> The vehicle details should be displayed.</t>
  </si>
  <si>
    <t>The vehicle details should be displayed correctly.</t>
  </si>
  <si>
    <t>TC_2602</t>
  </si>
  <si>
    <t>User is on the report page with a date field available.</t>
  </si>
  <si>
    <t>1. Select a date (e.g., 01/01/2025).
2. Verify that the system generates the daily tracking report.</t>
  </si>
  <si>
    <t>Verify the navigate to report daily tracking report generation.</t>
  </si>
  <si>
    <t>A detailed report should be trip, distance, stop, for the specified date is generated.</t>
  </si>
  <si>
    <t>A detailed report should be generated, including trip details, distance, and stop data.</t>
  </si>
  <si>
    <t>Reports_VehicleRunningReport_Time_View</t>
  </si>
  <si>
    <t>TC_2603</t>
  </si>
  <si>
    <t>The system has a default start time configuration.</t>
  </si>
  <si>
    <t>1. Check the default start time (e.g., 10:00 AM).
2. Verify if the system updates the time correctly (e.g., 15:30).</t>
  </si>
  <si>
    <t>Verify the default start time displayed.</t>
  </si>
  <si>
    <t>The start time should be update correctly to "15:30" and display related Data.</t>
  </si>
  <si>
    <t>The start time should update correctly and display related data.</t>
  </si>
  <si>
    <t>Reports_VehicleRunningReport_StartLocation_View</t>
  </si>
  <si>
    <t>TC_2604</t>
  </si>
  <si>
    <t>GPS functionality is enabled on the device.</t>
  </si>
  <si>
    <t>1. Navigate to the start location field.
2. Verify if the system auto-populates the field with the user's current GPS location.</t>
  </si>
  <si>
    <t>Start Location :- ESIS  Hospital</t>
  </si>
  <si>
    <t>Verify the functionality of GPS based current location</t>
  </si>
  <si>
    <t>The field should be auto populate with the user's current GPS location.</t>
  </si>
  <si>
    <t>The field should auto-populate with the user's current GPS location.</t>
  </si>
  <si>
    <t>Reports_VehicleRunningReport_EndTime_View</t>
  </si>
  <si>
    <t>TC_2605</t>
  </si>
  <si>
    <t>The system allows time selection for end time tracking.</t>
  </si>
  <si>
    <t>1. Select an End Time (e.g., 4:00 PM).
2. Verify that the system correctly updates and displays the end time.</t>
  </si>
  <si>
    <t>End Time :- 4:00PM</t>
  </si>
  <si>
    <t xml:space="preserve">Verify end time selection using a time </t>
  </si>
  <si>
    <t>The end time should be update correctly and display related data.</t>
  </si>
  <si>
    <t>The end time should be updated correctly and displayed properly.</t>
  </si>
  <si>
    <t>TC_2606</t>
  </si>
  <si>
    <t>The system is tracking the vehicle's location.</t>
  </si>
  <si>
    <t>1. Navigate to the Vehicle Running Report.
2. Update the End Location (e.g., Prozone Mall).
3. Verify that the report updates dynamically based on the new end time.</t>
  </si>
  <si>
    <t>End Location : Prozone Mall</t>
  </si>
  <si>
    <t>Verify the report updates dynamically when end time changes.</t>
  </si>
  <si>
    <t>The report should be reload and show data up to "21:00"</t>
  </si>
  <si>
    <t>The report should reload and show updated data up to "21:00".</t>
  </si>
  <si>
    <t>Reports_VehicleRunningReport_Distance_View</t>
  </si>
  <si>
    <t>TC_2607</t>
  </si>
  <si>
    <t>The system is logging distance data for trips.</t>
  </si>
  <si>
    <t>1. Navigate to the Vehicle Running Report.
2. Verify that the system displays the total distance for a single trip (e.g., 5 km).</t>
  </si>
  <si>
    <t>Distance : 5km</t>
  </si>
  <si>
    <t>Verify the total distance displayed for a single.</t>
  </si>
  <si>
    <t xml:space="preserve">The app should be display the total distance </t>
  </si>
  <si>
    <t>The app should display the total distance correctly.</t>
  </si>
  <si>
    <t>Reports_VehicleRunningReport_Duration_View</t>
  </si>
  <si>
    <t>TC_2608</t>
  </si>
  <si>
    <t>The system is tracking trip duration.</t>
  </si>
  <si>
    <t>1. Select a trip.
2. Note the Start Time (e.g., 10:00 AM) and End Time (e.g., 12:00 PM).
3. Verify that the system calculates the total duration.</t>
  </si>
  <si>
    <t>1. select a trip.    2.starting at 10:00 and ending at 12:00.</t>
  </si>
  <si>
    <t>Verify the total duration of a single trip.</t>
  </si>
  <si>
    <t>Should be display the total duration as "2 hours".</t>
  </si>
  <si>
    <t>The total duration should be displayed as "2 hours".</t>
  </si>
  <si>
    <t>Reports_VehicleRunningReport_MaxSpeed_View</t>
  </si>
  <si>
    <t>TC_2609</t>
  </si>
  <si>
    <t>navigation</t>
  </si>
  <si>
    <t>The system is tracking maximum speed during trips.</t>
  </si>
  <si>
    <t>1. Select a trip.
2. Verify that the system calculates the maximum speed (e.g., 50 km/h).</t>
  </si>
  <si>
    <t>1. trip data distance=100km, duration=2 hrs (speed= 50 km/h)</t>
  </si>
  <si>
    <t>Verify the correct calculation of max speed for single trip.</t>
  </si>
  <si>
    <t>The app should be display the max speed as "50 km/h".</t>
  </si>
  <si>
    <t>The app should display the maximum speed as "50 km/h".</t>
  </si>
  <si>
    <t>TC_2610</t>
  </si>
  <si>
    <t>The system stores driver and vehicle profile details.</t>
  </si>
  <si>
    <t>1. Enter driver details (ID, Name, Image, Mobile).
2. Verify that the system successfully saves the vehicle profile.</t>
  </si>
  <si>
    <t xml:space="preserve">1. Driver id, image, Name, Mobile, </t>
  </si>
  <si>
    <t>Vehicle the system allows the vehicle profile in vehicle running report</t>
  </si>
  <si>
    <t>The vehicle Profile should be successfully created and saved in the system.</t>
  </si>
  <si>
    <t>The vehicle profile should be created and saved successfully in the system.</t>
  </si>
  <si>
    <t>Reports_VehicleRunningReport_PDFFile_Download</t>
  </si>
  <si>
    <t>TC_2611</t>
  </si>
  <si>
    <t>The system has a report export feature.</t>
  </si>
  <si>
    <t>1. Click on the PDF Export button.
2. Verify that the PDF layout and structure are correct.</t>
  </si>
  <si>
    <t>The report should be exported in a properly formatted PDF.</t>
  </si>
  <si>
    <t>TC_2612</t>
  </si>
  <si>
    <t>The system supports different font styles and layouts in reports.</t>
  </si>
  <si>
    <t>1. Click on the PDF Export button.
2. Verify that font styles and table borders are correctly formatted.</t>
  </si>
  <si>
    <t>The exported PDF should have a proper layout and fonts.</t>
  </si>
  <si>
    <t>TC_2613</t>
  </si>
  <si>
    <t>The report data exists for export.</t>
  </si>
  <si>
    <t>1. Click on the PDF Export button.
2. Compare the ignition data in the PDF file with actual data to ensure accuracy.</t>
  </si>
  <si>
    <t>The PDF should contain accurate report data.</t>
  </si>
  <si>
    <t>TC_2614</t>
  </si>
  <si>
    <t>The system has a report generation module.</t>
  </si>
  <si>
    <t>1. Click on the PDF Export button.
2. Verify that the exported PDF contains all expected data.</t>
  </si>
  <si>
    <t>the display in the result are not found</t>
  </si>
  <si>
    <t>If data is missing in the result, an issue should be logged.</t>
  </si>
  <si>
    <t>TC_2615</t>
  </si>
  <si>
    <t>The system has a calendar filter with year and month selection.</t>
  </si>
  <si>
    <t>1. Open the calendar dropdown.
2. Select a month.
3. Select a year.
4. Verify that the calendar updates correctly.</t>
  </si>
  <si>
    <t xml:space="preserve">the year and month should be set </t>
  </si>
  <si>
    <t>The selected year and month should be displayed correctly.</t>
  </si>
  <si>
    <t>Reports_VehicleRunningReport_DailyReports_View</t>
  </si>
  <si>
    <t>TC_2616</t>
  </si>
  <si>
    <t>The report UI contains a day filter option.</t>
  </si>
  <si>
    <t>1. Click on the Day Filter dropdown.
2. Select a specific day.
3. Verify that the daily report displays the selected day.</t>
  </si>
  <si>
    <t>Verify the day and select day in the set on the daily report will shown</t>
  </si>
  <si>
    <t>the days should be display in report</t>
  </si>
  <si>
    <t>The report should correctly reflect the selected day.</t>
  </si>
  <si>
    <t>TC_2617</t>
  </si>
  <si>
    <t>The report UI contains a week selection filter</t>
  </si>
  <si>
    <t>1. Click on the Day Filter dropdown.
2. Select a week.
3. Verify that the weekly report displays the correct week data.</t>
  </si>
  <si>
    <t>Verify day dropdown and select the week in the set on the weekly report will be  display</t>
  </si>
  <si>
    <t>the week should be display in report in week wise data in available</t>
  </si>
  <si>
    <t>The week should be correctly displayed in the report.</t>
  </si>
  <si>
    <t>TC_2618</t>
  </si>
  <si>
    <t>The report UI contains a month filter.</t>
  </si>
  <si>
    <t>1. Click on the Day Filter dropdown.
2. Select a month.
3. Verify that the report updates to show monthly data.</t>
  </si>
  <si>
    <t>the days filter on the month should be set in display page</t>
  </si>
  <si>
    <t>The report should correctly display the data for the selected month.</t>
  </si>
  <si>
    <t>Reports_VehicleRunningReport_Date_Select</t>
  </si>
  <si>
    <t>TC_2619</t>
  </si>
  <si>
    <t>The system supports different date formats in reports.</t>
  </si>
  <si>
    <t>1. Enter the date (30 December 2024).
2. Verify that the report displays the date correctly.</t>
  </si>
  <si>
    <t>The date format should be displayed properly in the report.</t>
  </si>
  <si>
    <t>TC_2620</t>
  </si>
  <si>
    <t>The system allows displaying correct date labels in the UI.</t>
  </si>
  <si>
    <t>1. Select a date.
2. Verify that the label correctly displays the selected date format.</t>
  </si>
  <si>
    <t>The date label should match the selected date format.</t>
  </si>
  <si>
    <t>TC_2621</t>
  </si>
  <si>
    <t>The system supports year selection in reports.</t>
  </si>
  <si>
    <t>1. Open the Year Dropdown.
2. Select a year.
3. Verify that the report updates to show yearly data.</t>
  </si>
  <si>
    <t>The year should be correctly set and displayed.</t>
  </si>
  <si>
    <t>TC_2622</t>
  </si>
  <si>
    <t>The system supports month selection in reports.</t>
  </si>
  <si>
    <t>1. Open the Month Dropdown.
2. Select a month.
3. Verify that the report updates accordingly.</t>
  </si>
  <si>
    <t>The month should be correctly set and displayed.</t>
  </si>
  <si>
    <t>TC_2623</t>
  </si>
  <si>
    <t>The system must have a date filter dropdown available in the Vehicle Running Report.</t>
  </si>
  <si>
    <t>1. Open the Year Dropdown.
2. Select a year.
3. Verify that the report updates accordingly.</t>
  </si>
  <si>
    <t>The selected year should be correctly displayed in the report</t>
  </si>
  <si>
    <t>TC_2624</t>
  </si>
  <si>
    <t xml:space="preserve"> UITesting</t>
  </si>
  <si>
    <t>The system should have a start time field available for user input.</t>
  </si>
  <si>
    <t>1. Enter an invalid start time (e.g., 08:00 in an incorrect format).
2. Submit the input.
3. Verify that the system displays an error message.</t>
  </si>
  <si>
    <t>Start time: 08:00</t>
  </si>
  <si>
    <t>Verify the start time field rejects invalid date and time formats.</t>
  </si>
  <si>
    <t>The system displays an error message indicating an invalid date and time format  should be display.</t>
  </si>
  <si>
    <t>The system should reject invalid date/time formats and display an appropriate error message.</t>
  </si>
  <si>
    <t>Reports_VehicleStopageReport_Date_Select</t>
  </si>
  <si>
    <t>TC_2625</t>
  </si>
  <si>
    <t>Functional</t>
  </si>
  <si>
    <t>User is logged in and on the "Vehicle Stoppage Report" page</t>
  </si>
  <si>
    <t>1. Select a specific date from the date filter. 2. Verify that stoppage details appear correctly.</t>
  </si>
  <si>
    <t>date: 8-1-2025</t>
  </si>
  <si>
    <t>Verify the date functionality of the date filters</t>
  </si>
  <si>
    <t>The system should be display stopage details for the selected date</t>
  </si>
  <si>
    <t>The system should display data for the selected date.</t>
  </si>
  <si>
    <t>Reports_VehicleStopageReport_VehicleNumber_View</t>
  </si>
  <si>
    <t>TC_2626</t>
  </si>
  <si>
    <t>1. Click on the vehicle number dropdown. 2. Verify that all available vehicles appear in the list.</t>
  </si>
  <si>
    <t>Vehicle : 820
Jeep car bus
Test fuel type
0001A
0099</t>
  </si>
  <si>
    <t>Verify that the vehicle no. dropdown is displayed all available vehicle in the system</t>
  </si>
  <si>
    <t>The dropdown should be list all registered vehicles</t>
  </si>
  <si>
    <t>The dropdown should list all registered vehicles.</t>
  </si>
  <si>
    <t>Reports_VehicleStopageReport_IMEINumber_View</t>
  </si>
  <si>
    <t>TC_2627</t>
  </si>
  <si>
    <t>1. Select a vehicle. 2. Verify that the correct IMEI number is displayed.</t>
  </si>
  <si>
    <t>IMEI NO. : 0001</t>
  </si>
  <si>
    <t>Verify that the IMEI No. field displays the correct IMEI for the selected vehicle</t>
  </si>
  <si>
    <t>The display IMEI should be match the backend data for the selected vehicle</t>
  </si>
  <si>
    <t>The display in the NEXT column should match the selected IMIE for the vehicle.</t>
  </si>
  <si>
    <t>Reports_VehicleStopageReport_Date_View</t>
  </si>
  <si>
    <t>TC_2628</t>
  </si>
  <si>
    <t>1. Select a future date range. 2. Verify the system's response.</t>
  </si>
  <si>
    <t>1-1-2025
30-1-2025</t>
  </si>
  <si>
    <t xml:space="preserve">Verify that system behaviour when the user selects a future date range </t>
  </si>
  <si>
    <t>THe system should be display a message like no data available for future dates</t>
  </si>
  <si>
    <t>The system should be able to display reports for a date range like single-day reports.</t>
  </si>
  <si>
    <t>Reports_VehicleStopageReport_VehicleList_Search</t>
  </si>
  <si>
    <t>TC_2629</t>
  </si>
  <si>
    <t>1. Open the dropdown menu. 2. Switch between different vehicle types and Verify data consistency.</t>
  </si>
  <si>
    <t>Dropdown vehicle list: Jeep, car, bus,0001a0099</t>
  </si>
  <si>
    <t>Verify that the data consistency switching between vehicles in the dropdown</t>
  </si>
  <si>
    <t>The report should be refresh accurately for the newly selected vehicle</t>
  </si>
  <si>
    <t>The drop down should list vehicle types and filter the report data accordingly.</t>
  </si>
  <si>
    <t>Reports_VehicleStopageReport_Location_View</t>
  </si>
  <si>
    <t>TC_2630</t>
  </si>
  <si>
    <t>1. Enter a location in the search bar. 2. Verify that the report filters results based on location.</t>
  </si>
  <si>
    <t xml:space="preserve">India </t>
  </si>
  <si>
    <t>Validate the search functionality for stoppage locations.</t>
  </si>
  <si>
    <t>The user should be able to search for specific locations in the report.</t>
  </si>
  <si>
    <t>The user should be able to filter and see specific locations in the report.</t>
  </si>
  <si>
    <t>TC_2631</t>
  </si>
  <si>
    <t>1. Select a start and end date. 2. Verify that stoppage data is aggregated over multiple dates.</t>
  </si>
  <si>
    <t>Input: Start: "2025-01-01", End: "2025-01-31"</t>
  </si>
  <si>
    <t>Verify report accuracy when selecting a multi-day date range.</t>
  </si>
  <si>
    <t>The report should display accurate data aggregated over the selected days.</t>
  </si>
  <si>
    <t>The report should display an aggregated view based on selected dates.</t>
  </si>
  <si>
    <t>Reports_VehicleStopageReport_BackFunctionality_Select</t>
  </si>
  <si>
    <t>TC_2632</t>
  </si>
  <si>
    <t>User is logged in and has navigated within the report</t>
  </si>
  <si>
    <t>1. Click on the "Back" button. 2. Verify that it returns to the previous report page without unsaved changes.</t>
  </si>
  <si>
    <t xml:space="preserve">1 Day
    2 month </t>
  </si>
  <si>
    <t>Validate that the "Back" button navigates correctly to the previous report or section.</t>
  </si>
  <si>
    <t>The "Back" button should take the user to the previous page without losing unsaved filters or inputs.</t>
  </si>
  <si>
    <t>The "Back" button should take the user to the previous page without unwanted changes.</t>
  </si>
  <si>
    <t>Reports_VehicleStopageReport_ExportButton_Select</t>
  </si>
  <si>
    <t>TC_2633</t>
  </si>
  <si>
    <t>1. Click on the "Export" button. 2. Verify that export icons for different formats (PDF, Excel) are visible. 3. Export data and check file name.</t>
  </si>
  <si>
    <t>The file name should be generated as per location and format (e.g., "Vehicle_stoppage_ignition_daily_report_2025.xlsx").</t>
  </si>
  <si>
    <t>Reports_VehicleStopageReport_ExcelFile_Download</t>
  </si>
  <si>
    <t>TC_2634</t>
  </si>
  <si>
    <t>1. Click on the "Export" button. 2. Select "Excel" format. 3. Verify that the export file is generated correctly.</t>
  </si>
  <si>
    <t>The exported report should be displayed correctly in an Excel file.</t>
  </si>
  <si>
    <t>TC_2635</t>
  </si>
  <si>
    <t>1. Click on the "Export" button. 2. Select "Excel" format. 3. Verify the file format of the exported report.</t>
  </si>
  <si>
    <t>The report should be exported correctly in PDF format.</t>
  </si>
  <si>
    <t>TC_2636</t>
  </si>
  <si>
    <t>1. Click on the "Export" button. 2. Select "Excel" format. 3. Verify the naming convention of the exported file.</t>
  </si>
  <si>
    <t>the file name should be excepted format Vehicle_Ignition_Daily_Reports_1736180282340.pdf</t>
  </si>
  <si>
    <t>The file name should be generated correctly as per vehicle type and format (e.g., "Vehicle_Stoppage_Reports_Tamil_Bus").</t>
  </si>
  <si>
    <t>Reports_VehicleStopageReport_PDFFile_Download</t>
  </si>
  <si>
    <t>TC_2637</t>
  </si>
  <si>
    <t>1. Click on the "Export" button. 2. Select "PDF" format. 3. Verify that the export file is generated correctly.</t>
  </si>
  <si>
    <t>The PDF file should be downloaded successfully.</t>
  </si>
  <si>
    <t>TC_2638</t>
  </si>
  <si>
    <t>1. Click on the "Export" button. 2. Select "PDF" format. 3. Verify the file format of the exported report.</t>
  </si>
  <si>
    <t>The Excel file should be downloaded successfully.</t>
  </si>
  <si>
    <t>TC_2639</t>
  </si>
  <si>
    <t>1. Click on the "Export" button. 2. Select "PDF" format. 3. Verify the naming convention of the exported file.</t>
  </si>
  <si>
    <t>1.click on "export"
 2.click on pdf file format</t>
  </si>
  <si>
    <t>Verify the pdf file name format</t>
  </si>
  <si>
    <t>The column in the Excel file should match the expected header in the report.</t>
  </si>
  <si>
    <t>TC_2640</t>
  </si>
  <si>
    <t>User is logged in and has exported a report</t>
  </si>
  <si>
    <t>1. Open the exported PDF file. 2. Verify the content is displayed correctly.</t>
  </si>
  <si>
    <t>The data format should be correctly displayed as numeric values.</t>
  </si>
  <si>
    <t>TC_2641</t>
  </si>
  <si>
    <t>1. Open the exported Excel file. 2. Verify that data is displayed correctly.</t>
  </si>
  <si>
    <t>The accurate data should be displayed correctly in the Excel file.</t>
  </si>
  <si>
    <t>TC_2642</t>
  </si>
  <si>
    <t>1. Open the exported Excel file. 2. Verify that column headers match expected values (Vehicle No., Start Time, End Time, Duration, Distance, Speed, Location, etc.).</t>
  </si>
  <si>
    <t>The correct data should be displayed in the Excel file, and column headers should be formatted properly.</t>
  </si>
  <si>
    <t>TC_2643</t>
  </si>
  <si>
    <t>1. Open the exported file (Excel or PDF). 2. Check whether the date, time, and speed format is correct.</t>
  </si>
  <si>
    <t>The data should be displayed correctly in the exported file (Excel/PDF) with proper date, time, and speed format (e.g., km/h or miles/hr).</t>
  </si>
  <si>
    <t>TC_2644</t>
  </si>
  <si>
    <t>1. Open the exported Excel file. 2. Check whether data accuracy is maintained.</t>
  </si>
  <si>
    <t>The exported Excel file should maintain data accuracy without any discrepancies.</t>
  </si>
  <si>
    <t>TC_2645</t>
  </si>
  <si>
    <t>1. Click on "Export". 2. Select "Excel" format. 3. Verify the data in the exported file.</t>
  </si>
  <si>
    <t>The exported file should not have missing values, incorrect fonts, or layout issues; incorrect vehicle numbers should be highlighted.</t>
  </si>
  <si>
    <t>TC_2646</t>
  </si>
  <si>
    <t>User is logged in and has exported a PDF report</t>
  </si>
  <si>
    <t>1. Click on "Export". 2. Select "PDF" format. 3. Open the exported file and check the data.</t>
  </si>
  <si>
    <t>Verify the data contain in vehicle stoppage report in date and vehicle</t>
  </si>
  <si>
    <t>The exported PDF file should retain accurate data and should display stoppage report information correctly.</t>
  </si>
  <si>
    <t>TC_2647</t>
  </si>
  <si>
    <t>1. Click on "Export". 2. Select "PDF" format. 3. Verify the layout and structure.</t>
  </si>
  <si>
    <t>The PDF layout and structure should be properly formatted, and all report information should be visible.</t>
  </si>
  <si>
    <t>TC_2648</t>
  </si>
  <si>
    <t>1. Click on "Export". 2. Select "PDF" format. 3. Verify that column headers are displayed correctly.</t>
  </si>
  <si>
    <t>Verify the pdf format fonts and layouts are properly heading tabel border</t>
  </si>
  <si>
    <t>PDF report should dispaly all column headers accurately.</t>
  </si>
  <si>
    <t>The exported PDF report should maintain proper header formatting with clear borders.</t>
  </si>
  <si>
    <t>TC_2649</t>
  </si>
  <si>
    <t>1. Click on "Export". 2. Select "PDF" format. 3. Compare the exported data with the report.</t>
  </si>
  <si>
    <t>The exported report data should match actual report data without discre</t>
  </si>
  <si>
    <t>TC_2650</t>
  </si>
  <si>
    <t>1. Click on "Export". 2. Select "PDF" format. 3. Check if any data is missing.</t>
  </si>
  <si>
    <t>If data is missing in the exported PDF, the system should highlight the issue or prevent export.</t>
  </si>
  <si>
    <t>TC_2651</t>
  </si>
  <si>
    <t>1. Click on "Export". 2. Select "PDF" format. 3. Verify proper alignment of Date, Start Time, End Time, and Distance columns.</t>
  </si>
  <si>
    <t>coloumns :Date, start time ,end time and distance.</t>
  </si>
  <si>
    <t>The exported PDF report should maintain proper alignment of Date, Start Time, End Time, and Distance columns.</t>
  </si>
  <si>
    <t>Reports_VehicleStopageReport_DailyReports_View</t>
  </si>
  <si>
    <t>TC_2652</t>
  </si>
  <si>
    <t>1. Click on the "Day" filter. 2. Select a specific day. 3. Verify the filtered data.</t>
  </si>
  <si>
    <t>Verify the day in the set on the daliy report will shown</t>
  </si>
  <si>
    <t>The selected day should be properly applied, and the correct daily report should be displayed.</t>
  </si>
  <si>
    <t>Reports_VehicleStopageReport_WeeklyReports_View</t>
  </si>
  <si>
    <t>TC_2653</t>
  </si>
  <si>
    <t>1. Click on the "Week" filter. 2. Select a specific week. 3. Verify the filtered data.</t>
  </si>
  <si>
    <t>The week should be display in report in weekwise data in available</t>
  </si>
  <si>
    <t>The selected week filter should correctly display weekly report data.</t>
  </si>
  <si>
    <t>Reports_VehicleStopageReport_MonthlyReports_View</t>
  </si>
  <si>
    <t>TC_2654</t>
  </si>
  <si>
    <t>1. Click on the "Month" filter. 2. Select a specific month. 3. Verify the filtered data.</t>
  </si>
  <si>
    <t>The selected month filter should correctly display the monthly report.</t>
  </si>
  <si>
    <t>Reports_VehicleStopageReport_Calendar_View</t>
  </si>
  <si>
    <t>TC_2655</t>
  </si>
  <si>
    <t>User is on the "Vehicle Stoppage Report" page</t>
  </si>
  <si>
    <t>1. Click on the "Calendar" filter. 2. Select a specific month and year. 3. Verify the dropdown selection.</t>
  </si>
  <si>
    <t>The selected year and month should be properly set in the calendar filter.</t>
  </si>
  <si>
    <t>TC_2656</t>
  </si>
  <si>
    <t>1. Click on "Vehicle List". 2. Select a vehicle type (e.g., fuel type). 3. Generate the report.</t>
  </si>
  <si>
    <t>Verify that the select from vehcile in dropdown list</t>
  </si>
  <si>
    <t>selected vehcile will be appear should be input box and report generate from vehicle</t>
  </si>
  <si>
    <t>The selected vehicle should be displayed correctly in the list.</t>
  </si>
  <si>
    <t>Reports_VehicleStopageReport_VehicleRegNo_View</t>
  </si>
  <si>
    <t>TC_2657</t>
  </si>
  <si>
    <t>UI Testing</t>
  </si>
  <si>
    <t>1. Enter a vehicle registration number. 2. Verify that the report includes vehicle details.</t>
  </si>
  <si>
    <t>Reg No : 13/32985</t>
  </si>
  <si>
    <t>Verify that the  vehicle First &amp; Last Ignition in between can be successfully registered and  vehicle number is unique then it will be easily  tracked using its registration number .</t>
  </si>
  <si>
    <t>The Vehicle should be  successfully registered and tracking starts, with confirmation should be displayed.</t>
  </si>
  <si>
    <t>The report is successfully generated, downloaded, and the file format is correct.</t>
  </si>
  <si>
    <t>Reports_VehicleStopageReport_Duration_View</t>
  </si>
  <si>
    <t>TC_2658</t>
  </si>
  <si>
    <t>Boundary</t>
  </si>
  <si>
    <t>1. Enter a duration (e.g., 5:22:13). 2. Generate the report.</t>
  </si>
  <si>
    <t>Duration :5:22:13</t>
  </si>
  <si>
    <t>Verify the report generation for stopage time exactly 5 minutes</t>
  </si>
  <si>
    <t>Report should include records with stopage report.</t>
  </si>
  <si>
    <t>The exported report accurately reflects the data displayed in the system.</t>
  </si>
  <si>
    <t>TC_2659</t>
  </si>
  <si>
    <t>1. Select a specific date. 2. Verify the format displayed in the report.</t>
  </si>
  <si>
    <t xml:space="preserve">the data should  be display correct label </t>
  </si>
  <si>
    <t>The exported data format is correct and aligns with system requirements.</t>
  </si>
  <si>
    <t>Reports_VehicleStopageReport_StartTime_View</t>
  </si>
  <si>
    <t>TC_2660</t>
  </si>
  <si>
    <t>1. Enter an invalid start time format. 2. Try generating the report.</t>
  </si>
  <si>
    <t>Verify the start time filed rejects invalid date and time formats.</t>
  </si>
  <si>
    <t>The system displays appropriate error messages for invalid filters or incorrect formats.</t>
  </si>
  <si>
    <t>Reports_VehicleStopageReport_EndTime_View</t>
  </si>
  <si>
    <t>TC_2661</t>
  </si>
  <si>
    <t>1. Enter an end time. 2. Generate the report.</t>
  </si>
  <si>
    <t>Verify the system records the correct end time for a  trip.</t>
  </si>
  <si>
    <t>The report display the correct end time</t>
  </si>
  <si>
    <t>The PDF structure, column headers, and data formatting are consistent with the system’s standards.</t>
  </si>
  <si>
    <t>TC_2662</t>
  </si>
  <si>
    <t>1. Open the vehicle dropdown list. 2. Check the available options.</t>
  </si>
  <si>
    <t>vehicle name :1.vehicle
 2.820 
3.jeepcar,Bus 
4.Test fuel type 
5.0001A 
6.0099 
7.01</t>
  </si>
  <si>
    <t>Verify the vehicle dropdown display all available vehicles.</t>
  </si>
  <si>
    <t>dropdown should display a list of all available vehicles.</t>
  </si>
  <si>
    <t>The system displays appropriate warnings if data is missing or incorrectly formatted.</t>
  </si>
  <si>
    <t>TC_2663</t>
  </si>
  <si>
    <t>1. Click on "Vehicle List". 2. Select "Jeep". 3. Verify the search filter.</t>
  </si>
  <si>
    <t>1.click on "vehicle list"                                                     2.selected "jeep"</t>
  </si>
  <si>
    <t>Verify the search functionality in dropdown list</t>
  </si>
  <si>
    <t>Dropdown sholud filter and display only jeep, car ,Bus as the results.</t>
  </si>
  <si>
    <t>The system prevents invalid filters and displays an appropriate error message.</t>
  </si>
  <si>
    <t>TC_2664</t>
  </si>
  <si>
    <t>1. Click on "Vehicle List". 2. Select "Test Fuel Type". 3. Generate the report.</t>
  </si>
  <si>
    <t>1. click on "vehicle list"            2.select Test fuel type</t>
  </si>
  <si>
    <t>Verify the vehicle and validate selection of a vehicle from the dropdown</t>
  </si>
  <si>
    <t>selected vehicle should appear in the inpute box and report generate for that vehicle.</t>
  </si>
  <si>
    <t>The report updates based on the selected day, week, or month filters and displays the correct data.</t>
  </si>
  <si>
    <t>Reports_VehicleIdleReport_VehicleList_Search</t>
  </si>
  <si>
    <t>TC_2665</t>
  </si>
  <si>
    <t>The system should have at least one vehicle registered in the database.</t>
  </si>
  <si>
    <t>1.Navigate to the Vehicle Idle Report page.
2.Click on the "Vehicle List" dropdown.
3.Observe the listed vehicles.</t>
  </si>
  <si>
    <t>Verify the vehicle Idle report and vehicle are  dropdown display all available vehicles.</t>
  </si>
  <si>
    <t>The dropdown lists all available vehicles correctly.</t>
  </si>
  <si>
    <t>TC_2666</t>
  </si>
  <si>
    <t>The dropdown should have multiple vehicle types (Jeep, Car, Bus, etc.) available.</t>
  </si>
  <si>
    <t>1.Click on the "Vehicle List" dropdown.
2.Type "jeep", "car", or "bus" in the search bar.
3.Observe the filtered results.</t>
  </si>
  <si>
    <t>Only relevant results (e.g., Jeep, Car, Bus) are displayed.</t>
  </si>
  <si>
    <t>TC_2667</t>
  </si>
  <si>
    <t>The dropdown should be functional and allow vehicle selection.</t>
  </si>
  <si>
    <t>1.Navigate to the Vehicle Idle Report page.
2.Select a specific date from the date picker.
3.Click on "Generate Report".</t>
  </si>
  <si>
    <t>The selected vehicle appears in the input box, and the report generates successfully.</t>
  </si>
  <si>
    <t>TC_2668</t>
  </si>
  <si>
    <t>At least one vehicle should be selected before generating the report.</t>
  </si>
  <si>
    <t>1.Navigate to the Vehicle Idle Report page.
2.Select "Week" from the date filter.
3.Click on "Generate Report".</t>
  </si>
  <si>
    <t>No vehicle selected.</t>
  </si>
  <si>
    <t>Verify the filtering by specific vehicles using the dropdown.</t>
  </si>
  <si>
    <t>The report should update to show data for the selection vehicle only.</t>
  </si>
  <si>
    <t>The report updates dynamically based on the selected vehicle.</t>
  </si>
  <si>
    <t>TC_2669</t>
  </si>
  <si>
    <t>A vehicle should be selected first before testing the clear/reset option.</t>
  </si>
  <si>
    <t>1.Navigate to the Vehicle Idle Report page.
2.Select "Month" from the date filter.
3.Click on "Generate Report".</t>
  </si>
  <si>
    <t>select 0001 A clear selection.</t>
  </si>
  <si>
    <t>Verify clearing the selection from a dropdown.</t>
  </si>
  <si>
    <t>dropdown  reset and report generation should show an error select a vehicle.</t>
  </si>
  <si>
    <t>The system prompts the user to select a vehicle before generating a report.</t>
  </si>
  <si>
    <t>TC_2670</t>
  </si>
  <si>
    <t>There should be vehicles with similar names (e.g., "Truck 01" and "Truck 1") in the list.</t>
  </si>
  <si>
    <t>1.Navigate to the Vehicle Idle Report page.
2.Select an offline vehicle.
3.Click "Generate Report".</t>
  </si>
  <si>
    <t>click vehicle and select the vehicle :01, 1</t>
  </si>
  <si>
    <t>Verify the multiple vehicle with similar names in dropdown</t>
  </si>
  <si>
    <t>dropdown should clearly display distanguish between similar entries (01 and 1)</t>
  </si>
  <si>
    <t>Vehicles with similar names (e.g., "01" and "1") are displayed distinctly.</t>
  </si>
  <si>
    <t>TC_2671</t>
  </si>
  <si>
    <t>The system should allow selecting a vehicle from the dropdown.</t>
  </si>
  <si>
    <t>1.Open the Vehicle Idle Report.
2.Select a vehicle and generate the report.
3.Check the IMEI Number column.</t>
  </si>
  <si>
    <t>select the vehicle list.</t>
  </si>
  <si>
    <t xml:space="preserve"> Verify the vehicle dropdown list and  select in vehicle.</t>
  </si>
  <si>
    <t>To select a vehicle and should be display in vehicle list.</t>
  </si>
  <si>
    <t>The chosen vehicle appears in the list without errors.</t>
  </si>
  <si>
    <t>Reports_VehicleIdleReport_Calendar_View</t>
  </si>
  <si>
    <t>TC_2672</t>
  </si>
  <si>
    <t>calander filter</t>
  </si>
  <si>
    <t>The calendar feature should be active and allow date selection.</t>
  </si>
  <si>
    <t>1.Navigate to the Vehicle Idle Report page.
2.Click on the date selection dropdown.
3.Select a different date from the calendar.
4.Observe if the selected date updates correctly in the input field.
5.Click outside the dropdown to confirm the selection.</t>
  </si>
  <si>
    <t>selecte date</t>
  </si>
  <si>
    <t>Verify the dropdown list in date in select update the date.</t>
  </si>
  <si>
    <t>The date should be display in calander .</t>
  </si>
  <si>
    <t>The selected date is reflected correctly in the calendar.</t>
  </si>
  <si>
    <t>TC_2673</t>
  </si>
  <si>
    <t>The system should support monthly reports and have data for at least one month.</t>
  </si>
  <si>
    <t>1.Navigate to the Vehicle Idle Report page.
2.Click on the month selection dropdown.
3.Select a specific month from the dropdown list.
4.Observe if the selected month is updated correctly in the input field.
5.Click outside the dropdown to confirm the selection.
6.Verify that the report updates according to the selected month.</t>
  </si>
  <si>
    <t>selected month</t>
  </si>
  <si>
    <t>Verify dropdown list in select the month and show report</t>
  </si>
  <si>
    <t>The month should be display.</t>
  </si>
  <si>
    <t>The report displays data for the selected month.</t>
  </si>
  <si>
    <t>TC_2674</t>
  </si>
  <si>
    <t>The calendar should support year selection and update accordingly.</t>
  </si>
  <si>
    <t>1.Navigate to the Vehicle Idle Report page.
2.Click on the year selection dropdown.
3.Select a valid year from the list.
4.Observe if the selected year is updated correctly in the input field.
5.Verify that the calendar updates to reflect the selected year.</t>
  </si>
  <si>
    <t>select year.</t>
  </si>
  <si>
    <t>Verify valide year select and update the date</t>
  </si>
  <si>
    <t>The calander should be display in year on page.</t>
  </si>
  <si>
    <t>The calendar displays the correct year.</t>
  </si>
  <si>
    <t>TC_2675</t>
  </si>
  <si>
    <t>The report should contain some data entries to validate the search.</t>
  </si>
  <si>
    <t>1.Navigate to the Vehicle Idle Report page.
2.Locate the search box.
3.Enter the keyword "SUNNY" in the search field.
4.Press Enter or click the search icon.
5.Verify the displayed results.</t>
  </si>
  <si>
    <t>vehicle 06/53996 SUNNYkeyword: SUNNY</t>
  </si>
  <si>
    <t>Verify search functionality in the report.</t>
  </si>
  <si>
    <t>only rows containing the keyword SUNNY are display</t>
  </si>
  <si>
    <t>Only rows containing the keyword "SUNNY" are displayed.</t>
  </si>
  <si>
    <t>Reports_VehicleIdleReport_DailyReports_View</t>
  </si>
  <si>
    <t>TC_2676</t>
  </si>
  <si>
    <t>The dropdown should have day, week, and month options enabled.</t>
  </si>
  <si>
    <t>1.Navigate to the Vehicle Idle Report page.
2.Click on the time fiter dropdown.
3.Observe the available options.</t>
  </si>
  <si>
    <t>week 
,month,
day</t>
  </si>
  <si>
    <t>Verify dropdown displays day,week ,month options.</t>
  </si>
  <si>
    <t>The dropdown should be display day ,week,and month options.</t>
  </si>
  <si>
    <t>The user can filter reports by day, week, or month.</t>
  </si>
  <si>
    <t>TC_2677</t>
  </si>
  <si>
    <t>The system should have daily reports available for testing.</t>
  </si>
  <si>
    <t>1.Navigate to the Vehicle Idle Report page.
2.Click on the date selection dropdown.
3.Select a specific day.
4.Observe if the report updates based on the selected day.</t>
  </si>
  <si>
    <t>Verify the day in the set on the daliy report with shown data</t>
  </si>
  <si>
    <t>The report correctly shows idle vehicle data for the selected day.</t>
  </si>
  <si>
    <t>Reports_VehicleIdleReport_WeeklyReports_View</t>
  </si>
  <si>
    <t>TC_2678</t>
  </si>
  <si>
    <t>Weekly data should be available in the system for accurate testing.</t>
  </si>
  <si>
    <t>1.Navigate to the Vehicle Idle Report page.
2.Click on the time range dropdown and select "Week".
3.Check if the report updates to show data for the selected week.</t>
  </si>
  <si>
    <t>the week should be display in report in weekwise data in available</t>
  </si>
  <si>
    <t>The weekly idle report is generated correctly.</t>
  </si>
  <si>
    <t>Reports_VehicleIdleReport_MonthlyReports_View</t>
  </si>
  <si>
    <t>TC_2679</t>
  </si>
  <si>
    <t>The dropdown should allow selecting specific days within a month.</t>
  </si>
  <si>
    <t>1."Navigate to the Vehicle Idle Report page.
2.Click on the month selection dropdown.
3.Select a specific month from the dropdown list.
4.Observe if the selected month is updated correctly in the input field.
5.Click outside the dropdown to confirm the selection.
5.Verify that the report updates according to the selected month."</t>
  </si>
  <si>
    <t>The report displays the correct days based on the selected month.</t>
  </si>
  <si>
    <t>Reports_VehicleIdleReport_Date_Select</t>
  </si>
  <si>
    <t>TC_2680</t>
  </si>
  <si>
    <t>The system should have idle data for at least one day.</t>
  </si>
  <si>
    <t>1.Navigate to the Vehicle Idle Report page.
2.Select a specific date using the date picker.
3.Click on the "Generate Report" button.
4.Check if the report displays idle time for the selected day.</t>
  </si>
  <si>
    <t>select date 30/12/2024</t>
  </si>
  <si>
    <t>Verify the report generates Idle reports for a specific day.</t>
  </si>
  <si>
    <t>The should display Idle time for the selected day.</t>
  </si>
  <si>
    <t>The idle time for the selected day is displayed.</t>
  </si>
  <si>
    <t>TC_2681</t>
  </si>
  <si>
    <t>The system should have weekly idle data available.</t>
  </si>
  <si>
    <t>1.Navigate to the Vehicle Idle Report page.
2.Select "Week wise date" from the time range dropdown.
3.Click on "Generate Report".
4.Verify if the report displays Idle time for the selected week.</t>
  </si>
  <si>
    <t>week start date:- 1/01/2025 End date:-7/01/2025</t>
  </si>
  <si>
    <t>Verify the generates Idle reports for a week</t>
  </si>
  <si>
    <t>The repoort should display Idle time for the selected week.</t>
  </si>
  <si>
    <t>The idle time for the selected week is displayed.</t>
  </si>
  <si>
    <t>TC_2682</t>
  </si>
  <si>
    <t>The system should have monthly idle data available.</t>
  </si>
  <si>
    <t>1.Navigate to the Vehicle Idle Report page.
2.Select "Month" from the time range dropdown.
3.Click on "Generate Report".
4.Verify if the Idle report displays monthly data correctly</t>
  </si>
  <si>
    <t>month;-december 2024</t>
  </si>
  <si>
    <t>Verify the create Idle reports for a month.</t>
  </si>
  <si>
    <t>The report should display Idle time for the selected month.</t>
  </si>
  <si>
    <t>The idle time for the selected month is displayed.</t>
  </si>
  <si>
    <t>Reports_VehicleIdleReport_ExcelFile_Download</t>
  </si>
  <si>
    <t>TC_2683</t>
  </si>
  <si>
    <t>The "Export to Excel" feature should be enabled.</t>
  </si>
  <si>
    <t>1.Navigate to the Vehicle Idle Report page.
2.Generate an Idle report for a specific time range.
3.Click on the "Export to Excel" button.
4.Check if the Excel file is downloaded successfully</t>
  </si>
  <si>
    <t>Export format : excel</t>
  </si>
  <si>
    <t>Verify the allows exporting reporting reports in excel format.</t>
  </si>
  <si>
    <t>Vehicle should be display in vehicle list.</t>
  </si>
  <si>
    <t>The report is successfully downloaded in Excel format.</t>
  </si>
  <si>
    <t>Reports_VehicleIdleReport_VehicleNumber_View</t>
  </si>
  <si>
    <t>TC_2684</t>
  </si>
  <si>
    <t>vehicle number</t>
  </si>
  <si>
    <t>The system should have vehicle details stored correctly in the database.</t>
  </si>
  <si>
    <t>1.Navigate to the Vehicle Idle Report page.
2.Generate an Idle report for a specific vehicle.
3.Verify that the vehicle number is correctly displayed in the report.</t>
  </si>
  <si>
    <t>vehicle number :-06/53996 SUNNY</t>
  </si>
  <si>
    <t>Verify the vehicle number in vehicle idle report in display in correclty vehicle number</t>
  </si>
  <si>
    <t>the system should generate an idle report</t>
  </si>
  <si>
    <t>The system generates the report with the correct vehicle number.</t>
  </si>
  <si>
    <t>Reports_VehicleIdleReport_IMEINumber_View</t>
  </si>
  <si>
    <t>TC_2685</t>
  </si>
  <si>
    <t>The system should store valid IMEI numbers for all vehicles.</t>
  </si>
  <si>
    <t>1.Navigate to the Vehicle Idle Report page.
2.Generate an Idle report.
3.Compare the IMEI numbers in the report with the actual database records.</t>
  </si>
  <si>
    <t>IMEI number:-863540062333852</t>
  </si>
  <si>
    <t>Verify report validate IMEI Number column for accuracy.</t>
  </si>
  <si>
    <t>The number are a IMEI should be matches the data in the system.</t>
  </si>
  <si>
    <t>The displayed IMEI number matches the system's records.</t>
  </si>
  <si>
    <t>Reports_VehicleIdleReport_Duration_View</t>
  </si>
  <si>
    <t>TC_2686</t>
  </si>
  <si>
    <t>Positive</t>
  </si>
  <si>
    <t>The system should have valid idle start and end times recorded.</t>
  </si>
  <si>
    <t>1.Navigate to the Vehicle Idle Report page.
2.Generate an Idle report.
3.Compare the Idle duration with the formula:
4.Idle Duration = End Time - Start Time.
5.Check if the Idle duration is displayed correctly.</t>
  </si>
  <si>
    <t>start 00:02:35,End :05:24:48</t>
  </si>
  <si>
    <t>Verify the idle duration check and calculation.</t>
  </si>
  <si>
    <t>duration should  is displayed as 05:22:13.</t>
  </si>
  <si>
    <t>The idle duration is displayed correctly (e.g., 05:22:13).</t>
  </si>
  <si>
    <t>Reports_VehicleIdleReport_StartTime_View</t>
  </si>
  <si>
    <t>TC_2687</t>
  </si>
  <si>
    <t>The system should have valid start and end time records for vehicle idle periods.</t>
  </si>
  <si>
    <t>1.Navigate to the Vehicle Idle Report page.
2.Generate an Idle report for a vehicle.
3.Check if the Start Time and End Time fields are displayed.
4.Compare the displayed values with the actual tracking data.</t>
  </si>
  <si>
    <t>correct start time and end time  displayed.</t>
  </si>
  <si>
    <t>Verify the start time and End time fields for accuracy.</t>
  </si>
  <si>
    <t>The display are should the correct start time and End time.</t>
  </si>
  <si>
    <t>The correct start and end times should be displayed in the report.</t>
  </si>
  <si>
    <t>TC_2688</t>
  </si>
  <si>
    <t>time</t>
  </si>
  <si>
    <t>The system should have idle start and end time data for vehicles.</t>
  </si>
  <si>
    <t>1.Navigate to the Vehicle Idle Report page.
2.Select a vehicle and generate the Idle report.
3.Check the Idle Duration displayed in the report.
4.Manually calculate:
5.Idle Duration = End Time - Start Time.
6.Compare with the displayed duration.</t>
  </si>
  <si>
    <t>Verify vehicle and confirm that the Duration is calculated accurately(End time and start time).</t>
  </si>
  <si>
    <t>The correct Idle duration should be a  displayed.</t>
  </si>
  <si>
    <t>The correct idle duration should be displayed in the report.</t>
  </si>
  <si>
    <t>Reports_VehicleIdleReport_Date_View</t>
  </si>
  <si>
    <t>TC_2689</t>
  </si>
  <si>
    <t>Negative</t>
  </si>
  <si>
    <t>The system should have a date input field with validation rules.</t>
  </si>
  <si>
    <t>1.Navigate to the Vehicle Idle Report page.
2.Enter an invalid date (e.g., "32-13-2025" or "abc").
3.Try to generate the report.
4.Observe the system response.</t>
  </si>
  <si>
    <t>invalid date 32-01-2025</t>
  </si>
  <si>
    <t>Verify the date and show  for a invalid inputes</t>
  </si>
  <si>
    <t>The system should didplay an error message e.g. invalid date.</t>
  </si>
  <si>
    <t>The system should display an error message (e.g., "Invalid Date").</t>
  </si>
  <si>
    <t>TC_2690</t>
  </si>
  <si>
    <t>The system should be set to accept and display dates in a specific format (e.g., dd-mm-yyyy).</t>
  </si>
  <si>
    <t>1.Navigate to the Vehicle Idle Report page.
2.Generate a report for any selected date.
3.Observe the date format displayed.</t>
  </si>
  <si>
    <t>click on date and show date :30-12-2024</t>
  </si>
  <si>
    <t>To Verify the data format will be show in date.</t>
  </si>
  <si>
    <t>The date should be display in correclty.</t>
  </si>
  <si>
    <t>The date should be displayed in the correct format (e.g., dd-mm-yyyy).</t>
  </si>
  <si>
    <t>Reports_VehicleIdleReport_Location_View</t>
  </si>
  <si>
    <t>TC_2691</t>
  </si>
  <si>
    <t>The system should have GPS data recorded for vehicle idle time.</t>
  </si>
  <si>
    <t>1.Navigate to the Vehicle Idle Report page.
2.Select a vehicle and generate the Idle report.
3.Check the Location field in the report.
4.Verify if the displayed location matches the actual vehicle location.</t>
  </si>
  <si>
    <t>Location:-United Arab Emirates.</t>
  </si>
  <si>
    <t>Verify the Location dispalyed matches the vehicle Idle location</t>
  </si>
  <si>
    <t>The vehicle should be correct location is shown (e.g.,United Arab Emirates).</t>
  </si>
  <si>
    <t>The correct vehicle location should be shown (e.g., United Arab Emirates).</t>
  </si>
  <si>
    <t>TC_2692</t>
  </si>
  <si>
    <t xml:space="preserve">invalid </t>
  </si>
  <si>
    <t>The system should have IMEI validation rules implemented.</t>
  </si>
  <si>
    <t>1.Navigate to the Vehicle Idle Report page.
2.Enter an invalid IMEI number (e.g., "12345678901234").
3.Click on Generate Report.
4.Observe the system response.</t>
  </si>
  <si>
    <t>IMEI number</t>
  </si>
  <si>
    <t>Verify Test behavior when an invalid IMEI number is enterd.</t>
  </si>
  <si>
    <t>The Invalid IMEI number display should be display in message.</t>
  </si>
  <si>
    <t>The system should display an error message for an invalid IMEI number.</t>
  </si>
  <si>
    <t>TC_2693</t>
  </si>
  <si>
    <t>The report should be able to handle cases where no idle data exists.</t>
  </si>
  <si>
    <t>1.Navigate to the Vehicle Idle Report page.
2.Select a vehicle and a date range where no data exists.
3.Click Generate Report.
4.Observe the system response.</t>
  </si>
  <si>
    <t>vehicle (no idle data)</t>
  </si>
  <si>
    <t>Verify the  report when no data is available.</t>
  </si>
  <si>
    <t>A message should be "NO data available" an displayed.</t>
  </si>
  <si>
    <t>The system should display a "NO data available" message.</t>
  </si>
  <si>
    <t>TC_2694</t>
  </si>
  <si>
    <t>functional Testing</t>
  </si>
  <si>
    <t>The system should accept dates in dd-mm-yyyy format.</t>
  </si>
  <si>
    <t>1.Navigate to the Vehicle Idle Report page.
2.Enter a date in the format dd-mm-yyyy (e.g., 04-03-2025).
3.Click Generate Report.
4.Observe the system behavior.</t>
  </si>
  <si>
    <t>Date : 01-01-2025</t>
  </si>
  <si>
    <t>Verify the vehicle idle report and validate date format input.</t>
  </si>
  <si>
    <t>The system should accepts the date in dd-mm-yyyy format.</t>
  </si>
  <si>
    <t>The system should accept and display dates in dd-mm-yyyy format.</t>
  </si>
  <si>
    <t>TC_2695</t>
  </si>
  <si>
    <t>positive</t>
  </si>
  <si>
    <t>The system should support filtering reports based on vehicle selection.</t>
  </si>
  <si>
    <t>1.Navigate to the Vehicle Idle Report page.
2.Select a specific vehicle from the dropdown.
3.Click Generate Report.
4.Verify if the report contains only data for the selected vehicle.</t>
  </si>
  <si>
    <t>select vehicle :06/53996</t>
  </si>
  <si>
    <t>Verify vehicle filtering functionality.</t>
  </si>
  <si>
    <t>Report should display data only for the selected vehicle.</t>
  </si>
  <si>
    <t>The report should only display data for the selected vehicle.</t>
  </si>
  <si>
    <t>TC_2696</t>
  </si>
  <si>
    <t>The system should contain idle data with exactly 5 minutes duration.</t>
  </si>
  <si>
    <t>1.Navigate to the Vehicle Idle Report page.
2.Select a vehicle with an idle duration of 5 minutes.
3.Click Generate Report.
4.Check if records with 5 minutes of idle time appear.</t>
  </si>
  <si>
    <t>Verify the report generation for Idle time exactly 5 minutes</t>
  </si>
  <si>
    <t>Report should include records with idle report.</t>
  </si>
  <si>
    <t>The report should include records for vehicles with exactly 5 minutes of idle time.</t>
  </si>
  <si>
    <t>Reports_VehicleIdleReport_PDFFile_Download</t>
  </si>
  <si>
    <t>TC_2697</t>
  </si>
  <si>
    <t>data presistence</t>
  </si>
  <si>
    <t>The system should have an export-to-PDF feature enabled.</t>
  </si>
  <si>
    <t>1.Navigate to the Vehicle Idle Report page.
2.Click on the Export button.
3.Select PDF format.
4.Observe the downloaded file.</t>
  </si>
  <si>
    <t>The report export should be in the display in pdf in the page</t>
  </si>
  <si>
    <t>The report should be successfully exported and displayed in PDF format.</t>
  </si>
  <si>
    <t>TC_2698</t>
  </si>
  <si>
    <t>Excel</t>
  </si>
  <si>
    <t>The system should have an export-to-Excel feature enabled.</t>
  </si>
  <si>
    <t>1.Navigate to the Vehicle Idle Report page.
2.Click on the Export button.
3.Select Excel format.
4.Observe the downloaded file.</t>
  </si>
  <si>
    <t>The report should be successfully exported and displayed in Excel format.</t>
  </si>
  <si>
    <t>TC_2699</t>
  </si>
  <si>
    <t>The system should have idle duration data stored correctly.</t>
  </si>
  <si>
    <t>1.Navigate to the Vehicle Idle Report page.
2.Select a vehicle and generate the Idle report.
3.Verify the duration calculation.
4.Compare the displayed duration with the actual calculation.</t>
  </si>
  <si>
    <t>start Time :00:02:35,End time:05:24:48</t>
  </si>
  <si>
    <t>Verify the duration calculation.</t>
  </si>
  <si>
    <t>The duration should be a calculated correctly as 5 hours, 22 minutes, and 13 seconds.</t>
  </si>
  <si>
    <t>The duration should be calculated correctly as 5 hours, 22 minutes, and 13 seconds.</t>
  </si>
  <si>
    <t>TC_2700</t>
  </si>
  <si>
    <t>The system should have correct column headers configured for reports.</t>
  </si>
  <si>
    <t>1.Navigate to the Vehicle Idle Report page.
2.Click on the Export button.
3.Select PDF format.
4.Open the downloaded PDF file.
5.Verify if all column headers are present.</t>
  </si>
  <si>
    <t>columns :Date start Time End Time ,distance</t>
  </si>
  <si>
    <t>The PDF report should display all column headers accurately.</t>
  </si>
  <si>
    <t>TC_2701</t>
  </si>
  <si>
    <t>The system should support report generation for multiple vehicles at once.</t>
  </si>
  <si>
    <t>1.Navigate to the Vehicle Idle Report page.
2.Select multiple vehicles from the dropdown.
3.Click Generate Report.
4.Verify if the report contains data for all selected vehicles.</t>
  </si>
  <si>
    <t>Vehicles :6/53996, 07/12345</t>
  </si>
  <si>
    <t>Verify report generation for multiple vehicles</t>
  </si>
  <si>
    <t>Report should generate correctly for all selected vehicles.</t>
  </si>
  <si>
    <t>The report should generate correctly for all selected vehicles.</t>
  </si>
  <si>
    <t>TC_2702</t>
  </si>
  <si>
    <t>The system should support PDF export and viewing.</t>
  </si>
  <si>
    <t>1.Navigate to the Vehicle Idle Report page.
2.Click on the Export button.
3.Select PDF format.
4Verify that the PDF file is downloaded successfully.</t>
  </si>
  <si>
    <t>click on PDF</t>
  </si>
  <si>
    <t>Verify the click exported and open pdf file</t>
  </si>
  <si>
    <t>The PDF file should be downloaded successfully and should open without errors.</t>
  </si>
  <si>
    <t>TC_2703</t>
  </si>
  <si>
    <t>The system should support Excel export and file opening.</t>
  </si>
  <si>
    <t>1.Navigate to the Vehicle Idle Report page.
2.Click on the Export button.
3.Select Excel format.
4.Verify that the Excel file is downloaded successfully.</t>
  </si>
  <si>
    <t>Click on EXCEL</t>
  </si>
  <si>
    <t>The Excel file should be downloaded successfully and should open without errors.</t>
  </si>
  <si>
    <t>Reports_VehicleFirstAndLastIgnitionReport_Calendar_View</t>
  </si>
  <si>
    <t>TC_2704</t>
  </si>
  <si>
    <t xml:space="preserve">User is logged in and has access to the Reports section.	</t>
  </si>
  <si>
    <t xml:space="preserve">1. Navigate to the 'Reports' section.
2. Select 'Vehicle Running Reports'.
3. Choose the date range (Start Date: 2023-03-01, End Date: 2023-03-07).
4. Click on 'Generate Report'.
5. Verify that the first and last ignition times match the selected date range.	</t>
  </si>
  <si>
    <t>Date : 17 January 2025</t>
  </si>
  <si>
    <t>Verify the Reports of Vehicle First &amp; Last Ignition Report if the date,month and year are display in the real time of  system.</t>
  </si>
  <si>
    <t xml:space="preserve">Schedule vs Actual ETA Reports of  real time date should be shown in the system. </t>
  </si>
  <si>
    <t xml:space="preserve">The report is generated, and the First Ignition time is visible.	</t>
  </si>
  <si>
    <t>Reports_VehicleFirstAndLastIgnitionReport_VehicleList_Search</t>
  </si>
  <si>
    <t>TC_2705</t>
  </si>
  <si>
    <t xml:space="preserve">User is logged in, and the Vehicle Running Reports module is accessible.	</t>
  </si>
  <si>
    <t xml:space="preserve">1. Navigate to the Vehicle Running Reports module.
2. Select First Ignition from the filters.
3. Click Search.
4. Verify the vehicle list.	</t>
  </si>
  <si>
    <t xml:space="preserve">Vehicle Select : Name,Id , type, fuel type </t>
  </si>
  <si>
    <t>Verify that the Vehicle list displays the correct vehicle details (e.g., vehicle ID, vehicle name, etc.)</t>
  </si>
  <si>
    <t>The System should be the displayVehicle First &amp; Last Ignition Report on the vehicle Information.</t>
  </si>
  <si>
    <t xml:space="preserve">Vehicle list is displayed with accurate data of First and Last Ignition.	</t>
  </si>
  <si>
    <t>TC_2706</t>
  </si>
  <si>
    <t xml:space="preserve">User is logged in and on the "Vehicle Running Reports" page.	</t>
  </si>
  <si>
    <t>1. Open the "Vehicle Running Reports" page.
2. Click on the "Vehicle" dropdown.
3. Check if all vehicles are displayed.</t>
  </si>
  <si>
    <t>1. Open the vehicle dropdown.                                                                   2. select a vehicle from the list.                                                               3. select the vehicle : Ex .jeep,car,bus.                                                   4. select the vehicle no : Ex.820                                                          5. select the fuel type</t>
  </si>
  <si>
    <t>Vehicle First &amp; Last Ignition Report  to Verify that the vehicle can be selected from the dropdown list.</t>
  </si>
  <si>
    <t>The vehicle selected from the dropdown should be correctly displayed, and it should be available for the report filtering.</t>
  </si>
  <si>
    <t xml:space="preserve">The dropdown list should contain all registered vehicles.	</t>
  </si>
  <si>
    <t>TC_2707</t>
  </si>
  <si>
    <t>Navigation</t>
  </si>
  <si>
    <t xml:space="preserve">Logged into the system, with the vehicle tracking system operational and data available.	</t>
  </si>
  <si>
    <t>1. Navigate to the "Vehicle Running Reports" section.
2. Open the Vehicle Filter dropdown list.
3. Check if all vehicles are listed without applying any filter.</t>
  </si>
  <si>
    <t>1. open the vehicle list of the vehicle.                                                  2. check the filter options such as vehicle type, or date range.</t>
  </si>
  <si>
    <t>Verify that the filter list provides relevant filter options for selecting vehicles in the Vehicle First &amp; Last Ignition Report .</t>
  </si>
  <si>
    <t>The reports  the filter list should display all relevant  filtering options, such as Vehicle First &amp; Last Ignition Report any other vehicle-specific details.</t>
  </si>
  <si>
    <t xml:space="preserve">Vehicle Running Reports section is open.	</t>
  </si>
  <si>
    <t>Reports_VehicleFirstAndLastIgnitionReport_Date_Select</t>
  </si>
  <si>
    <t>TC_2708</t>
  </si>
  <si>
    <t xml:space="preserve">User should be logged into the application. The vehicle should have data for first ignition.	</t>
  </si>
  <si>
    <t xml:space="preserve">1. Open the Vehicle Tracking System Application.
2. Navigate to the Reports section.
3. Select "Vehicle Running Reports".
4. Choose a vehicle from the list.
5. Check the date for "First Ignition".	</t>
  </si>
  <si>
    <t>Select date: 11/01/2025</t>
  </si>
  <si>
    <t>Verify the Material Collection Reports in the dropdown list select the date and update.</t>
  </si>
  <si>
    <t>The date should be display correctly in the system.</t>
  </si>
  <si>
    <t xml:space="preserve">Report is generated.	</t>
  </si>
  <si>
    <t>Reports_VehicleFirstAndLastIgnitionReport_MonthlyReports_View</t>
  </si>
  <si>
    <t>TC_2709</t>
  </si>
  <si>
    <t xml:space="preserve">The vehicle tracking system is running.
The vehicle has data for the selected time period.	</t>
  </si>
  <si>
    <t>1. Navigate to Vehicle Running Reports.
2. Select Vehicle ID: V001.
3. Set the date range to March 2025.
4. Verify the first ignition timestamp appears for the given month.</t>
  </si>
  <si>
    <t>Select Month: 11/01/2025</t>
  </si>
  <si>
    <t>Verify to the reports on the Schedule vs Actual ETA Report  in the selected  monthly update  on the system.</t>
  </si>
  <si>
    <t>The month should be shown  correct on the system.</t>
  </si>
  <si>
    <t xml:space="preserve">Report for the selected vehicle ID and month is generated successfully.	</t>
  </si>
  <si>
    <t>TC_2710</t>
  </si>
  <si>
    <t xml:space="preserve">User has access to the Vehicle Running Reports module.        </t>
  </si>
  <si>
    <t xml:space="preserve">1. Navigate to the Vehicle Running Reports module.
2. Select the Vehicle First and Last Ignition report.
3. Filter the report by vehicle ID.
4. Verify the first ignition year displayed in the report matches the actual first ignition date.        </t>
  </si>
  <si>
    <t xml:space="preserve">   Select year : 11/01/2025</t>
  </si>
  <si>
    <t>Verify the year and select update the date , month , year, of the reports.</t>
  </si>
  <si>
    <t>The calender should be shown of the  year on the page.</t>
  </si>
  <si>
    <t xml:space="preserve">The first ignition time for the selected vehicle is displayed in the report	</t>
  </si>
  <si>
    <t>TC_2711</t>
  </si>
  <si>
    <t xml:space="preserve">User is logged into the system and has access to the reports.	</t>
  </si>
  <si>
    <t xml:space="preserve">1. Navigate to the Vehicle Running Reports module.
2. Click on the calendar to select the date range.
3. Ensure the selected date range is correct.
4. Verify the displayed date range matches the selected range.        </t>
  </si>
  <si>
    <t>select : date , month , year 09/01/2025</t>
  </si>
  <si>
    <t>Verify that the list of year and month are shown in dropdown and can set here.</t>
  </si>
  <si>
    <t>The year ,month and date should be set of the vehicle driver.</t>
  </si>
  <si>
    <t xml:space="preserve">Calendar correctly reflects the first ignition date and time.	</t>
  </si>
  <si>
    <t>TC_2712</t>
  </si>
  <si>
    <t xml:space="preserve">User is logged in and has access to Vehicle Running Reports.	</t>
  </si>
  <si>
    <t xml:space="preserve">1. Navigate to the Vehicle Running Reports section.
2. Select the "First Ignition" filter and input "2025-03-01 08:00 AM".
3. Select the "Last Ignition" filter and input "2025-03-01 10:00 AM".
4. Click on the "Apply" button.
5. Verify the report is displayed based on the given time range.        </t>
  </si>
  <si>
    <t>Day , Month , Year</t>
  </si>
  <si>
    <t xml:space="preserve">Verify the filter and  click on the day, month and year system can show the data in this day , month , year. </t>
  </si>
  <si>
    <t>The filter should be display on the updates in the system.</t>
  </si>
  <si>
    <t xml:space="preserve">Filtered list displays vehicles with First Ignition between 08:00 AM - 09:00 AM.	</t>
  </si>
  <si>
    <t>TC_2713</t>
  </si>
  <si>
    <t xml:space="preserve">User is logged into the application and navigated to the "Vehicle Running Reports" submodule.	</t>
  </si>
  <si>
    <t xml:space="preserve">1. Navigate to the "Vehicle Running Reports" submodule.
2. Locate the dropdown for "First and Last Ignition".
3. Check if the dropdown options are visible and correctly displayed.        </t>
  </si>
  <si>
    <t>Verify the dropdown list if you can select the day , month , year and updated data in the system.</t>
  </si>
  <si>
    <t xml:space="preserve">The dropdown list can select the day , month , year and should be display  properly updated data on the system. </t>
  </si>
  <si>
    <t xml:space="preserve">Dropdown list appears with the correct options for First Ignition (e.g., vehicle ids, ignition times).	</t>
  </si>
  <si>
    <t>Reports_VehicleFirstAndLastIgnitionReport_PDFFile_Download</t>
  </si>
  <si>
    <t>TC_2714</t>
  </si>
  <si>
    <t xml:space="preserve">User has applied a filter on the report page.	</t>
  </si>
  <si>
    <t xml:space="preserve">1. Navigate to Vehicle Running Reports.                                                                        2. Apply filters for vehicle and date range.                                                             3. Click on the Export button. </t>
  </si>
  <si>
    <t xml:space="preserve">PDF                                                                        Excel                                                </t>
  </si>
  <si>
    <t>Verify the Exports button to shown the PDF file and Excel file they can users  PDF or Excel file use in the system.</t>
  </si>
  <si>
    <t>The Export Button shown should be PDF file and Excel file in the data are properly shown their files.</t>
  </si>
  <si>
    <t xml:space="preserve">A file should be generated and downloaded.	</t>
  </si>
  <si>
    <t>TC_2715</t>
  </si>
  <si>
    <t xml:space="preserve">The report page is loaded and a large dataset is applied.	</t>
  </si>
  <si>
    <t xml:space="preserve">1. Navigate to Vehicle Running Reports.                                                                                 2. Apply a filter with a large dataset (e.g., multiple vehicles and a long date range).                                                      3. Click on the Export button.        </t>
  </si>
  <si>
    <t xml:space="preserve">PDF File                                                                      </t>
  </si>
  <si>
    <t>Verify to click on the Exports button to download the  PDF file they can properly and display in the system in properly.</t>
  </si>
  <si>
    <t xml:space="preserve"> Click on the Export Button they download should be PDF file  correctly and display in properly in system.</t>
  </si>
  <si>
    <t xml:space="preserve">The PDF report is generated and contains the correct data.	</t>
  </si>
  <si>
    <t>Reports_VehicleFirstAndLastIgnitionReport_ExcelFile_Download</t>
  </si>
  <si>
    <t>TC_2716</t>
  </si>
  <si>
    <t xml:space="preserve">The Export button is visible and accessible on the Vehicle Running Reports page.	</t>
  </si>
  <si>
    <t xml:space="preserve">1. Navigate to Vehicle Running Reports in the application. 2. Ensure that the Export button is visible on the page.        </t>
  </si>
  <si>
    <t>Excel  File</t>
  </si>
  <si>
    <t>Verify the Excel File  download and shown properly in the system.</t>
  </si>
  <si>
    <t>The Excel File download should be data on the Excel format in properly.</t>
  </si>
  <si>
    <t xml:space="preserve">The Excel file is generated and contains the correct data.	</t>
  </si>
  <si>
    <t>TC_2717</t>
  </si>
  <si>
    <t xml:space="preserve">User must be logged into the system	</t>
  </si>
  <si>
    <t xml:space="preserve">1. Navigate to the Reports module
2. Select the Vehicle Running Reports submodule
3. Select "First and Last Ignition" as the report type
4. Set a date range for the report
5.Click on 'Generate Report'
6. Verify PDF is generated and opens	</t>
  </si>
  <si>
    <t>PDF File shown the data</t>
  </si>
  <si>
    <t>Verify the PDF file they can saved on the data in PDF Format data shown in properly in the system.</t>
  </si>
  <si>
    <t>The PDF File data shown should be in PDF format in properly in system.</t>
  </si>
  <si>
    <t xml:space="preserve">The PDF file is downloaded successfully.	</t>
  </si>
  <si>
    <t>TC_2718</t>
  </si>
  <si>
    <t xml:space="preserve">An Excel file is generated with the correct data for First and Last Ignition.	</t>
  </si>
  <si>
    <t>1. Navigate to the "Vehicle Running Reports" section.
2. Select the "First and Last Ignition" report.
3. Click on "Export to Excel".
4. Verify the generated Excel file.</t>
  </si>
  <si>
    <t>Excel  File shown save</t>
  </si>
  <si>
    <t>Verify the Excel file they can saved on the in Excel Format but can 'not be in the file data shown.</t>
  </si>
  <si>
    <t>The Excel File data shown should be in Excel format in properly display in system.</t>
  </si>
  <si>
    <t xml:space="preserve">The Excel file is saved successfully.	</t>
  </si>
  <si>
    <t>TC_2719</t>
  </si>
  <si>
    <t xml:space="preserve">User is logged into the system. Calendar is available.	</t>
  </si>
  <si>
    <t xml:space="preserve">1. Open the Vehicle Running Reports submodule.
2. Locate the "First and Last Ignition" field.
3. Click on the Calendar input field.
4. Select a valid date range.	</t>
  </si>
  <si>
    <t>date , month , year</t>
  </si>
  <si>
    <t>Verify that the correctly  shown on   Vehicle First &amp; Last Ignition in Between the  date, month , year.</t>
  </si>
  <si>
    <t xml:space="preserve"> The vehicles running reports of date, month year should be display correctly.</t>
  </si>
  <si>
    <t xml:space="preserve">The system processes the report for the specified month and year.	</t>
  </si>
  <si>
    <t>Reports_VehicleFirstAndLastIgnitionReport_VehicleNumber_View</t>
  </si>
  <si>
    <t>TC_2720</t>
  </si>
  <si>
    <t xml:space="preserve">User is logged into the system.	</t>
  </si>
  <si>
    <t>1. Navigate to "Vehicle Running Reports" submodule.
2. Locate the "Vehicle First and Last Ignition" section.
3. Check if the "Vehicle Select" button is visible and enabled.</t>
  </si>
  <si>
    <t>Vehicle Name, Vehicle Id Ex. 13/32985 Sunny</t>
  </si>
  <si>
    <t>Verify the display on the system  is select in between Vehicle First  to the Last Ignition of the vehicle name , Vehicle id then we will shown this vehicle.</t>
  </si>
  <si>
    <t xml:space="preserve"> The vehicle information should be shown correctly in the system.</t>
  </si>
  <si>
    <t xml:space="preserve">The selected vehicle is displayed in the report section.	</t>
  </si>
  <si>
    <t>TC_2721</t>
  </si>
  <si>
    <t xml:space="preserve">User is logged in, Vehicle Tracking System is active	</t>
  </si>
  <si>
    <t>1. Navigate to the "Vehicle Running Report" section
2. Select "Vehicle First and Last Ignition"
3. Choose the start date as "01/01/2025" and end date as "01/31/2025"
4. Click "Generate Report"</t>
  </si>
  <si>
    <t>date , month , year Ex. 30/12/2024</t>
  </si>
  <si>
    <t>Verify that the display on the system in between  Vehicle First &amp; Last Ignition on  calender when selected the user  select the date , month , year  .</t>
  </si>
  <si>
    <t>The selected the date , month , year at the running status should be display .</t>
  </si>
  <si>
    <t xml:space="preserve">The vehicle report is generated with accurate first ignition data.	</t>
  </si>
  <si>
    <t>Reports_VehicleFirstAndLastIgnitionReport_FirstIgnition_View</t>
  </si>
  <si>
    <t>TC_2722</t>
  </si>
  <si>
    <t xml:space="preserve">The user must be logged into the system and have access to the Vehicle Running Reports.	</t>
  </si>
  <si>
    <t>1. Navigate to the Vehicle Running Report section.
2. Select the vehicle ID: 12345 and select March 1st, 2025 as the starting date.
3. Verify that the first ignition day is displayed correctly as 1st day.</t>
  </si>
  <si>
    <t xml:space="preserve">Starting of the 1 to 30 days </t>
  </si>
  <si>
    <t>Verify the display on the syston the Vehicle First &amp; Last Ignition on  each  day .</t>
  </si>
  <si>
    <t>The running reports should be display of each day.</t>
  </si>
  <si>
    <t xml:space="preserve">Vehicle last ignition time is displayed in the report	</t>
  </si>
  <si>
    <t>TC_2723</t>
  </si>
  <si>
    <t xml:space="preserve">User should have valid login credentials. Vehicle tracking system should be running.	</t>
  </si>
  <si>
    <t>1. Navigate to "Vehicle Running Reports" module.
2. Select the vehicle number (ABC123).
3. View the first ignition time.</t>
  </si>
  <si>
    <t>Vehicle Number :13/32985 Sunny</t>
  </si>
  <si>
    <t>Verify the system ability to handle tracking of multiple vehicles simultaneously by their vehicle number .</t>
  </si>
  <si>
    <t xml:space="preserve"> The vehicle number is registered should be successfully, and tracking starts the vehicle. and select this the vehicles. </t>
  </si>
  <si>
    <t xml:space="preserve">Vehicle tracking report generated with accurate "First Ignition" time.	</t>
  </si>
  <si>
    <t>Reports_VehicleFirstAndLastIgnitionReport_IMEINumber_View</t>
  </si>
  <si>
    <t>TC_2724</t>
  </si>
  <si>
    <t xml:space="preserve">User must be logged in and have access to the "Vehicle Running Report" module.	</t>
  </si>
  <si>
    <t xml:space="preserve">1. Navigate to the "Vehicle Running Report" module.
2. Select a vehicle with IMEI 123456789012345.
3. Run the report.
4. Check if the IMEI number appears correctly in the report.	</t>
  </si>
  <si>
    <t>IMEI No :863540062333043</t>
  </si>
  <si>
    <t>Verify that a vehicle First &amp; Last Ignition in between can be registered and tracked successfully using its IMEI Number.</t>
  </si>
  <si>
    <t>The System should accept the IMEI number and register the vehicle for tracking .</t>
  </si>
  <si>
    <t xml:space="preserve">Vehicle Running Report generated for selected vehicle.	</t>
  </si>
  <si>
    <t>Reports_VehicleFirstAndLastIgnitionReport_VehicleRegNo_View</t>
  </si>
  <si>
    <t>TC_2725</t>
  </si>
  <si>
    <t xml:space="preserve">System is operational and connected to database	</t>
  </si>
  <si>
    <t xml:space="preserve">1. Navigate to the "Reports" module.
2. Select "Vehicle Running Reports" submodule.
3. Search for the vehicle using Vehicle Reg No "XYZ9999".
4. The system should show an error message "Invalid Vehicle Registration Number".        </t>
  </si>
  <si>
    <t xml:space="preserve">Report is generated and Vehicle Reg Number is displayed.	</t>
  </si>
  <si>
    <t>Reports_VehicleFirstAndLastIgnitionReport_Driver_View</t>
  </si>
  <si>
    <t>TC_2726</t>
  </si>
  <si>
    <t xml:space="preserve">User must be logged in and have access to Reports module.	</t>
  </si>
  <si>
    <t xml:space="preserve">1. Navigate to Reports  Vehicle Running Reports.
2. Select the vehicle driver.
3. Check the First Ignition timestamp.        </t>
  </si>
  <si>
    <t xml:space="preserve">Driver Id ,Image , Name ,Mobile No, </t>
  </si>
  <si>
    <t>Verify that the system can track the real-time location of a vehicle First &amp; Last Ignition in Between show the specific the drives's ID.</t>
  </si>
  <si>
    <t>The system should show the real-time location of the vehicle on the map, updating as the driver moves.</t>
  </si>
  <si>
    <t xml:space="preserve">Report should display First Ignition time correctly.	</t>
  </si>
  <si>
    <t>TC_2727</t>
  </si>
  <si>
    <t>Boundry Testing</t>
  </si>
  <si>
    <t xml:space="preserve">System must be running and connected to vehicle tracking data.	</t>
  </si>
  <si>
    <t xml:space="preserve">2. Navigate to Reports  Vehicle Running Reports.
3. Enter 01/01/2022 as the date in the “From” field.
4. Select Vehicle ID: V1234.
5. Click on Generate Report.        </t>
  </si>
  <si>
    <t>date : 29/12/2024</t>
  </si>
  <si>
    <t xml:space="preserve">Test when the date is at the minimum valid boundary (e.g., 01/01/2022)	</t>
  </si>
  <si>
    <t xml:space="preserve">The system should return data for the vehicle's first and last ignition on 01/01/2022.	</t>
  </si>
  <si>
    <t>TC_2728</t>
  </si>
  <si>
    <t xml:space="preserve">User is logged in and has access to the vehicle data.	</t>
  </si>
  <si>
    <t>1. Navigate to the Reports section.
2. Go to the Vehicle Running Reports submodule.
3. Select a vehicle.
4. Verify that the First Ignition time displays correctly.</t>
  </si>
  <si>
    <t xml:space="preserve">  Stop, Restart, time. Ex: 00:18:16</t>
  </si>
  <si>
    <t>Verify the vehicle First Ignition  Start time of  the vehicle in the first stop.</t>
  </si>
  <si>
    <t>The start point of vehicle timing should be display in successfully.</t>
  </si>
  <si>
    <t xml:space="preserve">The First Ignition time should update when a new vehicle is selected.	</t>
  </si>
  <si>
    <t>Reports_VehicleFirstAndLastIgnitionReport_LastIgnition_View</t>
  </si>
  <si>
    <t>TC_2729</t>
  </si>
  <si>
    <t>Vehicle tracking system is accessible.
Vehicle data is available in the system.</t>
  </si>
  <si>
    <t>1. Navigate to the Reports section.
2. Select Vehicle Running Reports.
3. Input the required vehicle ID.
4. Verify the Last Ignition Time displayed in the report.</t>
  </si>
  <si>
    <t>Stop, Restart, time.Ex :17:41:55</t>
  </si>
  <si>
    <t xml:space="preserve">Verify the vehicle Last Ignition or end time of the vehicle last stop. </t>
  </si>
  <si>
    <t>The end point of vehicle timing should be display in successfully.</t>
  </si>
  <si>
    <t xml:space="preserve">The last ignition time is displayed on the report correctly.	</t>
  </si>
  <si>
    <t>Reports_VehicleFirstAndLastIgnitionReport_ReportDuration_View</t>
  </si>
  <si>
    <t>TC_2730</t>
  </si>
  <si>
    <t xml:space="preserve">Vehicle data with recorded stop and restart events.	</t>
  </si>
  <si>
    <t xml:space="preserve">1. Navigate to the Vehicle Running Reports section.                                                                                           2. Select a vehicle.                                                                                                                                                   3. Check the time format for stop/restart durations.        </t>
  </si>
  <si>
    <t>Stop, Restart, time. Ex:17:23:39</t>
  </si>
  <si>
    <t>Verify the vehicle running reports is going on the first and the last Ignition in Between the duration time period is shown the system.</t>
  </si>
  <si>
    <t xml:space="preserve"> The 1st &amp; last Ignition in between intermidiate period is accurately should be shown the system.</t>
  </si>
  <si>
    <t xml:space="preserve">Time is displayed in HH:MM:SS format.	</t>
  </si>
  <si>
    <t>Reports_VehicleFirstAndLastIgnitionReport_Distance_View</t>
  </si>
  <si>
    <t>TC_2731</t>
  </si>
  <si>
    <t xml:space="preserve">User is logged in and has access to vehicle tracking reports.	</t>
  </si>
  <si>
    <t xml:space="preserve">1. Navigate to the Vehicle Running Reports submodule.
2. Select a vehicle (e.g., V001).
3. Enter the report date range (e.g., 09:00 to 10:00).
4. Verify if the distance is calculated between stop (09:30) and restart (09:35).
5. Verify the total distance calculated between the stop and restart period.
6. Verify that the distance reflects accurately after the restart.        </t>
  </si>
  <si>
    <t>Stop, Restart, time. Ex:110.9 km</t>
  </si>
  <si>
    <t>Verify that the system correctly display the total distance covered between the first and last Igntion.</t>
  </si>
  <si>
    <t>vehicles running reports should accurately track and display the distance covered from the first and last ignition.</t>
  </si>
  <si>
    <t xml:space="preserve">Distance calculation is verified between stop and restart times.	</t>
  </si>
  <si>
    <t>TC_2732</t>
  </si>
  <si>
    <t xml:space="preserve">The user is logged into the system and has access to the Vehicle Running Reports module.	</t>
  </si>
  <si>
    <t xml:space="preserve">1. Navigate to "Reports "Vehicle Running Reports" submodule.
2. Select "First and Last Ignition" report.
3. Set the filter for January.
4. Generate the report.
5. Verify the first and last ignition times for all vehicles listed.        </t>
  </si>
  <si>
    <t>Starting on january to end of the December</t>
  </si>
  <si>
    <t>Verify that the sytem correctly records this involves filtering the data by the month in between first to the last Ignition.</t>
  </si>
  <si>
    <t>The "Month" should be display the successfully in every month records on vehicles.</t>
  </si>
  <si>
    <t xml:space="preserve">The report shows the correct first and last ignition times for January.	</t>
  </si>
  <si>
    <t>Reports_VehicleFirstAndLastIgnitionReport_WeeklyReports_View</t>
  </si>
  <si>
    <t>TC_2733</t>
  </si>
  <si>
    <t xml:space="preserve">Vehicle data exists in the system for the week        </t>
  </si>
  <si>
    <t xml:space="preserve">1. Open the Vehicle Running Reports module.
2. Select the week from Monday to Sunday.
3. Run the report.
4. Check the first ignition time for each day.        </t>
  </si>
  <si>
    <t>Starting on Monday to end of the sunday</t>
  </si>
  <si>
    <t>Verify that the system correctly record between the First and Last Ignition in the every week.</t>
  </si>
  <si>
    <t>The System should the both Ignition of the week.</t>
  </si>
  <si>
    <t xml:space="preserve">Report is generated successfully with first ignition times	</t>
  </si>
  <si>
    <t>TC_2734</t>
  </si>
  <si>
    <t>Usability Testing</t>
  </si>
  <si>
    <t xml:space="preserve">User must be logged into the system.	</t>
  </si>
  <si>
    <t xml:space="preserve">1. Navigate to Reports Vehicle Running Reports.
2. Select "First and Last Ignition."
3. Select a month from the dropdown.
4. Use navigation arrows to switch to another month.        </t>
  </si>
  <si>
    <t>Month wise data shown</t>
  </si>
  <si>
    <t xml:space="preserve">Verify that the system allows for navigation to different months in the report	</t>
  </si>
  <si>
    <t xml:space="preserve">User can successfully navigate to the previous and next months in the report without any errors.	</t>
  </si>
  <si>
    <t xml:space="preserve">Navigation to the next month is possible.	</t>
  </si>
  <si>
    <t>TC_2735</t>
  </si>
  <si>
    <t>Performance Testing</t>
  </si>
  <si>
    <t xml:space="preserve">System configured to handle large data volumes.	</t>
  </si>
  <si>
    <t>1. Navigate to "Vehicle Running Reports".
2. Select "Vehicle First Ignition".
3. Set the date range for the week (01-07 March).
4. Verify the data for 1000+ vehicles is shown without performance degradation.</t>
  </si>
  <si>
    <t>Week wise data shown</t>
  </si>
  <si>
    <t xml:space="preserve">Verify system performance with a large set of data (multiple vehicles for a week).	</t>
  </si>
  <si>
    <t xml:space="preserve">The system should handle large data sets and display data for multiple vehicles smoothly.	</t>
  </si>
  <si>
    <t xml:space="preserve">Data displayed without performance issues.	</t>
  </si>
  <si>
    <t>Reports_VehicleFirstAndLastIgnitionReport_DailyReports_View</t>
  </si>
  <si>
    <t>TC_2736</t>
  </si>
  <si>
    <t>day</t>
  </si>
  <si>
    <t xml:space="preserve">User must have access to the Vehicle Tracking System module.	</t>
  </si>
  <si>
    <t xml:space="preserve">1. Navigate to the Vehicle Running Report module.
2. Enter the vehicle ID and select a date range.
3. Verify if day-wise data is shown.        </t>
  </si>
  <si>
    <t>Day wise data shown</t>
  </si>
  <si>
    <t>Verify to click the day functionality to display on the system in each day of the data.</t>
  </si>
  <si>
    <t>The each day of the data should be display correctly in the system.</t>
  </si>
  <si>
    <t xml:space="preserve">The report shows correct day-wise data for ignition times.	</t>
  </si>
  <si>
    <t>TC_2737</t>
  </si>
  <si>
    <t xml:space="preserve">User is logged in and has access to the Vehicle Running Reports module.	</t>
  </si>
  <si>
    <t>1. Navigate to the Reports module.
2. Go to the Vehicle Running Reports submodule.
3. Set the "Month" field to a negative value (-5).
4. Generate the report.</t>
  </si>
  <si>
    <t>Data can'not be show</t>
  </si>
  <si>
    <t xml:space="preserve">Verify that the system does not display negative values for the Month in Vehicle First and Last Ignition report        </t>
  </si>
  <si>
    <t xml:space="preserve">The system should display an error message stating "Invalid month data. Month cannot be negative."	</t>
  </si>
  <si>
    <t xml:space="preserve">The system should not allow negative month values and should prevent report generation.	</t>
  </si>
  <si>
    <t>TC_2738</t>
  </si>
  <si>
    <t xml:space="preserve">Vehicle data must exist for the selected date range.	</t>
  </si>
  <si>
    <t xml:space="preserve">1. Go to the "Reports" section.
2. Select "Vehicle Running Reports".
3. Set the date range for the week (e.g., 2025-03-01 to 2025-03-07).
4. Ensure that the "First Ignition" and "Last Ignition" data is displayed correctly.
5. Verify that no negative values are present for the weekly data.
6. If any negative data is displayed, report as failure.        </t>
  </si>
  <si>
    <t>Verify to click to the week functionality but can'not display the week data in the system.</t>
  </si>
  <si>
    <t>The click on the Week functionality but weekly data can'not be display on the system.</t>
  </si>
  <si>
    <t xml:space="preserve">The system displays the running report data for the selected week with no negative values.	</t>
  </si>
  <si>
    <t>Reports_VehicleActivityReport_VehicleNumber_View</t>
  </si>
  <si>
    <t>TC_2739</t>
  </si>
  <si>
    <t>The vehicle number is a valid format and recorded in the system.</t>
  </si>
  <si>
    <t>1. Enter a valid vehicle number.
2. Submit the form.
3. Verify that the vehicle details are displayed.</t>
  </si>
  <si>
    <t>Vehicle number =5682</t>
  </si>
  <si>
    <t>Verify that the Vehicle Number is displayed correctly in the Vehicle Activity Report.</t>
  </si>
  <si>
    <t>The Vehicle Number column is displayed correctly with the correct values.</t>
  </si>
  <si>
    <t>Valid vehicle number is accepted and displayed correctly.</t>
  </si>
  <si>
    <t>TC_2740</t>
  </si>
  <si>
    <t>Positive Test</t>
  </si>
  <si>
    <t>The vehicle number is not in a valid format.</t>
  </si>
  <si>
    <t>1. Enter an invalid vehicle number.
2. Submit the form.
3. Verify that an error message is shown.</t>
  </si>
  <si>
    <t>Generate a report using a valid vehicle number.</t>
  </si>
  <si>
    <t>The system fetches and displays the activity report for the specified vehicle number.</t>
  </si>
  <si>
    <t>Error message displayed for invalid vehicle number.</t>
  </si>
  <si>
    <t>TC_2741</t>
  </si>
  <si>
    <t>The IMEI number is valid and associated with the vehicle.</t>
  </si>
  <si>
    <t>1. Enter a valid IMEI number.
2. Submit the form.
3. Verify that the system accepts the IMEI number.</t>
  </si>
  <si>
    <t>IMIE Number values are correct and match the expected values.</t>
  </si>
  <si>
    <t>Verify that the IMIE Number is displayed correctly in the Vehicle Activity Report.</t>
  </si>
  <si>
    <t>The IMIE Number column is displayed correctly with the correct values.</t>
  </si>
  <si>
    <t>Valid IMEI number is accepted and displayed correctly.</t>
  </si>
  <si>
    <t>TC_2742</t>
  </si>
  <si>
    <t>Negative Test</t>
  </si>
  <si>
    <t>The IMEI number is invalid or does not exist.</t>
  </si>
  <si>
    <t>1. Enter an invalid IMEI number.
2. Submit the form.
3. Verify that an error message is shown.</t>
  </si>
  <si>
    <t xml:space="preserve"> "4901542032375189"
</t>
  </si>
  <si>
    <t>Enter an IMIE number with less or more than 15 digits.</t>
  </si>
  <si>
    <t>The system displays an error message: "IMIE number must be exactly 15 digits."</t>
  </si>
  <si>
    <t>Error message displayed for invalid IMEI number.</t>
  </si>
  <si>
    <t>Reports_VehicleActivityReport_Date_View</t>
  </si>
  <si>
    <t>TC_2743</t>
  </si>
  <si>
    <t>The date entered is in a valid format and exists in the system.</t>
  </si>
  <si>
    <t>1. Enter a valid date.
2. Submit the form.
3. Verify that the system accepts the date.</t>
  </si>
  <si>
    <t>The Date column is displayed correctly with the correct values.</t>
  </si>
  <si>
    <t>Verify that the Date is displayed correctly in the Vehicle Activity Report.</t>
  </si>
  <si>
    <t>Valid date is accepted and displayed correctly.</t>
  </si>
  <si>
    <t>TC_2744</t>
  </si>
  <si>
    <t>The date entered is not in a valid format or is incorrect.</t>
  </si>
  <si>
    <t>1. Enter an invalid date.
2. Submit the form.
3. Verify that an error message is shown.</t>
  </si>
  <si>
    <t>Invalid date:- 2024-12-35</t>
  </si>
  <si>
    <t>Enter an invalid date fromat in the date fields.</t>
  </si>
  <si>
    <t>The system displays an error message: "Invalid date fromat. Please use YYYY-MM-DD."</t>
  </si>
  <si>
    <t>Error message displayed for invalid date.</t>
  </si>
  <si>
    <t>Reports_VehicleActivityReport_Status_View</t>
  </si>
  <si>
    <t>TC_2745</t>
  </si>
  <si>
    <t>The status is recognized by the system (e.g., Active, Inactive).</t>
  </si>
  <si>
    <t>1. Select a valid status.
2. Submit the form.
3. Verify that the status is saved correctly.</t>
  </si>
  <si>
    <t>The status values are correct and match the excepted values (e.g., "Active", "Inactive", "Pending").</t>
  </si>
  <si>
    <t>Verify that the status is displayed correctly in the Vehicle Activity Report.</t>
  </si>
  <si>
    <t>The Status column is displayed correctly with the correct values.</t>
  </si>
  <si>
    <t>Valid status is accepted and displayed correctly.</t>
  </si>
  <si>
    <t>Reports_VehicleActivityReport_StartTime_View</t>
  </si>
  <si>
    <t>TC_2746</t>
  </si>
  <si>
    <t>The start time entered is in a valid format.</t>
  </si>
  <si>
    <t>1. Enter a valid start time.
2. Submit the form.
3. Verify that the start time is recorded correctly.</t>
  </si>
  <si>
    <t>1. The Start Time column header again sort in ascending order.
2. The Start Time values are sorted correctly.</t>
  </si>
  <si>
    <t>Verify that the Start Time column can be sorted in ascending and descending order.</t>
  </si>
  <si>
    <t>The Start Time column is displayed correctly with the correct values.</t>
  </si>
  <si>
    <t>Valid start time is accepted and displayed correctly.</t>
  </si>
  <si>
    <t>Reports_VehicleActivityReport_StartLocation_View</t>
  </si>
  <si>
    <t>TC_2747</t>
  </si>
  <si>
    <t>The start location is valid and listed in the system.</t>
  </si>
  <si>
    <t>1. Enter a valid start location.
2. Submit the form.
3. Verify that the location is recorded.</t>
  </si>
  <si>
    <t xml:space="preserve">1.Enter a specific Location.
2.Apply the filter.
3. Only the records with the specified start location are displayed. </t>
  </si>
  <si>
    <t>Verify that the Start Location column can be filtered using a specific location.</t>
  </si>
  <si>
    <t>The Start Location column can be filtered using a specific location.</t>
  </si>
  <si>
    <t>Valid start location is accepted and displayed correctly.</t>
  </si>
  <si>
    <t>TC_2748</t>
  </si>
  <si>
    <t>The end time is entered in a valid format.</t>
  </si>
  <si>
    <t>1. Enter a valid end time.
2. Submit the form.
3. Verify that the end time is recorded correctly.</t>
  </si>
  <si>
    <t>1.Enter a specific time range.
2.The only the records with end times within the specified range are displayed.</t>
  </si>
  <si>
    <t>Verify that the End Time column can be filtered using a specific time range.</t>
  </si>
  <si>
    <t>The End Time column can be filtered using a specific time range.</t>
  </si>
  <si>
    <t>Valid end time is accepted and displayed correctly.</t>
  </si>
  <si>
    <t>TC_2749</t>
  </si>
  <si>
    <t>The end location is valid and listed in the system.</t>
  </si>
  <si>
    <t>1. Enter a valid end location.
2. Submit the form.
3. Verify that the location is recorded.</t>
  </si>
  <si>
    <t>The End Location column is exported correctly with the correct values.</t>
  </si>
  <si>
    <t>Verify that the End Location column is exported correctly when the Vehicle Activity Report is exported.</t>
  </si>
  <si>
    <t>The End Location column is exported correctly when the Vehicle Activity Report is exported.</t>
  </si>
  <si>
    <t>Valid end location is accepted and displayed correctly.</t>
  </si>
  <si>
    <t>Reports_VehicleActivityReport_Duration_View</t>
  </si>
  <si>
    <t>TC_2750</t>
  </si>
  <si>
    <t>The duration entered is a valid time (in hours or minutes).</t>
  </si>
  <si>
    <t>1. Enter a valid duration.
2. Submit the form.
3. Verify that the system calculates the duration correctly.</t>
  </si>
  <si>
    <t>Only the records with durations within the specified range are displayed.</t>
  </si>
  <si>
    <t>Verify that the Duration column can be filtered using a specific duration range.</t>
  </si>
  <si>
    <t>The Duartion column can be filtered using a specific duration range.</t>
  </si>
  <si>
    <t>Valid duration is accepted and displayed correctly.</t>
  </si>
  <si>
    <t>Reports_VehicleActivityReport_Distance_View</t>
  </si>
  <si>
    <t>TC_2751</t>
  </si>
  <si>
    <t>The distance entered is valid (e.g., numeric value in kilometers or miles).</t>
  </si>
  <si>
    <t>1. Enter a valid distance.
2. Submit the form.
3. Verify that the system accepts the distance.</t>
  </si>
  <si>
    <t xml:space="preserve">1. Enter a valid distance (e.g., "10.5").
    2. Generate the Vehicle Activity Report.
    3. The Distance (Miles) column is displayed correctly.
</t>
  </si>
  <si>
    <t>Verify that the Distance (Miles) is displayed correctly in the Vehicle Activity Report.</t>
  </si>
  <si>
    <t>The Distance (Miles) column is displayed correctly with the corect values.</t>
  </si>
  <si>
    <t>Valid distance is accepted and displayed correctly.</t>
  </si>
  <si>
    <t>TC_2752</t>
  </si>
  <si>
    <t>The user should have access to the live vehicle location report.</t>
  </si>
  <si>
    <t>1.Open the vehicle tracking system.
2.Navigate to the vehicle report section.
3.Check if the vehicle numbers are displayed.</t>
  </si>
  <si>
    <t xml:space="preserve"> vehicle Number-00 99</t>
  </si>
  <si>
    <t xml:space="preserve">Verify that vehicle Number display on the page </t>
  </si>
  <si>
    <t>the vehicle number display should be on the system</t>
  </si>
  <si>
    <t>TC_2753</t>
  </si>
  <si>
    <t>The system should have a database with registered vehicle numbers.</t>
  </si>
  <si>
    <t>1.Navigate to the live vehicle location report section.
2.Check if the vehicle numbers are displayed correctly.
3.Verify that the vehicle numbers are in the correct format and sequence.</t>
  </si>
  <si>
    <t xml:space="preserve"> vehicle number 0 1</t>
  </si>
  <si>
    <t>verfiy that the vehicle Number  is displayed correctly in live vehicle location number.</t>
  </si>
  <si>
    <t>The list of the vehicle should be display on the Number.</t>
  </si>
  <si>
    <t>Reports_VehicleActivityReport_IMEINumber_View</t>
  </si>
  <si>
    <t>TC_2754</t>
  </si>
  <si>
    <t>The system should have a database containing IMEI numbers for all registered vehicles.</t>
  </si>
  <si>
    <t>1.Navigate to the section displaying vehicle details.
2.Select a vehicle from the list.
3.Verify that the displayed IMEI number matches the backend data.</t>
  </si>
  <si>
    <t xml:space="preserve">  vehicle imei Number-06f353bb4b333136</t>
  </si>
  <si>
    <t>TC_2755</t>
  </si>
  <si>
    <t xml:space="preserve"> non functional Testing</t>
  </si>
  <si>
    <t>The system should have validation checks for IMEI numbers.</t>
  </si>
  <si>
    <t>1.Navigate to the section where IMEI numbers are entered
2.Input an invalid IMEI number (e.g., 357454074835065).
3.Verify that an error message is displayed, indicating that the IMEI number is invalid.</t>
  </si>
  <si>
    <t xml:space="preserve"> vehicle imei Number-357454074835065</t>
  </si>
  <si>
    <t>Verify the behavior of the system when an invalid IMEI number is provided.</t>
  </si>
  <si>
    <t>: The system should return an error message indicating that the IMEI is invalid.</t>
  </si>
  <si>
    <t>TC_2756</t>
  </si>
  <si>
    <t>The system should have modules for tracking first and last ignition events.</t>
  </si>
  <si>
    <t>1.Navigate to the section for vehicle registration.
2.Enter a valid IMEI number (7c6991641cf2a45e).
3.Submit the IMEI number and ensure it gets registered</t>
  </si>
  <si>
    <t xml:space="preserve"> vehicle imei Number-7c6991641cf2a45e</t>
  </si>
  <si>
    <t>TC_2757</t>
  </si>
  <si>
    <t xml:space="preserve"> Functional Testing </t>
  </si>
  <si>
    <t>The system should have a valid database of vehicle registration numbers.</t>
  </si>
  <si>
    <t>1.Enter the vehicle registration number (XYZ999)
2.Submit the vehicle registration form.
3.Confirm that the vehicle registration number is correctly displayed.</t>
  </si>
  <si>
    <t>Vehicle Reg No:XYZ999</t>
  </si>
  <si>
    <t xml:space="preserve">Verify the currect vehicle number </t>
  </si>
  <si>
    <t>the vehicle registration form should load successfully</t>
  </si>
  <si>
    <t>TC_2758</t>
  </si>
  <si>
    <t>The vehicle should have a valid GPS tracking device installed and functioning.</t>
  </si>
  <si>
    <t xml:space="preserve">1.Select the vehicle whose location needs to be verified.
2.Check if the system displays the vehicle's current location on the map.
3.Compare the displayed location with the actual real-world position (if possible).
</t>
  </si>
  <si>
    <t>1. User current location.</t>
  </si>
  <si>
    <t>Verify the vehicle currect location showing  in the system</t>
  </si>
  <si>
    <t>The current location of the vehicle is displayed on the map accurately.</t>
  </si>
  <si>
    <t>TC_2759</t>
  </si>
  <si>
    <t>negative</t>
  </si>
  <si>
    <t>A stable internet connection should be available.</t>
  </si>
  <si>
    <t>1.Navigate to the "Live Vehicle Location Report" section.
2.Select the vehicle for which you want to check the location.
3.Ensure that the location updates dynamically as the vehicle moves</t>
  </si>
  <si>
    <t xml:space="preserve">india </t>
  </si>
  <si>
    <t xml:space="preserve">Verify the current location for live vehicle location report </t>
  </si>
  <si>
    <t>TC_2760</t>
  </si>
  <si>
    <t xml:space="preserve">  Functional Testing </t>
  </si>
  <si>
    <t>The IMEI number must be registered and mapped to a vehicle in the backend.</t>
  </si>
  <si>
    <t>1.Navigate to the Vehicle Tracking or IMEI Lookup section.
2.Enter the IMEI number 123456789012345 in the search field
3.Click on the Search or Locate Vehicle button.</t>
  </si>
  <si>
    <t>Vehicle imel: 123456789012345</t>
  </si>
  <si>
    <t>Verify vehicle location displayed by imel number</t>
  </si>
  <si>
    <t xml:space="preserve">Validate IMEI input  should be format </t>
  </si>
  <si>
    <t>TC_2761</t>
  </si>
  <si>
    <t>The system should have a module that accepts and validates IMEI numbers.</t>
  </si>
  <si>
    <t>1.Navigate to the IMEI input field in the application.
2.Enter an invalid IMEI number (e.g., 987654321098765).
3.Submit the form or trigger validation.</t>
  </si>
  <si>
    <t>Vehicle imel:987654321098765</t>
  </si>
  <si>
    <t>Verify error handling for invalid imel input</t>
  </si>
  <si>
    <t>Validate invalid IMEI input should be</t>
  </si>
  <si>
    <t>TC_2762</t>
  </si>
  <si>
    <t>A vehicle with the IMEI 123456789012345 should already be registered in the system</t>
  </si>
  <si>
    <t xml:space="preserve">1.Navigate to the vehicle registration or tracking module.
2.Enter the IMEI number 123456789012345.
3.Submit the IMEI for validation.
</t>
  </si>
  <si>
    <t>vehicle imel: 123456789012345</t>
  </si>
  <si>
    <t>Verify vehicle location displayed by imel</t>
  </si>
  <si>
    <t>here the Duplicate IMEI detection should be display.</t>
  </si>
  <si>
    <t>TC_2763</t>
  </si>
  <si>
    <t>The system should support vehicle registration using IMEI numbers.</t>
  </si>
  <si>
    <t>1.Navigate to the vehicle registration module in the application.
2.Enter the IMEI number 11234789523 in the required field.
3.Submit the registration request.</t>
  </si>
  <si>
    <t>vehicle imel number 11234789523</t>
  </si>
  <si>
    <t>TC_2764</t>
  </si>
  <si>
    <t>The application should enforce mandatory IMEI field validation.</t>
  </si>
  <si>
    <t xml:space="preserve">1.Navigate to the IMEI input section in the application.
2.Leave the IMEI field empty or enter an invalid frequency IMEI.
3.Submit the form or attempt to proceed.
</t>
  </si>
  <si>
    <t>Verify error handling for inavalid imel frequency</t>
  </si>
  <si>
    <t xml:space="preserve"> i here a should be IMEI field is mandatory</t>
  </si>
  <si>
    <t>Reports_VehicleActivityReport_Excel_Download</t>
  </si>
  <si>
    <t>TC_2765</t>
  </si>
  <si>
    <t>The user should have access to generate and download reports.</t>
  </si>
  <si>
    <t xml:space="preserve">1.Navigate to the live Vehicle locetion  Report section in the application.
2.Click on the "Excel" export option.
3.Download and open the generated Excel file.
4.Ensure that the data in the Excel file matches the data displayed in the live vehicle location report.
</t>
  </si>
  <si>
    <t>Verify the data check the correct excel file in  live vehicle location  report are not present in vehicle reg.no and vehicle imei but excel file are data shown column header present</t>
  </si>
  <si>
    <t>Should be correct data in display in excel file in  live vehicle location report reports.</t>
  </si>
  <si>
    <t>Reports_VehicleActivityReport_PDF_Download</t>
  </si>
  <si>
    <t>TC_2766</t>
  </si>
  <si>
    <t>The report should be exportable in PDF format.</t>
  </si>
  <si>
    <t xml:space="preserve">1.Navigate to the Live Vehicle Location Report section in the application.
2.Click on the "PDF" export option.
3.Download and open the generated PDF file.
</t>
  </si>
  <si>
    <t>Verify the data contain in  live vehicle location report in date and vehicle</t>
  </si>
  <si>
    <t>the data should be display on pdf in live vehicle location   reports.</t>
  </si>
  <si>
    <t>TC_2767</t>
  </si>
  <si>
    <t>The user should have appropriate permissions to generate and download reports.</t>
  </si>
  <si>
    <t xml:space="preserve">1.Navigate to the Live Vehicle Location Report section in the application.
2.Click on the "PDF" export option.
3.Download and open the generated PDF file.
4.Verify that the vehicle information appears correctly at the top of the report.
</t>
  </si>
  <si>
    <t>the pdf data format and structure should be display on pdf in  live vehicle location  reports.</t>
  </si>
  <si>
    <t>TC_2768</t>
  </si>
  <si>
    <t>The user should have the necessary permissions to generate and download reports.</t>
  </si>
  <si>
    <t xml:space="preserve">1.Navigate to the Live Vehicle Location Report section in the application.
2.Click on the "PDF" export option to generate the report.
3.Download and open the PDF file.
</t>
  </si>
  <si>
    <t>the pdf format are layout and fonts are visible in pdf should be display in live vehicle location  reports.</t>
  </si>
  <si>
    <t>TC_2769</t>
  </si>
  <si>
    <t>The PDF export functionality should be enabled.</t>
  </si>
  <si>
    <t xml:space="preserve">1.Navigate to the Live Vehicle Location Report section.
2.Click on the "PDF" export option to generate the report.
3.Download and open the PDF file.
</t>
  </si>
  <si>
    <t>TC_2770</t>
  </si>
  <si>
    <t>The system should allow exporting reports as a PDF file.</t>
  </si>
  <si>
    <t xml:space="preserve">1.Navigate to the Live Vehicle Location Report section.
2.Apply filters where no data should be available
3.Click on the "PDF" export option to generate the report.
4.Download and open the PDF file.
</t>
  </si>
  <si>
    <t>Should be display in the result are not found</t>
  </si>
  <si>
    <t>Reports_VehicleActivityReport_EndLocation_View</t>
  </si>
  <si>
    <t>TC_2771</t>
  </si>
  <si>
    <t>The Live Vehicle Tracking System should be active.</t>
  </si>
  <si>
    <t xml:space="preserve">1.Open the Live Vehicle Tracking dashboard.
2.Select a vehicle that has been stationary for a while.
3.Check the Last Tracked timestamp in the system.
</t>
  </si>
  <si>
    <t>Verify if the last tracked location is shown when the vehicle is not moving</t>
  </si>
  <si>
    <t>The "Last Tracked" field should display:</t>
  </si>
  <si>
    <t>TC_2772</t>
  </si>
  <si>
    <t>The vehicle should be in a stationary/parked state.</t>
  </si>
  <si>
    <t xml:space="preserve">1.Open the Live Vehicle Tracking dashboard.
2.Select a vehicle that is marked as parked.
3.Check the parking status in the system.
</t>
  </si>
  <si>
    <t>Parked</t>
  </si>
  <si>
    <t>Verify "Is the vehicle parking correctly</t>
  </si>
  <si>
    <t>the vehicle parking should be the currectly</t>
  </si>
  <si>
    <t>Reports_VehicleCountAndSeatCapacityReport_VehicleCount_View</t>
  </si>
  <si>
    <t>TC_2773</t>
  </si>
  <si>
    <t xml:space="preserve">User is logged into the system.
Data is updated.	</t>
  </si>
  <si>
    <t xml:space="preserve">1. Open the Vehicle Reports page.
2. Navigate to the Graph section.
3. Verify that the graph displays "350" as the total vehicle count.	</t>
  </si>
  <si>
    <t>Total Vehicle count : 350</t>
  </si>
  <si>
    <t>Verify this graph page to ensure that the total vehicle count is 350 it is accurate number vehicle count  display on the system.</t>
  </si>
  <si>
    <t>This vehicle count should be match the total number of vehicles in the system.</t>
  </si>
  <si>
    <t xml:space="preserve">Vehicle count of 350 is correctly displayed on the UI.	</t>
  </si>
  <si>
    <t>TC_2774</t>
  </si>
  <si>
    <t>The vehicle tracking system must be accessible.
The system should have valid data for vehicles in the 0-4 range.</t>
  </si>
  <si>
    <t>1. Navigate to the Vehicle Reports section of the application.
2. Select the Vehicle Count and Capacity report.
3. Ensure that the vehicle count field is populated correctly with values 0 to 77.
4. Verify that the count is visible in the UI and matches the expected count.</t>
  </si>
  <si>
    <t xml:space="preserve">Vehicle Count : (vehicle &lt;5) 0 to 77 Range     </t>
  </si>
  <si>
    <t>Verify the app to store and report the seat capacity of each vehicle, with each vehicle having a seat capacity between 0 to 77.</t>
  </si>
  <si>
    <t>If the count is between 0 to 77, the app should be display the exact number of vehicles available.</t>
  </si>
  <si>
    <t xml:space="preserve">Vehicle count should be correctly displayed with accurate values for vehicles less than 5.	</t>
  </si>
  <si>
    <t>TC_2775</t>
  </si>
  <si>
    <t xml:space="preserve">User is logged into the application. "Vehicle Reports" submodule is accessible.	</t>
  </si>
  <si>
    <t>1. Navigate to the "Vehicle Reports" submodule.                                                                                                                                    2. Select the "Vehicle Count and Capacity" option.                                                                                                                                      3. Observe the vehicle count displayed in the UI.</t>
  </si>
  <si>
    <t xml:space="preserve">Vehicle Count : 0 to 77 Range     </t>
  </si>
  <si>
    <t>Verify the vehicle count and seat capacity in between the  0 to 77 each vehicle are not available .</t>
  </si>
  <si>
    <t>If the count is 0, the app should be display "No vehicle available".</t>
  </si>
  <si>
    <t xml:space="preserve">Vehicle count within the correct range (0-77) is displayed.	</t>
  </si>
  <si>
    <t>TC_2776</t>
  </si>
  <si>
    <t xml:space="preserve">Vehicle tracking system is running.	</t>
  </si>
  <si>
    <t xml:space="preserve">1. Navigate to Vehicle Reports                                                                                                                                                                                            2. Go to Vehicle Count and Capacity section                                                                                                                                 3. Check the vehicle count displayed.        </t>
  </si>
  <si>
    <t xml:space="preserve">Vehicle count : 0 , 10 , 25 , 50 , 77 </t>
  </si>
  <si>
    <t>Verify the ensure that the system can display within the range of 0 to 77 vehicles.</t>
  </si>
  <si>
    <t>they can should be all this values within  0 to 77 range are clearly display on the system.</t>
  </si>
  <si>
    <t xml:space="preserve">System displays vehicle count as 0	</t>
  </si>
  <si>
    <t>TC_2777</t>
  </si>
  <si>
    <t xml:space="preserve">User is logged in and has access to Vehicle Reports	</t>
  </si>
  <si>
    <t xml:space="preserve">1. Navigate to Vehicle Reports module
2. Enter Vehicle Count: 0 to 10
        </t>
  </si>
  <si>
    <t xml:space="preserve">Vehicle Count :  (vehicle &lt; 10 ) 0 , 1 ,5 , 10 </t>
  </si>
  <si>
    <t>Verify the ensure that the system can display vehicle counts between 0 and 10 correclty.</t>
  </si>
  <si>
    <t>The vehicle counts between 1 and 10 , the system should display the correct count of vehicles.</t>
  </si>
  <si>
    <t xml:space="preserve">The system records Vehicle Count as 0 and displays confirmation message	</t>
  </si>
  <si>
    <t>TC_2778</t>
  </si>
  <si>
    <t xml:space="preserve">The user must be logged into the system and have access to the Reports module.	</t>
  </si>
  <si>
    <t>1. Open the Vehicle Reports section of the Vehicle Tracking System.
2. Select the vehicle count of 10.
3. Verify the calculated total seat capacity.</t>
  </si>
  <si>
    <t xml:space="preserve">       vehicle ( 10 - 20 )                                                                                       vehicle Count per vehicle : 10 , 12 , 15 , 18 , 20 </t>
  </si>
  <si>
    <t>Verify the ensure that the system can correctly display and report vehicle counts within the range of 10 to 20 vehicles, consider the total number of vehicles in the sytem 81.</t>
  </si>
  <si>
    <t>the system should be allow vehicle counts between 10 and 20 , and display the count accordingly.</t>
  </si>
  <si>
    <t xml:space="preserve">The system displays the correct seat capacity calculation of 100.	</t>
  </si>
  <si>
    <t>TC_2779</t>
  </si>
  <si>
    <t xml:space="preserve">Vehicle tracking system is accessible and logged in.	</t>
  </si>
  <si>
    <t xml:space="preserve">1. Navigate to the "Vehicle Reports" section.
2. Select the "Vehicle Count and Capacity" submodule.
3. Enter or select a vehicle with 20 seats.
4. Verify the correct count and capacity is displayed.        </t>
  </si>
  <si>
    <t xml:space="preserve">(vehicle 20-40) vehicle count : 20 , 30 , 35 , 40 </t>
  </si>
  <si>
    <t>Verify if the system properly display the input of vehicles in the range of 20 to 40.</t>
  </si>
  <si>
    <t>The inputs 21,30, 35, and 40 : the system should be accept the data and process it as valid vehicle counts.</t>
  </si>
  <si>
    <t xml:space="preserve">The system displays the correct count and seat capacity for 20 seats.	</t>
  </si>
  <si>
    <t>TC_2780</t>
  </si>
  <si>
    <t xml:space="preserve">User must have valid credentials.	</t>
  </si>
  <si>
    <t xml:space="preserve">1. Navigate to the "Reports" submodule.
2. Click on "Vehicle Reports" section.
3. Under "Vehicle Count and Capacity," Verify if the vehicle count is between 40-60.
4. Check if the count displays 21 vehicles as per the system.	</t>
  </si>
  <si>
    <t xml:space="preserve">vehicle count : (40-60)                                                                                                            (vehicle count is between 40 and 60 )    21 vehicles display       </t>
  </si>
  <si>
    <t>Verify the vehicle count is between 40 and 60 ensure the total count of vehicles is displayed correctly within the 1-21 range..</t>
  </si>
  <si>
    <t xml:space="preserve"> The system should be shows exactly 21 vehicle in 40 and 60 in between ranges.</t>
  </si>
  <si>
    <t xml:space="preserve">User can view the vehicle count and capacity report.        </t>
  </si>
  <si>
    <t>TC_2781</t>
  </si>
  <si>
    <t xml:space="preserve">User is logged in and the Vehicle Reports submodule is accessible.	</t>
  </si>
  <si>
    <t xml:space="preserve">1. Navigate to the "Vehicle Reports" submodule.
2. Set the filter for vehicle count range of 60-80.
3. Check the UI for correct display of the count in the report.	</t>
  </si>
  <si>
    <t>vehicle count (60-80) vehicle count is between not show vehicles</t>
  </si>
  <si>
    <t>Verify the system correclty displays vehicles with counts between 60 and 80 in the vehicle count range.</t>
  </si>
  <si>
    <t>The system should be not display vehicles with counts in (60-80) is between they are not show vehicles.</t>
  </si>
  <si>
    <t xml:space="preserve">Vehicle count should display properly in the UI, formatted correctly.	</t>
  </si>
  <si>
    <t>Reports_VehicleCountAndSeatCapacityReport_SVGFile_Download</t>
  </si>
  <si>
    <t>TC_2782</t>
  </si>
  <si>
    <t xml:space="preserve">User is logged into the Vehicle Tracking System.	</t>
  </si>
  <si>
    <t>1. Navigate to the "Reports" section.
2. Select the "Vehicle Reports" submodule.
3. Choose the "Vehicle Count and Capacity" report.
4. Click on the "Export" button.
5. Select "Download SVG" option.</t>
  </si>
  <si>
    <t xml:space="preserve">Download SVG                                                                                                                                                                                                                    </t>
  </si>
  <si>
    <t>Verify that the choose of downloading the vehicle tracking report as an SVG file, ensure that the report content is accurate and properly displayed in the SVG format.</t>
  </si>
  <si>
    <t xml:space="preserve"> The SVG file Should be download  opens the corectly in the choosen viewer.</t>
  </si>
  <si>
    <t xml:space="preserve">SVG file is successfully downloaded to the user's device.	</t>
  </si>
  <si>
    <t>TC_2783</t>
  </si>
  <si>
    <t xml:space="preserve">The user must be logged in and have access to the Vehicle Reports module.	</t>
  </si>
  <si>
    <t xml:space="preserve">1. Navigate to Vehicle Reports module.
2. Select the "Vehicle Count and Capacity" option.
3. Choose the date range for the report.
4. Click on "Export to SVG" button.
5. Verify that an SVG file is generated and contains a graph showing vehicle count and capacity.	</t>
  </si>
  <si>
    <t>SVG formats graphically  data show</t>
  </si>
  <si>
    <t>Verify that the vehicle tracking app generates a downloads SVG report that displays graphical data correctly.</t>
  </si>
  <si>
    <t>The SVG Formats should be the all graphical data (Bar chart , or graphs) is accurately represents in the SVG formats.</t>
  </si>
  <si>
    <t xml:space="preserve">The SVG file should be downloaded and accessible for viewing.	</t>
  </si>
  <si>
    <t>Reports_VehicleCountAndSeatCapacityReport_PNGFile_Download</t>
  </si>
  <si>
    <t>TC_2784</t>
  </si>
  <si>
    <t>User is logged in.
Report data for Vehicle Count and Capacity is generated.</t>
  </si>
  <si>
    <t xml:space="preserve">1. Navigate to the "Reports" module.
2. Select "Vehicle Reports".
3. Open the "Vehicle Count and Capacity" report.
4. Click on the "Export" button.
5. Verify that "Download PNG" is available as an export option.        </t>
  </si>
  <si>
    <t>Download PNG</t>
  </si>
  <si>
    <t>Verify that the report Generate downloading data in PNG formats.</t>
  </si>
  <si>
    <t>The report should be generated correctly based on the applied filters.</t>
  </si>
  <si>
    <t xml:space="preserve">"Download PNG" option is displayed.	</t>
  </si>
  <si>
    <t>TC_2785</t>
  </si>
  <si>
    <t xml:space="preserve">User must be logged in and have vehicle data available	</t>
  </si>
  <si>
    <t xml:space="preserve">1. Navigate to the Vehicle Count and Capacity section.
2. Generate the vehicle count graph.
3. Click on the "Export as PNG" option.
4. Save the PNG file.
5. Open the saved PNG file.        </t>
  </si>
  <si>
    <t>PNG Files  show graph</t>
  </si>
  <si>
    <t>Verify that the vehcle tracking app generates a report with graphical data and allows downloading of the report in PNG format they can use .</t>
  </si>
  <si>
    <t>The report should be generates successfully with graphical data  (e.g, line graphs, pie chart , etc)</t>
  </si>
  <si>
    <t xml:space="preserve">The PNG file should be downloaded and accessible for viewing.        </t>
  </si>
  <si>
    <t>Reports_VehicleCountAndSeatCapacityReport_CSVFile_Download</t>
  </si>
  <si>
    <t>TC_2786</t>
  </si>
  <si>
    <t xml:space="preserve">1. Navigate to the "Reports" submodule.
2. Go to the "Vehicle Count and Capacity" report.
3. Check if the "Download CSV" button is present and enabled.        </t>
  </si>
  <si>
    <t>Download CSV</t>
  </si>
  <si>
    <t>Verify  the vehicle tracking report is download of CSV file data,to ensure that the correct CSV data is generated and downloaded.</t>
  </si>
  <si>
    <t>The Data in CSV should be accurate and match the data displyed in the system.</t>
  </si>
  <si>
    <t xml:space="preserve">User is still on the report page.	</t>
  </si>
  <si>
    <t>TC_2787</t>
  </si>
  <si>
    <t xml:space="preserve">User is logged into the system and has access to Vehicle Reports.	</t>
  </si>
  <si>
    <t xml:space="preserve"> 1. Navigate to Reports Vehicle Reports.                                                                                                                                                           2. Go to Vehicle Count and Capacity submodule. . Click on the "Export CSV" button.                                                                                     3. Verify that the CSV file is downloaded and contains the correct data.        </t>
  </si>
  <si>
    <t xml:space="preserve">CSV Data: vehicle ID, Vehicle Name , Location , time, speed. show </t>
  </si>
  <si>
    <t>Verify that the vehicle tracking app correctly generates and downloads a CSV file in the expected format are Vehicle Id, Vehicle Name, time , speed when generate reports.</t>
  </si>
  <si>
    <t>The CSV file should be a properly formatted , with clear headers and each coloumn.</t>
  </si>
  <si>
    <t xml:space="preserve">A CSV file is downloaded and accessible from the browser or specified download folder.	</t>
  </si>
  <si>
    <t>Reports_VehicleLocationSignalReport_TodayReports_View</t>
  </si>
  <si>
    <t>TC_2788</t>
  </si>
  <si>
    <t>The system should have a vehicle location signal feature enabled.</t>
  </si>
  <si>
    <t>1. Open the Reports Module.
2. Navigate to the Vehicle Location Signal.
3. Verify if the current day's location signal is displayed.</t>
  </si>
  <si>
    <t>Date today's 03//01/2025</t>
  </si>
  <si>
    <t>Verify if the current day location signal is displayed</t>
  </si>
  <si>
    <t>Should be displays the location signals of the selected vehicle for today.</t>
  </si>
  <si>
    <t>The current day’s location should be displayed correctly.</t>
  </si>
  <si>
    <t>Reports_VehicleLocationSignalReport_ReportDate_Select</t>
  </si>
  <si>
    <t>TC_2789</t>
  </si>
  <si>
    <t>The system should store and retrieve location data for the current date.</t>
  </si>
  <si>
    <t>1. Open the Reports Module.
2. Select the current date.
3. Verify if the location data is displayed.</t>
  </si>
  <si>
    <t>Current date:   03/01/2025</t>
  </si>
  <si>
    <t>Verify location data display for today's date.</t>
  </si>
  <si>
    <t>The app should display accurate vehicle location data for the current date.</t>
  </si>
  <si>
    <t>The system should display accurate location data for the selected date.</t>
  </si>
  <si>
    <t>TC_2790</t>
  </si>
  <si>
    <t>Historical location data should be available in the system.</t>
  </si>
  <si>
    <t>1. Select a previous date.
2. Retrieve the location signals.
3. Verify the displayed data.</t>
  </si>
  <si>
    <t>Previous date:   02/01/2025</t>
  </si>
  <si>
    <t>Verify the vehicle location to indicate the previous date in the data to display in the system.</t>
  </si>
  <si>
    <t>should be display all recorded location signals accurately for the selected Past date.</t>
  </si>
  <si>
    <t>The system should display all recorded location signals for the past date.</t>
  </si>
  <si>
    <t>TC_2791</t>
  </si>
  <si>
    <t>The system should allow selecting future dates for validation.</t>
  </si>
  <si>
    <t>1. Select a future date.
2. Retrieve the location signals.
3. Verify if the system displays data or a relevant message.</t>
  </si>
  <si>
    <t>Next date:  04/01/2025</t>
  </si>
  <si>
    <t>Verify Reports in  the vehicle location signal they are not show the next date of data .</t>
  </si>
  <si>
    <t>should be display a "No data available" message for next dates where no tracking data exists.</t>
  </si>
  <si>
    <t>The system should show a "No Data Available" message for future dates with no records.</t>
  </si>
  <si>
    <t>Reports_VehicleLocationSignalReport_Date_View</t>
  </si>
  <si>
    <t>TC_2792</t>
  </si>
  <si>
    <t>The system should support date range selection.</t>
  </si>
  <si>
    <t>1. Select a start and end date.
2. Retrieve vehicle location signals for the date range.
3. Verify the displayed data.</t>
  </si>
  <si>
    <t>Start date: 02/01/2025  End    Date:  04/01/2025</t>
  </si>
  <si>
    <t>Verify the Check vehicle location signals over a date range.</t>
  </si>
  <si>
    <t>Should be display vehicle movements and routes for the entrie specified date range.</t>
  </si>
  <si>
    <t>The system should display vehicle movements and routes for the entire date range.</t>
  </si>
  <si>
    <t>TC_2793</t>
  </si>
  <si>
    <t>Invalid</t>
  </si>
  <si>
    <t>The system should validate date formats.</t>
  </si>
  <si>
    <t>1. Enter an invalid date (30-02-2025).
2. Submit the input.
3. Verify if an error message appears.</t>
  </si>
  <si>
    <t>Invalid Date    30-02-2025</t>
  </si>
  <si>
    <t>Verify the Test app behavior with incorrect date input.</t>
  </si>
  <si>
    <t>Should be  display an error message indicating the input is invalid</t>
  </si>
  <si>
    <t>The system should reject invalid dates and display an error message.</t>
  </si>
  <si>
    <t>Reports_VehicleLocationSignalReport_Time_View</t>
  </si>
  <si>
    <t>TC_2794</t>
  </si>
  <si>
    <t>The system should support real-time location updates.</t>
  </si>
  <si>
    <t>1. Open the app.
2. Monitor vehicle movements.
3. Verify if the app updates location signals after 5 minutes of stopping.</t>
  </si>
  <si>
    <t>Time :Ex. 5minutes.</t>
  </si>
  <si>
    <t>Verify app updates location after a specific time interval when the vehicle stop.</t>
  </si>
  <si>
    <t xml:space="preserve">The vehicle location signal sholud be  sending stop time  updates while stationary and  only  a defined intervel period. </t>
  </si>
  <si>
    <t>The system should send stop-time updates while stationary.</t>
  </si>
  <si>
    <t>Reports_VehicleLocationSignalReport_GPSData_View</t>
  </si>
  <si>
    <t>TC_2795</t>
  </si>
  <si>
    <t>GPS should be enabled in the system.</t>
  </si>
  <si>
    <t>1. Open the app.
2. Ensure GPS is enabled.
3. Monitor the vehicle's location on the map.
4. Verify if the location updates correctly.</t>
  </si>
  <si>
    <t>1. open the app      2. Check GPS is enabled.               3. Monitor the vehicle's  location on the map.</t>
  </si>
  <si>
    <t xml:space="preserve">Verify Reports in the Vehicle location signal updates on the system track to the GPS Data. </t>
  </si>
  <si>
    <t>Should be the vehicle location is accurately displayed on the app upon startup.</t>
  </si>
  <si>
    <t>The vehicle’s location should be accurately displayed on the app upon startup.</t>
  </si>
  <si>
    <t>Reports_VehicleLocationSignalReport_GPSQuality_View</t>
  </si>
  <si>
    <t>TC_2796</t>
  </si>
  <si>
    <t>The system should be capable of tracking GPS signals in low-signal areas.</t>
  </si>
  <si>
    <t>1. Move the vehicle to a low-signal rural area.
2. Monitor the GPS quality.
3. Verify if the last known location is displayed with a weak signal warning.</t>
  </si>
  <si>
    <t>vehicle in low-signal rural areas</t>
  </si>
  <si>
    <t>Verify the vehicle location signal can track GPS signal quality in rural area.</t>
  </si>
  <si>
    <t>Should be App displays last known location with  a warning about weak GPS signal.</t>
  </si>
  <si>
    <t>The system should display the last known location and provide a weak GPS signal warning.</t>
  </si>
  <si>
    <t>Reports_VehicleLocationSignalReport_Latitude_View</t>
  </si>
  <si>
    <t>TC_2797</t>
  </si>
  <si>
    <t>The system should update latitude while tracking vehicle movement.</t>
  </si>
  <si>
    <t>1. Track a vehicle moving north or south.
2. Observe latitude updates in real-time.
3. Verify that the updates are accurate and match the direction of travel.</t>
  </si>
  <si>
    <t>1. Track a vehicle moving north or south.                                     2. Observe latitude updates.</t>
  </si>
  <si>
    <t>Verify the Test latitude update during vehicle movement.</t>
  </si>
  <si>
    <t>Should be Latitude updates are accurate and consistent with the vehicle's direction of travel.</t>
  </si>
  <si>
    <t>Latitude updates should be accurate and consistent with the vehicle’s movement.</t>
  </si>
  <si>
    <t>TC_2798</t>
  </si>
  <si>
    <t>The system should support rapid latitude changes while crossing borders.</t>
  </si>
  <si>
    <t>1. Track a vehicle crossing country/state borders.
2. Observe if the latitude updates correctly.
3. Verify that there are no sudden jumps or delays in updates.</t>
  </si>
  <si>
    <t xml:space="preserve">
Vehicle traveling across borders with significant latitude differences.</t>
  </si>
  <si>
    <t>Verify the handling of rapid latitude changes.</t>
  </si>
  <si>
    <t>Should be App seamlessly updates the latitude without delays or jumps.</t>
  </si>
  <si>
    <t>The app should seamlessly update latitude values without jumps or lags.</t>
  </si>
  <si>
    <t>TC_2799</t>
  </si>
  <si>
    <t>The system should store last known latitude when GPS signal is lost.</t>
  </si>
  <si>
    <t>1. Track a vehicle entering a low GPS signal area.
2. Observe how the system updates the latitude.
3. Verify if the last known latitude is displayed and a signal loss warning is provided.</t>
  </si>
  <si>
    <t>1. Track a vehicle in low GPS signal areas.</t>
  </si>
  <si>
    <t>Verify the Test latitude data in low GPS signal areas.</t>
  </si>
  <si>
    <t>Should beApp provides the last known latitude with a warning about GPS signal loss.</t>
  </si>
  <si>
    <t>The app should display the last known latitude with a GPS signal loss warning.</t>
  </si>
  <si>
    <t>TC_2800</t>
  </si>
  <si>
    <t>The system should ensure latitude updates during adverse weather.</t>
  </si>
  <si>
    <t>1. Track a vehicle under poor weather conditions.
2. Observe how the latitude updates in real-time.
3. Verify if the updates remain accurate despite the weather.</t>
  </si>
  <si>
    <t>1, Track a vehicle under adverse weather conditions.</t>
  </si>
  <si>
    <t>Verify the Test latitude data during poor weather condions</t>
  </si>
  <si>
    <t>Should be Latitude data remains accurate and updates in real time despite adverse weather conditions.</t>
  </si>
  <si>
    <t>Latitude data should remain accurate and update in real-time, even under adverse weather conditions.</t>
  </si>
  <si>
    <t>Reports_VehicleLocationSignalReport_Longitude_View</t>
  </si>
  <si>
    <t>TC_2801</t>
  </si>
  <si>
    <t>The system should be capable of accurately capturing and reporting longitude.</t>
  </si>
  <si>
    <t>1. Track a stationary vehicle.
2. Compare the reported longitude with the actual coordinates.</t>
  </si>
  <si>
    <t>1.Track a stationary vehicle.             2. compare the reported longitude with the actual coordinatr=es.</t>
  </si>
  <si>
    <t>Verify the Validate longitude accuracy for a stationary vehicle.</t>
  </si>
  <si>
    <t>Longitude reported should be  by the app within 0.0001 degrees of the acttual  longtitude.</t>
  </si>
  <si>
    <t>Longitude reported should be within 0.0001 degrees of the actual longitude.</t>
  </si>
  <si>
    <t>TC_2802</t>
  </si>
  <si>
    <t>The system should support offline mode for longitude tracking.</t>
  </si>
  <si>
    <t>1. Switch to offline mode.
2. Track vehicle longitude using preloaded map data.
3. Verify whether longitude updates resume after returning online.</t>
  </si>
  <si>
    <t>1. Switch to offline mode.                  2. Track vehicle longitude using preloaded map data.</t>
  </si>
  <si>
    <t>Verify the longtitude data during offline mode.</t>
  </si>
  <si>
    <t>The app should be displays preloaded longitude data and resumes real-time updates once back online.</t>
  </si>
  <si>
    <t>The system should display preloaded longitude data and resume real-time updates upon reconnection.</t>
  </si>
  <si>
    <t>Reports_VehicleLocationSignalReport_MeteringStatus_View</t>
  </si>
  <si>
    <t>TC_2803</t>
  </si>
  <si>
    <t>The system should track active metering status when a vehicle is moving.</t>
  </si>
  <si>
    <t>1. Verify vehicle ID: 5678.
2. Check status: Active.
3. Track vehicle movement between 10:00 AM - 10:30 AM.
4. Validate whether the report correctly shows "Active" metering status.</t>
  </si>
  <si>
    <t>1. Vehicle ID:  5678                     2. Status: Active tiime                     3. Vehicle moving between 10:00AM-10:30AM.</t>
  </si>
  <si>
    <t>Verify "Active" metering status in the report.</t>
  </si>
  <si>
    <t>the metering status as  "Active"should be  for the selected vehicle during movement.</t>
  </si>
  <si>
    <t>The system should display "Active" as the metering status for the selected moving vehicle.</t>
  </si>
  <si>
    <t>TC_2804</t>
  </si>
  <si>
    <t>The system should detect when a vehicle is stationary for 15 minutes.</t>
  </si>
  <si>
    <t>1. Verify vehicle ID: 1121.
2. Check status: Stopped (No movement for 15 minutes).
3. Validate whether the report correctly shows "Stopped" metering status.</t>
  </si>
  <si>
    <t>1. Vehicle ID: 1121                      2. Status: Stopped No movement for 15 minutes</t>
  </si>
  <si>
    <t>Verify the Stopped metering status in the report it is display the stop satus of the vehicle.'</t>
  </si>
  <si>
    <t>Should be  metering status as stopped after 15 minutes of  no movement.</t>
  </si>
  <si>
    <t xml:space="preserve">The system should update the metering status to "Stopped" after 15 minutes of no movement.	</t>
  </si>
  <si>
    <t>TC_2805</t>
  </si>
  <si>
    <t>The system should allow filtering by metering status.</t>
  </si>
  <si>
    <t>1. Filter by active vehicle (IDs: 5678, 3456).
2. Filter by idle vehicle.
3. Verify the report displays correct filtering results.</t>
  </si>
  <si>
    <t xml:space="preserve">1. filter by active vehicle: 5678 , 3456 filter by idle vehicle </t>
  </si>
  <si>
    <t>Verify the report filtering by metering status to show that the vehicle is running on the meter.</t>
  </si>
  <si>
    <t>Should be only vehicles matching the selected metering status.</t>
  </si>
  <si>
    <t>The system should display only vehicles matching the selected metering status.</t>
  </si>
  <si>
    <t>TC_2806</t>
  </si>
  <si>
    <t>The system should track idle vehicle status.</t>
  </si>
  <si>
    <t>1. Check vehicle ID.
2. Ensure the vehicle is idle for 5 minutes.
3. Verify the metering status.</t>
  </si>
  <si>
    <t>1. vehicle ID:            2. Status: idle no movement for 5minutes.</t>
  </si>
  <si>
    <t>Verify the idle metering status in the report to display of the stop point of the vehicle .</t>
  </si>
  <si>
    <t>should be metering status as idle after 5 minit of ni movement.</t>
  </si>
  <si>
    <t>The system should mark the vehicle idle after 5 minutes of no movement.</t>
  </si>
  <si>
    <t>Reports_VehicleLocationSignalReport_PowerStatus_View</t>
  </si>
  <si>
    <t>TC_2807</t>
  </si>
  <si>
    <t>The system should maintain consistent power status tracking.</t>
  </si>
  <si>
    <t>1. Verify vehicle ID: 9101.
2. Ensure power status remains ON throughout tracking.</t>
  </si>
  <si>
    <t xml:space="preserve">1. Vehicle Id: 9101                          2. power Status:on time range </t>
  </si>
  <si>
    <t>Verify power status remains consistent during uninterrupted tracking.</t>
  </si>
  <si>
    <t>should be displays power status as on for the enitre tracking duration.</t>
  </si>
  <si>
    <t>The system should display "Power ON" for the entire tracking duration.</t>
  </si>
  <si>
    <t>TC_2808</t>
  </si>
  <si>
    <t>The system should track power status during idle periods.</t>
  </si>
  <si>
    <t>1. Verify vehicle ID: 3456.
2. Ensure vehicle is idle.
3. Check power status remains ON</t>
  </si>
  <si>
    <t>1. vehicle id: 3456      2. status: idle power status on.</t>
  </si>
  <si>
    <t>Verify the power status during vehicle idle period is show that the vehicle is specific time period .</t>
  </si>
  <si>
    <t xml:space="preserve"> the power on even should be  when the vehicle is idle.</t>
  </si>
  <si>
    <t>The system should show "Power ON" even when the vehicle is idle.</t>
  </si>
  <si>
    <t>Reports_VehicleLocationSignalReport_GSMSignalStrength_View</t>
  </si>
  <si>
    <t>TC_2809</t>
  </si>
  <si>
    <t>The system should correctly display GSM signal strength</t>
  </si>
  <si>
    <t>1. Verify vehicle ID: 1234.
2. Ensure GSM signal strength is displayed in the report.</t>
  </si>
  <si>
    <t xml:space="preserve">1. vehicle id: 1234     2. GSM </t>
  </si>
  <si>
    <t>Verify that GSM signal strength is displayed correctly in the  report.</t>
  </si>
  <si>
    <t>The displays should be the GSM signal strength levels that selected vehicle during the tracking period.</t>
  </si>
  <si>
    <t>The system should display correct GSM signal strength for the selected vehicle during tracking.</t>
  </si>
  <si>
    <t>Reports_VehicleLocationSignalReport_PDFFile_Download</t>
  </si>
  <si>
    <t>TC_2810</t>
  </si>
  <si>
    <t>The system should be able to generate a PDF report.</t>
  </si>
  <si>
    <t>1. Generate a PDF report.
2. Verify that the report is correctly generated.</t>
  </si>
  <si>
    <t>1.Generate PDF.</t>
  </si>
  <si>
    <t>Verify the Check if the PDF can be created from a source.</t>
  </si>
  <si>
    <t>The PDF file should be generated without errors and contain the correct content as per the source file.</t>
  </si>
  <si>
    <t>The PDF file should be generated without errors and contain the correct content.</t>
  </si>
  <si>
    <t>TC_2811</t>
  </si>
  <si>
    <t xml:space="preserve">valid </t>
  </si>
  <si>
    <t>The system should be able to open and display a valid PDF.</t>
  </si>
  <si>
    <t>1. Open a valid PDF file.
2. Verify that the file displays correctly.</t>
  </si>
  <si>
    <t>1. Open a valid PDF file.</t>
  </si>
  <si>
    <t>Verify that the PDF viewer can open and display a valid PDF file.</t>
  </si>
  <si>
    <t xml:space="preserve">The PDF file is opened and should be displayed correctly in the viewer. </t>
  </si>
  <si>
    <t>The PDF file should open correctly in the viewer.</t>
  </si>
  <si>
    <t>Reports_VehicleLocationSignalReport_ExcelFile_Download</t>
  </si>
  <si>
    <t>TC_2812</t>
  </si>
  <si>
    <t>The system should support Excel data persistence.</t>
  </si>
  <si>
    <t>1. Click on Excel export.
2. Verify that the export option is displayed.</t>
  </si>
  <si>
    <t>1 Click on excel</t>
  </si>
  <si>
    <t>the export will should be in select in excel will be displayin page</t>
  </si>
  <si>
    <t>The export option should be available and function correctly.</t>
  </si>
  <si>
    <t>TC_2813</t>
  </si>
  <si>
    <t xml:space="preserve">	The system should display an export button in reports.</t>
  </si>
  <si>
    <t>1. Open the vehicle running summary report.
2. Click on export option in Excel.</t>
  </si>
  <si>
    <t>Verify the in vehicle running summary report the export option in that excel button display on page</t>
  </si>
  <si>
    <t>The export buttton  should be display in the page.</t>
  </si>
  <si>
    <t>The export button should display correctly on the page.</t>
  </si>
  <si>
    <t>Reports_VehicleLocationSignalReport_SeatBelt_View</t>
  </si>
  <si>
    <t>TC_2814</t>
  </si>
  <si>
    <t>The system should track seat belt status.</t>
  </si>
  <si>
    <t>1. Verify vehicle ID: 121332.
2. Check the seat belt status in the report.</t>
  </si>
  <si>
    <t xml:space="preserve">1. Vehicle id: 121332     2. seat bealt Status </t>
  </si>
  <si>
    <t>Verify the Seat Belt status is displayed correctly in the vehicle report.</t>
  </si>
  <si>
    <t>The vehicle report should be the seat belt status.</t>
  </si>
  <si>
    <t>The system should correctly display the seat belt status in the report.</t>
  </si>
  <si>
    <t>Reports_VehicleParkingAttendance_SlotName_Select</t>
  </si>
  <si>
    <t>TC_2815</t>
  </si>
  <si>
    <t>functiional</t>
  </si>
  <si>
    <t>Clearly define what must be set up before executing the test.</t>
  </si>
  <si>
    <t>1.1. Log into the system.
2. Navigate to "Parking Status."
3. Check the assigned slot.</t>
  </si>
  <si>
    <t>slot name -ABC</t>
  </si>
  <si>
    <t>Verify vehicle is assigned to the correct parking slot</t>
  </si>
  <si>
    <t>The slot name should be visible in the parked slot."</t>
  </si>
  <si>
    <t>The parking slot status should be updated accordingly (occupied/available).</t>
  </si>
  <si>
    <t>TC_2816</t>
  </si>
  <si>
    <t>The parking management system should be accessible.</t>
  </si>
  <si>
    <t>1. Navigate to the parking slot status page.
2. Search for slot "C3".
3. Check if the slot is occupied or available.</t>
  </si>
  <si>
    <t>Slot Name: C3</t>
  </si>
  <si>
    <t>Verify availability of parking slot</t>
  </si>
  <si>
    <t>The slot should show as "Available" if no vehicle is assigned to it.</t>
  </si>
  <si>
    <t>The system should correctly display the parking slot status after verification.</t>
  </si>
  <si>
    <t>Reports_VehicleParkingAttendance_ParkingSlot_View</t>
  </si>
  <si>
    <t>TC_2817</t>
  </si>
  <si>
    <t>The parking management system should be accessible, and the parking attendant should be logged in.</t>
  </si>
  <si>
    <t>1.1. Click on the parking slot assigned to the parking attendant.
2. Verify if the slot details are displayed.</t>
  </si>
  <si>
    <t>click the slot parking attendance</t>
  </si>
  <si>
    <t>Verify the parking attendance is showing the parking slot</t>
  </si>
  <si>
    <t xml:space="preserve">parking attendance should see the parking slot </t>
  </si>
  <si>
    <t>The parking attendance system should remain functional for further interactions.</t>
  </si>
  <si>
    <t>Reports_VehicleParkingAttendance_VehicleList_Select</t>
  </si>
  <si>
    <t>TC_2818</t>
  </si>
  <si>
    <t>The parking management system should be accessible, and vehicles should be assigned to the parking area.</t>
  </si>
  <si>
    <t>1.1. Navigate to the parking area section.
2. Check the vehicle list displayed.</t>
  </si>
  <si>
    <t>jeep car bus</t>
  </si>
  <si>
    <t>Verify vehicle list for the parking area</t>
  </si>
  <si>
    <t>The list of vehicles assigned to parking area should be displayed for the given date.</t>
  </si>
  <si>
    <t>The dropdown should retain selections and correctly filter the list.</t>
  </si>
  <si>
    <t>TC_2819</t>
  </si>
  <si>
    <t>The system should have multiple vehicles available for selection.</t>
  </si>
  <si>
    <t>1.1. Navigate to the vehicle dropdown list.
2. Click on the dropdown to display available vehicles.</t>
  </si>
  <si>
    <t>vehicle name :1.vehicle
                        2.820 
                        3.jeepcar,Bus 
                        4.Test fuel  
                        5.0001A 
                        6.0099 
                        7.01</t>
  </si>
  <si>
    <t>veify the vehicle dropdown display all available vehicles.</t>
  </si>
  <si>
    <t>dropdown should display a list of all available vehicle.</t>
  </si>
  <si>
    <t>The dropdown functionality should remain responsive and accessible for further interactions.</t>
  </si>
  <si>
    <t>TC_2820</t>
  </si>
  <si>
    <t>The system should have a vehicle list available in the dropdown.</t>
  </si>
  <si>
    <t>1. Click on the "Vehicle List" dropdown.
2.Type/select "jeep" in the search bar.</t>
  </si>
  <si>
    <t>Dropdown sholud filter and display only jeep, car ,Bus all the results.</t>
  </si>
  <si>
    <t>No irrelevant or extra vehicles should appear in the filtered results.</t>
  </si>
  <si>
    <t>TC_2821</t>
  </si>
  <si>
    <t>The system should have a list of vehicles with fuel types available in the dropdown.</t>
  </si>
  <si>
    <t>1. Click on the "Vehicle List" dropdown.
2. Select "Test fuel type" from the list.</t>
  </si>
  <si>
    <t>The dropdown should function properly for future selections without requiring a page refresh.</t>
  </si>
  <si>
    <t>TC_2822</t>
  </si>
  <si>
    <t xml:space="preserve">negative testing </t>
  </si>
  <si>
    <t>System should have a dropdown filter option for vehicle selection.</t>
  </si>
  <si>
    <t>If no vehicle is selected, the report should either remain unchanged or display a message like "No vehicle selected" or "Please select a vehicle."</t>
  </si>
  <si>
    <t>Reports_VehicleParkingAttendance_Date_Select</t>
  </si>
  <si>
    <t>TC_2823</t>
  </si>
  <si>
    <t>The user must be logged into the application.</t>
  </si>
  <si>
    <t xml:space="preserve">1.Navigate to the Report View in the application.
2.Check if the Day Calendar opens automatically.
3.Verify that the displayed date matches the current system date.
</t>
  </si>
  <si>
    <t>Verify the vehicle parking attendance report if the data calender opens in tapping the date filed</t>
  </si>
  <si>
    <t>The date calender should be open, displaying the current month and today's date.</t>
  </si>
  <si>
    <t>The selected date should be saved and reflected in reports.</t>
  </si>
  <si>
    <t>TC_2824</t>
  </si>
  <si>
    <t>The Report View feature is enabled and accessible.</t>
  </si>
  <si>
    <t xml:space="preserve">1.Navigate to the Report View section.
2.Observe if the Day Calendar opens automatically.
3.Ensure the Day’s Tracking Data is visible.
</t>
  </si>
  <si>
    <t>1. Tap on the Day calender view.</t>
  </si>
  <si>
    <t>The Day calender should be open, showing the current date and Day's tracking data.</t>
  </si>
  <si>
    <t>If there is no tracking data for the selected date, a message such as "No data available for the selected date" should appear.</t>
  </si>
  <si>
    <t>Reports_VehicleParkingAttendance_Map_Show</t>
  </si>
  <si>
    <t>TC_2825</t>
  </si>
  <si>
    <t>hide map</t>
  </si>
  <si>
    <t>The map should be visible initially on the Parking Attendance Report screen.</t>
  </si>
  <si>
    <t xml:space="preserve">1.Launch the application.
2.Navigate to the Parking Attendance Report section.
3.Verify that the map is visible on the report screen.
4.Click the "Hide Map" button.
</t>
  </si>
  <si>
    <t>Click the "Hide Map" button.</t>
  </si>
  <si>
    <t>Verify the functionality of hiding the map on the Parking Attendance Report.</t>
  </si>
  <si>
    <t>The map should be hidden after clicking the "Hide Map" button.</t>
  </si>
  <si>
    <t>The map should remain hidden or visible as per user interaction.</t>
  </si>
  <si>
    <t>TC_2826</t>
  </si>
  <si>
    <t>The Parking Attendance Report page must be accessible.</t>
  </si>
  <si>
    <t xml:space="preserve">1.Launch the application.
2.Navigate to the Parking Attendance Report section.
3.Ensure the map is currently visible.
4.Click on the "Hide Map" button.
</t>
  </si>
  <si>
    <t>Verify map visibility when map is hidden</t>
  </si>
  <si>
    <t>Map should not be visible when the "Hide Map" option is selected.</t>
  </si>
  <si>
    <t>The "Show Map" button should be visible to allow users to restore the map view.</t>
  </si>
  <si>
    <t>TC_2827</t>
  </si>
  <si>
    <t xml:space="preserve">1.Launch the application.
2.Navigate to the Parking Attendance Report section.
3.Click the "Show Map" button.
</t>
  </si>
  <si>
    <t>click a show map</t>
  </si>
  <si>
    <t>Verify map visibility when map is show</t>
  </si>
  <si>
    <t>map should be visible when the sow map option is selected</t>
  </si>
  <si>
    <t>The system should correctly render the map with all necessary details (e.g., vehicle locations, routes, or other tracking elements).</t>
  </si>
  <si>
    <t>TC_2828</t>
  </si>
  <si>
    <t xml:space="preserve">1.Navigate to the Parking Attendance Report section.
2.Ensure the map is visible.
</t>
  </si>
  <si>
    <t>click hide map</t>
  </si>
  <si>
    <t>Verify user can interact with the report while the map is hidden</t>
  </si>
  <si>
    <t>The report should remain interactive (filter, sort) when the map is hidden.</t>
  </si>
  <si>
    <t>The map should be hidden, and the report section should expand if applicable.</t>
  </si>
  <si>
    <t>Reports_VehicleParkingAttendance_VehicleCount_View</t>
  </si>
  <si>
    <t>TC_2829</t>
  </si>
  <si>
    <t xml:space="preserve">1.Navigate to the Parking Attendance Report section.
2.Select a date or time range where no vehicles are expected.
3.Observe the vehicle count displayed in the report.
</t>
  </si>
  <si>
    <t>vehicle count 0</t>
  </si>
  <si>
    <t>Verify that the vehicle count is displayed as 0 when there are no vehicles in the Parking Attendance Report.</t>
  </si>
  <si>
    <t>Vehicle count should be 0.</t>
  </si>
  <si>
    <t>The system should display the correct vehicle count after syncing and updates.</t>
  </si>
  <si>
    <t>TC_2830</t>
  </si>
  <si>
    <t>The vehicle count should be 0 before syncing.</t>
  </si>
  <si>
    <t xml:space="preserve">1.Navigate to the Parking Attendance Report section.
2..Verify that the initial vehicle count is 0.
</t>
  </si>
  <si>
    <t>Verify if the vehicle count updates correctly after syncing.</t>
  </si>
  <si>
    <t>the vehicle count should be updates correctly after syncing</t>
  </si>
  <si>
    <t>TC_2831</t>
  </si>
  <si>
    <t>Each vehicle should have an assigned seat capacity value between 0 and 77.</t>
  </si>
  <si>
    <t xml:space="preserve">1.Navigate to the Vehicle Management or Vehicle Attendance Report section.
2.Check the seat capacity assigned to each vehicle.
3.Verify that all vehicles have a seat capacity between 0 and 77.
</t>
  </si>
  <si>
    <t>TC_2832</t>
  </si>
  <si>
    <t>The system must have vehicle data stored.</t>
  </si>
  <si>
    <t xml:space="preserve">1.The user must be logged into the application.
2.Each vehicle should have an assigned seat capacity value between 0 and 77.
</t>
  </si>
  <si>
    <t>TC_2833</t>
  </si>
  <si>
    <t>The vehicle count should range between 0 and 77 for testing.</t>
  </si>
  <si>
    <t xml:space="preserve">1.Navigate to the section where the vehicle count is displayed (e.g., Dashboard, Reports).
2.Ensure that the system does not allow a count below 0 or above 77.
</t>
  </si>
  <si>
    <t>Reports_VehicleParkingAttendance_VehiclesCheckIn_View</t>
  </si>
  <si>
    <t>TC_2834</t>
  </si>
  <si>
    <t>vehicle cheking / checkout</t>
  </si>
  <si>
    <t>The parking system must have available parking spots.</t>
  </si>
  <si>
    <t xml:space="preserve">1.Navigate to the Vehicle Check-In section.
2.Confirm the check-in action by clicking the "Check-In" button.
3.Ensure the vehicle details are saved and displayed in the active parking list.
</t>
  </si>
  <si>
    <t>Verify that a vehicle is successfully checked into the parking system and assigned to a parking spot.</t>
  </si>
  <si>
    <t>the vechicle checked in to the parking system should be assigned to a parking slot</t>
  </si>
  <si>
    <t>Reports_VehicleParkingAttendance_StillParked_View</t>
  </si>
  <si>
    <t>TC_2835</t>
  </si>
  <si>
    <t>The system must have vehicles that are currently parked in the parking lot.</t>
  </si>
  <si>
    <t xml:space="preserve">1.Navigate to the Parking Attendance Report or Vehicle Management section.
2.Select the "Still Parked" filter option.
3.Test selecting a vehicle from the dropdown and Verify that the selection is applied correctly.
</t>
  </si>
  <si>
    <t>filter by-still parked</t>
  </si>
  <si>
    <t>Verify that the dropdown displays all available vehicles in the list.</t>
  </si>
  <si>
    <t>Dropdown displays all available vehicles in the list.</t>
  </si>
  <si>
    <t>TC_2836</t>
  </si>
  <si>
    <t>The Vehicle Parking Attendance Report must store and display past check-in/check-out records.</t>
  </si>
  <si>
    <t xml:space="preserve">1.Navigate to the Vehicle Parking Attendance Report section.
2.Locate the filter dropdown menu.
3.Verify that the dropdown includes names of vehicles that have already checked out.
4.Confirm that selecting a checked-out vehicle from the list correctly retrieves its report details.
</t>
  </si>
  <si>
    <t>the already checked-out names are displaying in the dropdown list in the vehicle parking attendance report</t>
  </si>
  <si>
    <t>the vehicle parking attendance report should display already cheked-out name in the dropdown list</t>
  </si>
  <si>
    <t>Filters should work correctly, retaining selections and showing the correct data.</t>
  </si>
  <si>
    <t>TC_2837</t>
  </si>
  <si>
    <t>The Vehicle Parking Attendance Report must have records of parked or checked-out vehicles.</t>
  </si>
  <si>
    <t xml:space="preserve">1.Navigate to the Vehicle Parking Attendance Report section.
2.Check the displayed actions associated with the slot and vehicles.
</t>
  </si>
  <si>
    <t>slot name-123</t>
  </si>
  <si>
    <t xml:space="preserve">vehicle parking attendance report are showing action </t>
  </si>
  <si>
    <t>the vehicle parking attendance report should show actions</t>
  </si>
  <si>
    <t>Reports_VehicleSpeedReport_Vehicle_Select</t>
  </si>
  <si>
    <t>TC_2838</t>
  </si>
  <si>
    <t>1. User logged in 2. Vehicle speed data is available</t>
  </si>
  <si>
    <t>1. Select vehicle from the list 
2. Select a date
3. Generate the report</t>
  </si>
  <si>
    <t>Vehicle: jeep,car,bus date:09-01-2025</t>
  </si>
  <si>
    <t>Verify that and Ensure the vehicle speed report is displayed correctly for the selected vehicle and date</t>
  </si>
  <si>
    <t>The speed report should be displayed with all relevent fields and accurate data</t>
  </si>
  <si>
    <t>The report should remain available for reference</t>
  </si>
  <si>
    <t>TC_2839</t>
  </si>
  <si>
    <t>1. User logged in 2. Vehicles added to the system</t>
  </si>
  <si>
    <t>1. Open the vehicle dropdown 
2. Select a vehicle 
3. Verify dropdown functionality</t>
  </si>
  <si>
    <t>Verify that the vehicle dropdown is populated correctly and functional</t>
  </si>
  <si>
    <t>Dropdown should be shows all available vehicles and the selected vehicle is refected in the report</t>
  </si>
  <si>
    <t>The dropdown should remain functional</t>
  </si>
  <si>
    <t>Reports_VehicleSpeedReport_Date_Select</t>
  </si>
  <si>
    <t>TC_2840</t>
  </si>
  <si>
    <t>1. User logged in 2. Date picker is enabled</t>
  </si>
  <si>
    <t>1. Click on the date field 
2. Select a valid date 
3. Generate the report</t>
  </si>
  <si>
    <t>Date:09-01-2025</t>
  </si>
  <si>
    <t>Verify that the date picker works and allows valid date selection</t>
  </si>
  <si>
    <t>The selected date should be applied to the report correctly</t>
  </si>
  <si>
    <t>The selected date should be stored for future selections</t>
  </si>
  <si>
    <t>TC_2841</t>
  </si>
  <si>
    <t>1. User logged in 2. Invalid date format tested</t>
  </si>
  <si>
    <t>1. Enter an invalid date format 2. Try to generate the report 3. Verify system response</t>
  </si>
  <si>
    <t>Date:Invalid format</t>
  </si>
  <si>
    <t>Verify  the system handles invalid date input gracefully</t>
  </si>
  <si>
    <t>An error message should be displayed : "Invalid date format"</t>
  </si>
  <si>
    <t>The system should not crash; error handling should be logged</t>
  </si>
  <si>
    <t>TC_2842</t>
  </si>
  <si>
    <t>1. User logged in 2. Date input enabled</t>
  </si>
  <si>
    <t>1. Enter a valid date 
2. Generate report 
3. Verify date display</t>
  </si>
  <si>
    <t>Invalid dates should be rejected</t>
  </si>
  <si>
    <t>TC_2843</t>
  </si>
  <si>
    <t>1. User logged in 2. Vehicles exist in the database</t>
  </si>
  <si>
    <t>1. Open vehicle dropdown
 2. Check available options
 3. Select a vehicle</t>
  </si>
  <si>
    <t>verfiy that the vehicle list is displayed correctly in vehicle running summary reports.</t>
  </si>
  <si>
    <t>Dropdown should auto-update when new vehicles are added</t>
  </si>
  <si>
    <t>TC_2844</t>
  </si>
  <si>
    <t>1. User logged in 2. Date selection enabled</t>
  </si>
  <si>
    <t>1. Select a year 
2. Generate report 
3. Verify year display</t>
  </si>
  <si>
    <t>Verfiy that in date the year will display correctly in vehicle runnning summary reports.</t>
  </si>
  <si>
    <t>The year shoulde be set correctly in vehicle running summary reports.</t>
  </si>
  <si>
    <t>System should prevent selection of future years</t>
  </si>
  <si>
    <t>TC_2845</t>
  </si>
  <si>
    <t>1. Select a month 
2. Generate report 
3. Verify month display</t>
  </si>
  <si>
    <t>Verify that in date the months will display correctly vehicle runnig summary reports.</t>
  </si>
  <si>
    <t>Reports should allow selection of past months only</t>
  </si>
  <si>
    <t>TC_2846</t>
  </si>
  <si>
    <t>1. Select a month 
2. Verify display on report page</t>
  </si>
  <si>
    <t>Reports should allow past month selection only</t>
  </si>
  <si>
    <t>TC_2847</t>
  </si>
  <si>
    <t>1. User logged in 2. Calendar dropdown available</t>
  </si>
  <si>
    <t>1. Open calendar 
2. Select year &amp; month 
3. Verify selection in report</t>
  </si>
  <si>
    <t>verfiy that the in dropdown list there are a week, day, month here you can set this.</t>
  </si>
  <si>
    <t>Calendar should prevent invalid date selection</t>
  </si>
  <si>
    <t>Reports_VehicleSpeedReport_VehicleSpeedGraph_View</t>
  </si>
  <si>
    <t>TC_2848</t>
  </si>
  <si>
    <t>1. User logged in 2. Report has future data available</t>
  </si>
  <si>
    <t>1. Click 'Next' button 
2. Verify next day's data loads</t>
  </si>
  <si>
    <t>User with valid login crediential</t>
  </si>
  <si>
    <t>Verify that the behicle speed report displays correct speed data for a selected vehicle.Ensure that the graph updates dynamically and provides meaningful feedback when no. data is available</t>
  </si>
  <si>
    <t>The report page should load sucessfully Users should be able to select a vehicle from the dropdown.the speed should display correct data dynamically. if no data is available a relevant message shoold be displayed instead of an empty graph.</t>
  </si>
  <si>
    <t>Next button should work without errors</t>
  </si>
  <si>
    <t>Reports_OverSpeedingReport_OverSpeedingReport_View</t>
  </si>
  <si>
    <t>TC_2849</t>
  </si>
  <si>
    <t>The system should have vehicles added and available in the database.</t>
  </si>
  <si>
    <t>1.Navigate to the "Reports" module.Click on the "Over 2.Speeding Report" submodule.
3.Verify that the Vehicle List Filter is available and functioning.</t>
  </si>
  <si>
    <t>vehicle name :1.vehicle
                        2.820 
                        3.jeepcar,Bus 
                        4.Test fuel type 
                        5.0001A 
                        6.0099 
                        7.01</t>
  </si>
  <si>
    <t>Verify that the vehicle dropdown displays all available vehicles.</t>
  </si>
  <si>
    <t>The dropdown should display a list of all available vehicles.</t>
  </si>
  <si>
    <t>The user should have the necessary permissions to access the vehicle dropdown.</t>
  </si>
  <si>
    <t>TC_2850</t>
  </si>
  <si>
    <t>The dropdown should be populated with vehicle names.</t>
  </si>
  <si>
    <t>1. Click on the dropdown list. 
 2. Type "jeep," "car," or "Bus" in the search box. 
 3. Observe the displayed options.</t>
  </si>
  <si>
    <t>Verify the search functionality in the dropdown list.</t>
  </si>
  <si>
    <t>The dropdown should filter and display only relevant results, such as Jeep, Car, and Bus.</t>
  </si>
  <si>
    <t>The user should be able to select a vehicle from the dropdown.</t>
  </si>
  <si>
    <t>TC_2851</t>
  </si>
  <si>
    <t>The dropdown should contain at least one vehicle.</t>
  </si>
  <si>
    <t>1. Click on the dropdown list. 
 2. Select a specific vehicle. 
 3. Observe the input box and report generation.</t>
  </si>
  <si>
    <t>Verify the selection of a vehicle from the dropdown.</t>
  </si>
  <si>
    <t>The selected vehicle should appear in the input box, and the report should generate for that vehicle.</t>
  </si>
  <si>
    <t>The user should be able to see only the filtered results.</t>
  </si>
  <si>
    <t>Reports_OverSpeedingReport_Vehicle_Select</t>
  </si>
  <si>
    <t>TC_2852</t>
  </si>
  <si>
    <t>The dropdown should contain multiple vehicles.</t>
  </si>
  <si>
    <t>1. Click on the dropdown list. 
 2. Select a specific vehicle. 
 3. Observe the report display.</t>
  </si>
  <si>
    <t xml:space="preserve"> vehicle selected.</t>
  </si>
  <si>
    <t>Verify filtering the report by selecting a specific vehicle from the dropdown.</t>
  </si>
  <si>
    <t>The report should update to show data for the selected vehicle only.</t>
  </si>
  <si>
    <t>The report should display relevant data for the selected vehicle.</t>
  </si>
  <si>
    <t>TC_2853</t>
  </si>
  <si>
    <t>A vehicle should be selected in the dropdown.</t>
  </si>
  <si>
    <t>1. Select a vehicle from the dropdown. 
 2. Click the clear/reset button. 
 3. Observe the report generation.</t>
  </si>
  <si>
    <t>Verify clearing the vehicle selection from the dropdown.</t>
  </si>
  <si>
    <t>The dropdown should reset, and an error message should be displayed: "Please select a vehicle."</t>
  </si>
  <si>
    <t>The report should not display data from unselected vehicles.</t>
  </si>
  <si>
    <t>TC_2854</t>
  </si>
  <si>
    <t>There should be multiple vehicles with similar names in the database.</t>
  </si>
  <si>
    <t>1. Click on the dropdown list. 
 2. Search for vehicles with similar names (e.g., "01" and "1"). 
 3. Observe the distinction.</t>
  </si>
  <si>
    <t>Verify handling of multiple vehicles with similar names in the dropdown.</t>
  </si>
  <si>
    <t>The dropdown should clearly distinguish between similar entries (e.g., "Vehicle 01" and "Vehicle 1").</t>
  </si>
  <si>
    <t>No vehicle should be selected in the dropdown.</t>
  </si>
  <si>
    <t>TC_2855</t>
  </si>
  <si>
    <t>1. Click on the dropdown list. 
 2. Select a vehicle. 
 3. Observe the selection.</t>
  </si>
  <si>
    <t>select Vehicle</t>
  </si>
  <si>
    <t>Verify selecting a vehicle from the dropdown list.</t>
  </si>
  <si>
    <t>The selected vehicle should be displayed in the vehicle list.</t>
  </si>
  <si>
    <t>The user should be able to differentiate and select the correct vehicle.</t>
  </si>
  <si>
    <t>Reports_OverSpeedingReport_Date_Select</t>
  </si>
  <si>
    <t>TC_2856</t>
  </si>
  <si>
    <t>The system should support date selection.</t>
  </si>
  <si>
    <t>1. Click on the date picker. 
 2. Select a date. 
 3. Observe the display.</t>
  </si>
  <si>
    <t>Verify updating the date selection in the dropdown.</t>
  </si>
  <si>
    <t>The selected date should be displayed correctly.</t>
  </si>
  <si>
    <t>The selected vehicle should be highlighted in the list.</t>
  </si>
  <si>
    <t>TC_2857</t>
  </si>
  <si>
    <t>The system should allow month-based filtering.</t>
  </si>
  <si>
    <t>1. Click on the dropdown list. 
 2. Select a month. 
 3. Observe the report update.</t>
  </si>
  <si>
    <t>Verify selecting a month in the dropdown and generating the report.</t>
  </si>
  <si>
    <t>The selected month should be displayed, and the report should be generated accordingly.</t>
  </si>
  <si>
    <t>The system should recognize and apply the selected date to the report.</t>
  </si>
  <si>
    <t>TC_2858</t>
  </si>
  <si>
    <t>The system should support year-based selection.</t>
  </si>
  <si>
    <t>1. Click on the year dropdown. 
 2. Select a year. 
 3. Observe the calendar update.</t>
  </si>
  <si>
    <t>Verify selecting a year in the dropdown and updating the date.</t>
  </si>
  <si>
    <t>The calendar should display the selected year correctly.</t>
  </si>
  <si>
    <t>The report should reflect data for the selected month.</t>
  </si>
  <si>
    <t>Reports_OverSpeedingReport_Days_View</t>
  </si>
  <si>
    <t>TC_2859</t>
  </si>
  <si>
    <t>The report should have daily records.</t>
  </si>
  <si>
    <t>1. Click on the filter dropdown. 
 2. Select "Day." 
 3. Observe the report update.</t>
  </si>
  <si>
    <t>selected the day option and dropdown list</t>
  </si>
  <si>
    <t>Verify filtering the report by a specific day.</t>
  </si>
  <si>
    <t>The report should update to display data for the selected day.</t>
  </si>
  <si>
    <t>The user should see the correct year in the dropdown.</t>
  </si>
  <si>
    <t>TC_2860</t>
  </si>
  <si>
    <t>The system should allow date selection for reports.</t>
  </si>
  <si>
    <t>1. Click on the filter dropdown. 
 2. Select "Week." 
 3. Observe the report update.</t>
  </si>
  <si>
    <t>Date:january 2,2025</t>
  </si>
  <si>
    <t>Verify the functionality of the date selection in the vehicle report.</t>
  </si>
  <si>
    <t>The selected date should be displayed correctly in the report.</t>
  </si>
  <si>
    <t>Only data for the selected day should be visible.</t>
  </si>
  <si>
    <t>TC_2861</t>
  </si>
  <si>
    <t>The report should be generated for a date or vehicle with no recorded data.</t>
  </si>
  <si>
    <t>1. Select a time period with no data. 
 2. Observe the report display.</t>
  </si>
  <si>
    <t>select a date / vehicle with NO data</t>
  </si>
  <si>
    <t>Verify displaying an empty report when no data exists.</t>
  </si>
  <si>
    <t>The report should display a message: "No data available."</t>
  </si>
  <si>
    <t>The report should show accurate data based on the selected date.</t>
  </si>
  <si>
    <t>TC_2862</t>
  </si>
  <si>
    <t>The system should have recorded over-speeding incidents for vehicles.</t>
  </si>
  <si>
    <t>1. Click on the vehicle dropdown list. 
 2. Select a vehicle. 
 3. Observe the report update.</t>
  </si>
  <si>
    <t>select a specific vehicle frome the dropdown</t>
  </si>
  <si>
    <t>Verify that the vehicle dropdown correctly filters and displays over-speeding data.</t>
  </si>
  <si>
    <t>The report should show over-speeding data for the selected vehicle.</t>
  </si>
  <si>
    <t>The system should not crash or display incorrect data.</t>
  </si>
  <si>
    <t>Reports_OverSpeedingReport_Week_View</t>
  </si>
  <si>
    <t>TC_2863</t>
  </si>
  <si>
    <t>The system should allow weekly report generation.</t>
  </si>
  <si>
    <t>1. Click on the dropdown list. 
 2. Select a month. 
 3. Observe the days filter updates. 
 4. Verify that the report is updated correctly.</t>
  </si>
  <si>
    <t>click on day and select(week) option.</t>
  </si>
  <si>
    <t>Verify filtering the report by a specific week.</t>
  </si>
  <si>
    <t>The report should update to display data for the selected week.</t>
  </si>
  <si>
    <t>The data should match actual over-speeding records.</t>
  </si>
  <si>
    <t>Reports_OverSpeedingReport_Month_View</t>
  </si>
  <si>
    <t>TC_2864</t>
  </si>
  <si>
    <t>month</t>
  </si>
  <si>
    <t>The month should be selected in the dropdown.</t>
  </si>
  <si>
    <t>1. Click on the Back button in the report. 
 2. Observe the displayed data.</t>
  </si>
  <si>
    <t>1.click on the Day                       2.selected "Month"</t>
  </si>
  <si>
    <t>Verify that the "Days" filter in the dropdown is set based on the selected month.</t>
  </si>
  <si>
    <t>The "Days" filter should adjust according to the selected month and display correctly.</t>
  </si>
  <si>
    <t>The report should only show records for the selected week.</t>
  </si>
  <si>
    <t>TC_2865</t>
  </si>
  <si>
    <t>The report should have multiple pages of data.</t>
  </si>
  <si>
    <t>1. Click on the Next button in the report. 
 2. Observe the displayed data.</t>
  </si>
  <si>
    <t>Verify that the back button displays the previous data in the report.</t>
  </si>
  <si>
    <t>The back button should navigate to and display the previous data.</t>
  </si>
  <si>
    <t>The system should only allow valid day selections.</t>
  </si>
  <si>
    <t>Reports_OverSpeedingReport_PDFFile_Download</t>
  </si>
  <si>
    <t>TC_2866</t>
  </si>
  <si>
    <t>The system should allow report exports in Excel format.</t>
  </si>
  <si>
    <t>1. Click the Export button. 
 2. Select PDF format. 
 3. Download the file. 
 4. Open and Verify the data.</t>
  </si>
  <si>
    <t>Verify that the exported Excel report opens successfully.</t>
  </si>
  <si>
    <t>The Excel file should be downloaded and opened successfully.</t>
  </si>
  <si>
    <t>The user should be able to view the exported report.</t>
  </si>
  <si>
    <t>Reports_OverSpeedingReport_ExcelFile_Download</t>
  </si>
  <si>
    <t>TC_2867</t>
  </si>
  <si>
    <t>The system should have data available for export.</t>
  </si>
  <si>
    <t>1. Click the Export button. 
 2. Select Excel format. 
 3. Download the file. 
 4. Open and Verify the data.</t>
  </si>
  <si>
    <t>Verify that the report export functionality works when selecting PDF format.</t>
  </si>
  <si>
    <t>The report should be exported and displayed in PDF format.</t>
  </si>
  <si>
    <t>TC_2868</t>
  </si>
  <si>
    <t>1. Click Export as PDF. 
 2. Download the file. 
 3. Open and Verify the report data.</t>
  </si>
  <si>
    <t>1.click on the export                   2.select pdf</t>
  </si>
  <si>
    <t>Verify that the report export functionality works when selecting Excel format.</t>
  </si>
  <si>
    <t>The report should be exported and displayed in Excel format.</t>
  </si>
  <si>
    <t>The exported PDF should match the report data.</t>
  </si>
  <si>
    <t>TC_2869</t>
  </si>
  <si>
    <t>The system should have report data available.</t>
  </si>
  <si>
    <t>1. Click on the Export button. 
 2. Select Excel format. 
 3. Download the file. 
 4. Open and Verify the data.</t>
  </si>
  <si>
    <t>1.click on the export                2.select excel</t>
  </si>
  <si>
    <t>Verify exporting the report in PDF format.</t>
  </si>
  <si>
    <t>The report should be successfully downloaded in PDF format with accurate data.</t>
  </si>
  <si>
    <t>The exported Excel file should match the report data.</t>
  </si>
  <si>
    <t>TC_2870</t>
  </si>
  <si>
    <t>Data validation</t>
  </si>
  <si>
    <t>1. Generate the report. 
 2. Verify the vehicle number column. 
 3. Ensure all vehicle numbers are correctly formatted.</t>
  </si>
  <si>
    <t xml:space="preserve">select export and open pdf </t>
  </si>
  <si>
    <t>Verify exporting the report in Excel format.</t>
  </si>
  <si>
    <t>The report should be successfully downloaded in Excel format with accurate data.</t>
  </si>
  <si>
    <t>The downloaded file should match the report shown in the system.</t>
  </si>
  <si>
    <t>TC_2871</t>
  </si>
  <si>
    <t>The system should have vehicle number records.</t>
  </si>
  <si>
    <t>1. Enter an invalid vehicle number. 
 2. Click Search. 
 3. Observe the displayed message.</t>
  </si>
  <si>
    <t>select export and open excle</t>
  </si>
  <si>
    <t>Verify that vehicle numbers in the report are valid.</t>
  </si>
  <si>
    <t>The report should display only valid vehicle numbers.</t>
  </si>
  <si>
    <t>Reports_OverSpeedingReport_VehicleNumber_View</t>
  </si>
  <si>
    <t>TC_2872</t>
  </si>
  <si>
    <t>The system should allow vehicle number input.</t>
  </si>
  <si>
    <t>1. Generate the report. 
 2. Check the driver details column. 
 3. Verify that all driver details are accurate.</t>
  </si>
  <si>
    <t>click vehicle number and valid vehicle number</t>
  </si>
  <si>
    <t>Verify filtering the report by an invalid vehicle number.</t>
  </si>
  <si>
    <t>The system should display an error message for invalid vehicle numbers.</t>
  </si>
  <si>
    <t>The displayed vehicle numbers should match system records.</t>
  </si>
  <si>
    <t>TC_2873</t>
  </si>
  <si>
    <t>invalidation</t>
  </si>
  <si>
    <t>The system should have driver details stored.</t>
  </si>
  <si>
    <t>1. Click on an image when no data is available. 
 2. Observe the system response.</t>
  </si>
  <si>
    <t>driver data secure and save</t>
  </si>
  <si>
    <t>Verify that driver information is displayed correctly in the report.</t>
  </si>
  <si>
    <t>Driver details should be displayed accurately for all records.</t>
  </si>
  <si>
    <t>The user should be prompted to enter a valid vehicle number.</t>
  </si>
  <si>
    <t>Reports_OverSpeedingReport_Date_View</t>
  </si>
  <si>
    <t>TC_2874</t>
  </si>
  <si>
    <t>The report should contain an image field.</t>
  </si>
  <si>
    <t>1. Enter an invalid date format (e.g., 32-13-2025). 
 2. Click Submit. 
 3. Observe the error message.</t>
  </si>
  <si>
    <t>data display</t>
  </si>
  <si>
    <t>Verify clicking on an image in the report when no data is available.</t>
  </si>
  <si>
    <t>The system should display "No data available."</t>
  </si>
  <si>
    <t>The displayed details should match the driver database.</t>
  </si>
  <si>
    <t>TC_2875</t>
  </si>
  <si>
    <t>Negative Testing</t>
  </si>
  <si>
    <t>The system should have a date input field.</t>
  </si>
  <si>
    <t>1. Generate the report. 
 2. Click Sort by Vehicle Number. 
 3. Verify the order.</t>
  </si>
  <si>
    <t>invalid Date</t>
  </si>
  <si>
    <t>Verify data field validation by entering an invalid date format.</t>
  </si>
  <si>
    <t>The system should display an error message: "Invalid date format."</t>
  </si>
  <si>
    <t>The system should not display broken images or errors.</t>
  </si>
  <si>
    <t>TC_2876</t>
  </si>
  <si>
    <t>The report should have multiple vehicles listed.</t>
  </si>
  <si>
    <t>1. Generate the report. 
 2. Check the speed limit column. 
 3. Ensure speed limits are accurate.</t>
  </si>
  <si>
    <t>select date :31-02-2025</t>
  </si>
  <si>
    <t>Verify the data field validation andinvalid date show</t>
  </si>
  <si>
    <t>The Error message should be a Invalid date format</t>
  </si>
  <si>
    <t>The user should be required to enter a valid date.</t>
  </si>
  <si>
    <t>TC_2877</t>
  </si>
  <si>
    <t>The report should have speed-related data.</t>
  </si>
  <si>
    <t>1. Generate the report. 
 2. Click Sort by Start Time. 
 3. Verify the order.</t>
  </si>
  <si>
    <t>Verify report sorting -by vehicle number</t>
  </si>
  <si>
    <t>Report should by sorted in ascending order By vehicleNumber</t>
  </si>
  <si>
    <t>The sorted order should remain consistent.</t>
  </si>
  <si>
    <t>Reports_OverSpeedingReport_SpeedLimit_View</t>
  </si>
  <si>
    <t>TC_2878</t>
  </si>
  <si>
    <t>The report should have multiple vehicle records.</t>
  </si>
  <si>
    <t>1. Generate the report. 
 2. Click Sort by Start Time (Descending). 
 3. Verify the order.</t>
  </si>
  <si>
    <t>select speed Limit option</t>
  </si>
  <si>
    <t>Verify the  vehicle speed Limit</t>
  </si>
  <si>
    <t>The should be a speed Limit displayd correctly.</t>
  </si>
  <si>
    <t>The user should be able to compare actual speed vs. limit.</t>
  </si>
  <si>
    <t>TC_2879</t>
  </si>
  <si>
    <t>The report should contain multiple vehicle records with different vehicle numbers.</t>
  </si>
  <si>
    <t>1. Generate the overspeeding report. 
 2. Check if data is available. 
 3. Observe the message displayed.</t>
  </si>
  <si>
    <t>Sort by vehicle number (discending order by vehicle number.)</t>
  </si>
  <si>
    <t>Verify the Report sorting By vehicl number.</t>
  </si>
  <si>
    <t>The Report should be   oreder by vehicle number.</t>
  </si>
  <si>
    <t>The order should persist when switching between pages.</t>
  </si>
  <si>
    <t>Reports_OverSpeedingReport_StartTime_View</t>
  </si>
  <si>
    <t>TC_2880</t>
  </si>
  <si>
    <t>The report should contain multiple records with different start times.</t>
  </si>
  <si>
    <t>1. Generate the overspeeding report. 
 2. Verify the Start Time and End Time fields.</t>
  </si>
  <si>
    <t>click on the start time</t>
  </si>
  <si>
    <t>Verify Report and  sorting by start time.</t>
  </si>
  <si>
    <t>Report should shorted in ascending order by the start time.</t>
  </si>
  <si>
    <t>The sorted report should be displayed correctly.</t>
  </si>
  <si>
    <t>TC_2881</t>
  </si>
  <si>
    <t>1. Generate the report. 
 2. Verify the Start Location and End Location fields.</t>
  </si>
  <si>
    <t>sort by start time (descending)</t>
  </si>
  <si>
    <t>Verify the report check  and short start time (descending)</t>
  </si>
  <si>
    <t>The report shloud be a shorted in decending order start time</t>
  </si>
  <si>
    <t>TC_2882</t>
  </si>
  <si>
    <t>The selected vehicle should have no recorded overspeeding incidents in the given time range.</t>
  </si>
  <si>
    <t>1. Generate the report. 
 2. Check the distance column. 
 3. Verify the accuracy.</t>
  </si>
  <si>
    <t>hide menu</t>
  </si>
  <si>
    <t>Verify the report and select a data with no overspeeding incidents</t>
  </si>
  <si>
    <t>The message should be No overspeeding incidents found</t>
  </si>
  <si>
    <t>The user should be informed that no overspeeding incidents exist for the selected criteria.</t>
  </si>
  <si>
    <t>Reports_OverSpeedingReport_EndTime_View</t>
  </si>
  <si>
    <t>TC_2883</t>
  </si>
  <si>
    <t>The system should have valid trip data with recorded start and end times.</t>
  </si>
  <si>
    <t>1. Select State A as a filter. 
 2. Click Apply Filter. 
 3. Verify displayed records.</t>
  </si>
  <si>
    <t>start time /end time</t>
  </si>
  <si>
    <t>Verify  that the accuracy of over speeding report include the start  time and End time</t>
  </si>
  <si>
    <t>The display should be  the correct start time and End time.</t>
  </si>
  <si>
    <t>The displayed times should match the stored trip data.</t>
  </si>
  <si>
    <t>Reports_OverSpeedingReport_Location_View</t>
  </si>
  <si>
    <t>TC_2884</t>
  </si>
  <si>
    <t>The system should have valid trip data with start and end location details.</t>
  </si>
  <si>
    <t>1. Generate the report. 
 2. Check the total distance field.</t>
  </si>
  <si>
    <t>start location and End Location</t>
  </si>
  <si>
    <t>validate start and End location Display in the report</t>
  </si>
  <si>
    <t>start and End Location are displayed correctly for the record.</t>
  </si>
  <si>
    <t>The displayed locations should match the stored trip data.</t>
  </si>
  <si>
    <t>Reports_OverSpeedingReport_Distance_View</t>
  </si>
  <si>
    <t>TC_2885</t>
  </si>
  <si>
    <t>The system should have valid GPS or trip data with start and end coordinates.</t>
  </si>
  <si>
    <t>1. Generate a report for a period with no data. 
 2. Observe the displayed message.</t>
  </si>
  <si>
    <t>start location and end location distance</t>
  </si>
  <si>
    <t>Verify distance calculation between two locations</t>
  </si>
  <si>
    <t>Distance between location should  is displayed as (miles)</t>
  </si>
  <si>
    <t>The displayed distance should be accurate based on GPS/trip data.</t>
  </si>
  <si>
    <t>TC_2886</t>
  </si>
  <si>
    <t>The report should contain records with different start and end locations.</t>
  </si>
  <si>
    <t>1. Enter an invalid date range (e.g., End Date before Start Date). 
 2. Click Submit.</t>
  </si>
  <si>
    <t xml:space="preserve">Filter : location </t>
  </si>
  <si>
    <t>Verify and check report filtering by specific location</t>
  </si>
  <si>
    <t>Report should display only records with state A as the start or end location.</t>
  </si>
  <si>
    <t>The filtered report should display only relevant location-based data.</t>
  </si>
  <si>
    <t>TC_2887</t>
  </si>
  <si>
    <t>The system should have trip data containing multiple stop locations.</t>
  </si>
  <si>
    <t>1. Check the database for driver records. 
 2. Ensure data is stored securely.</t>
  </si>
  <si>
    <t>Location : Distance</t>
  </si>
  <si>
    <t>Verify the distance calculation for multiple stops</t>
  </si>
  <si>
    <t>The total displyed as  miles for the journey.</t>
  </si>
  <si>
    <t>The displayed distance should match the sum of segment distances.</t>
  </si>
  <si>
    <t>TC_2888</t>
  </si>
  <si>
    <t>No relevant data should be present for the selected filters (e.g., date range, vehicle selection).</t>
  </si>
  <si>
    <t>1. Generate the report. 
 2. Compare distance and duration with expected values.</t>
  </si>
  <si>
    <t>Date : 02-01-2025</t>
  </si>
  <si>
    <t>Verify report for NO records</t>
  </si>
  <si>
    <t>The  report should be a NO records show  message.</t>
  </si>
  <si>
    <t>The user should be informed that no data matches the selected criteria.</t>
  </si>
  <si>
    <t>TC_2889</t>
  </si>
  <si>
    <t>Invalid message</t>
  </si>
  <si>
    <t>The date input field should be accessible, and the user should enter an incorrect date range (e.g., start date after the end date).</t>
  </si>
  <si>
    <t>1. Generate the report. 
 2. Check if the Max Speed field is present.</t>
  </si>
  <si>
    <t>start Date:02-01-2025, End date: 01-01-2025</t>
  </si>
  <si>
    <t>check the system behavior inputs in date range</t>
  </si>
  <si>
    <t>The system should be display an error message;Invalid date range</t>
  </si>
  <si>
    <t>The system should restrict invalid date entries and prompt the user to correct them.</t>
  </si>
  <si>
    <t>TC_2890</t>
  </si>
  <si>
    <t>The system should have driver records stored in the database.</t>
  </si>
  <si>
    <t>1. Enter a negative value for speed over the limit. 
 2. Observe the result.</t>
  </si>
  <si>
    <t>Verify the driver data and store securely.</t>
  </si>
  <si>
    <t>The driver  data should be a strore securely store each record.</t>
  </si>
  <si>
    <t>The stored data should remain secure and comply with privacy regulations.</t>
  </si>
  <si>
    <t>Reports_OverSpeedingReport_Duration_View</t>
  </si>
  <si>
    <t>TC_2891</t>
  </si>
  <si>
    <t>The system should have valid trip data, including timestamps and distance logs.</t>
  </si>
  <si>
    <t>1. Generate a report where max speed data is missing. 
 2. Observe the displayed value.</t>
  </si>
  <si>
    <t>check the Distance and Duration</t>
  </si>
  <si>
    <t>Verify distance and duration calculation</t>
  </si>
  <si>
    <t>calculation for distance and duration should be accurate based on trip data.</t>
  </si>
  <si>
    <t>The displayed values should match actual trip records.</t>
  </si>
  <si>
    <t>Reports_OverSpeedingReport_MaxSpeed_View</t>
  </si>
  <si>
    <t>TC_2892</t>
  </si>
  <si>
    <t>The report should contain speed-related data for at least one vehicle trip.</t>
  </si>
  <si>
    <t>1. Open the report page. 
 2. Check if the page loads without errors.</t>
  </si>
  <si>
    <t>open the over speeding report and check the max speed.</t>
  </si>
  <si>
    <t>Verify max speed field is displayed in the report.</t>
  </si>
  <si>
    <t>max speed field should be visible in the report.</t>
  </si>
  <si>
    <t>The user should be able to view max speed data without issues.</t>
  </si>
  <si>
    <t>Reports_OverSpeedingReport_Percent_View</t>
  </si>
  <si>
    <t>TC_2893</t>
  </si>
  <si>
    <t>The system should allow speed data entry for calculations.</t>
  </si>
  <si>
    <t>1. Generate the speeding report. 
 2. Verify incidents where speed exceeds the limit.</t>
  </si>
  <si>
    <t>Enter negative values for speed limit or max speed.</t>
  </si>
  <si>
    <t>Verify over limit percent for negative values(invalid data)</t>
  </si>
  <si>
    <t>over limit percent should be set to 0% or flagged as invalid</t>
  </si>
  <si>
    <t>The report should prevent or handle negative values correctly.</t>
  </si>
  <si>
    <t>TC_2894</t>
  </si>
  <si>
    <t>Some trip records should have missing or blank max speed data.</t>
  </si>
  <si>
    <t>1. Generate a speed percentage report. 
 2. Compare with expected values.</t>
  </si>
  <si>
    <t xml:space="preserve">missing max speed </t>
  </si>
  <si>
    <t>Verify max speed for trips with missing or blank data</t>
  </si>
  <si>
    <t>max speed should be blank or display N/A.</t>
  </si>
  <si>
    <t>The system should not generate incorrect or misleading speed values.</t>
  </si>
  <si>
    <t>Reports_OverSpeedingReport_OverLimit_View</t>
  </si>
  <si>
    <t>TC_2895</t>
  </si>
  <si>
    <t>The application should be accessible and the reporting module should be available.</t>
  </si>
  <si>
    <t>1.Open the application and navigate to the report page.
2.Observe the page loading behavior.</t>
  </si>
  <si>
    <t>default date:january 2,2025</t>
  </si>
  <si>
    <t>Verify the  page and  load functionality</t>
  </si>
  <si>
    <t>page should be loaded successfully with no error.</t>
  </si>
  <si>
    <t>The user should be able to navigate and interact with the page smoothly.</t>
  </si>
  <si>
    <t>TC_2896</t>
  </si>
  <si>
    <t>The system should have a predefined speed limit for vehicles.</t>
  </si>
  <si>
    <t>1.Select a vehicle from the dropdown.
2.Ensure that the vehicle's speed exceeds the predefined speed limit.
3.Observe the system's response.</t>
  </si>
  <si>
    <t>over speed limit</t>
  </si>
  <si>
    <t xml:space="preserve"> Verify that the system detects when a vehicle exceeds the speed limit.</t>
  </si>
  <si>
    <t>he system should detect the over-speeding incident and display a warning/notification.</t>
  </si>
  <si>
    <t>The system should log the over-speeding event and alert the relevant user.</t>
  </si>
  <si>
    <t>TC_2897</t>
  </si>
  <si>
    <t>The system should have trip records where vehicles exceed speed limits.</t>
  </si>
  <si>
    <t>1.Navigate to the vehicle speed report page.
2.Select a vehicle and specify a date range.
3.Generate the speed report.
4.Review the percentage of time spent above the speed limit.</t>
  </si>
  <si>
    <t>Set the speed limit to 60 km/h</t>
  </si>
  <si>
    <t>Verify that the system generates a correct percentage report for vehicle speed.</t>
  </si>
  <si>
    <t>The report should show the correct percentage of time spent above the speed limit.</t>
  </si>
  <si>
    <t>The displayed percentages should be accurate based on trip data.</t>
  </si>
  <si>
    <t>Reports_SeatBeltViolationReport_Date_View</t>
  </si>
  <si>
    <t>TC_2898</t>
  </si>
  <si>
    <t>The system should support valid date entries.</t>
  </si>
  <si>
    <t>1. Open Seatbelt Violation Reports.
2. Enter a valid date (09/01/2025).
3. Submit the report.
4. Verify that the date is correctly displayed.</t>
  </si>
  <si>
    <t xml:space="preserve"> Date:- 09/01/2025</t>
  </si>
  <si>
    <t>Verify that the system accepts a valid date entry in Seatbelt Violation Reports.</t>
  </si>
  <si>
    <t>The date should be display correctly in Seatbelt Violation Reports.</t>
  </si>
  <si>
    <t>The system should display the correct date in Seatbelt Violation Reports.</t>
  </si>
  <si>
    <t>TC_2899</t>
  </si>
  <si>
    <t>The system should list all available vehicles.</t>
  </si>
  <si>
    <t>1. Open Seatbelt Violation Reports.
2. Check the vehicle dropdown list.
3. Select Vehicle 820, Jeep Car Bus.
4. Verify that the vehicle name is displayed correctly.</t>
  </si>
  <si>
    <t>verfiy that the vehicle list is displayed correctly in Seatbelt Violation Reports.</t>
  </si>
  <si>
    <t>The selected vehicle name should be displayed in the dropdown.</t>
  </si>
  <si>
    <t>TC_2900</t>
  </si>
  <si>
    <t>The system should support year selection.</t>
  </si>
  <si>
    <t>1. Open Seatbelt Violation Reports.
2. Select 2025 from the year dropdown.
3. Verify that the report displays the correct year.</t>
  </si>
  <si>
    <t>year:-2025</t>
  </si>
  <si>
    <t>Verfiy that in date the year will display correctly in Seatbelt Violation Reports.</t>
  </si>
  <si>
    <t>The year shoulde be set correctly in Seatbelt Violation Reports.</t>
  </si>
  <si>
    <t>The selected year should be set correctly in the Seatbelt Violation Reports.</t>
  </si>
  <si>
    <t>TC_2901</t>
  </si>
  <si>
    <t>The system should support month selection.</t>
  </si>
  <si>
    <t>1. Open Seatbelt Violation Reports.
2. Select December from the month dropdown.
3. Verify that the report displays the correct month.</t>
  </si>
  <si>
    <t>Verify that in date the months will display correctly  Seatbelt Violation Report.</t>
  </si>
  <si>
    <t>The month should be display on the page  Seatbelt Violation Report.</t>
  </si>
  <si>
    <t>The selected month should be set correctly in the Seatbelt Violation Reports.</t>
  </si>
  <si>
    <t>TC_2902</t>
  </si>
  <si>
    <t>The system should support calendar dropdown.</t>
  </si>
  <si>
    <t>1. Open Seatbelt Violation Reports.
2. Select 2025 and January from the calendar dropdown.
3. Verify that the correct data is shown.</t>
  </si>
  <si>
    <t xml:space="preserve">year:-2025
month:-January
</t>
  </si>
  <si>
    <t>The year and month should be set in Sealtbelt Violation Report.</t>
  </si>
  <si>
    <t>The selected year and month should be set correctly in the Seatbelt Violation Reports.</t>
  </si>
  <si>
    <t>Reports_SeatBeltViolationReport_Days_View</t>
  </si>
  <si>
    <t>TC_2903</t>
  </si>
  <si>
    <t>The system should support date filters.</t>
  </si>
  <si>
    <t>1. Open Seatbelt Violation Reports.
2. Check the date filter dropdown.
3. Select day, week, or month.
4. Verify the selection is applied.</t>
  </si>
  <si>
    <t>The day, week,month should be set here Sealtbelt Violation Report.</t>
  </si>
  <si>
    <t>The system should correctly apply day, week, or month filters.</t>
  </si>
  <si>
    <t>Reports_SeatBeltViolationReport_Week_View</t>
  </si>
  <si>
    <t>TC_2904</t>
  </si>
  <si>
    <t xml:space="preserve">Negative </t>
  </si>
  <si>
    <t>1. Enter an incorrect date format (mm/dd/yyyy).
2. Submit the form.
3. Verify that the system displays an error message.</t>
  </si>
  <si>
    <t>The test incorrect date shoulde formats instead of dd/mm/yyyy</t>
  </si>
  <si>
    <t>The system should prompt an error message for incorrect date formats.</t>
  </si>
  <si>
    <t>Reports_SeatBeltViolationReport_Month_View</t>
  </si>
  <si>
    <t>TC_2905</t>
  </si>
  <si>
    <t>The system should support monthly reports.</t>
  </si>
  <si>
    <t>1. Navigate to the monthly calendar.
2. Generate a monthly report for a vehicle.
3. Verify the data displayed.</t>
  </si>
  <si>
    <t>The monthly report should be generated with accurate data.</t>
  </si>
  <si>
    <t>Reports_SeatBeltViolationReport_PDFFile_Download</t>
  </si>
  <si>
    <t>TC_2906</t>
  </si>
  <si>
    <t>The system should support export to PDF.</t>
  </si>
  <si>
    <t>1. Open Seatbelt Violation Report.
2. Click on the Export button.
3. Select PDF format.
4. Verify that the file downloads and opens correctly.</t>
  </si>
  <si>
    <t>The report should be correctly exported in PDF format.</t>
  </si>
  <si>
    <t>Reports_SeatBeltViolationReport_ExcelFile_Download</t>
  </si>
  <si>
    <t>TC_2907</t>
  </si>
  <si>
    <t>The system should support export to Excel.</t>
  </si>
  <si>
    <t>1. Open Seatbelt Violation Report.
2. Click on the Export button.
3. Select Excel format.
4. Verify that the file downloads and opens correctly.</t>
  </si>
  <si>
    <t>The report should be correctly exported in Excel format.</t>
  </si>
  <si>
    <t>TC_2908</t>
  </si>
  <si>
    <t>The Export to PDF button should be visible.</t>
  </si>
  <si>
    <t>1. Open Seatbelt Violation Report.
2. Verify that the Export to PDF button is present and clickable.</t>
  </si>
  <si>
    <t>Verify the in Sealtbelt Violation Report the export option in that pdf button display on page.</t>
  </si>
  <si>
    <t>The Export to PDF button should be correctly displayed.</t>
  </si>
  <si>
    <t>TC_2909</t>
  </si>
  <si>
    <t>The Export to Excel button should be visible.</t>
  </si>
  <si>
    <t>1. Open Seatbelt Violation Report.
2. Verify that the Export to Excel button is present and clickable.</t>
  </si>
  <si>
    <t>Verify the in Sealtbelt Violation Report the export option in that excel button display on page.</t>
  </si>
  <si>
    <t>the export buttton  should be display in the page.</t>
  </si>
  <si>
    <t>The Export to Excel button should be correctly displayed.</t>
  </si>
  <si>
    <t>Reports_SeatBeltViolationReport_Vehicle_View</t>
  </si>
  <si>
    <t>TC_2910</t>
  </si>
  <si>
    <t>The system should handle empty vehicle data cases.</t>
  </si>
  <si>
    <t>1. Open Vehicle Report.
2. Verify that if no data is available, the table remains empty without errors.</t>
  </si>
  <si>
    <t xml:space="preserve"> vehicle name </t>
  </si>
  <si>
    <t>Verify the behavior of the table when no data is available.</t>
  </si>
  <si>
    <t xml:space="preserve">In the Vehicle table no data should be displayed </t>
  </si>
  <si>
    <t>The table should display no data when no vehicle records exist.</t>
  </si>
  <si>
    <t>TC_2911</t>
  </si>
  <si>
    <t>The system should support MM/DD/YYYY format in settings.</t>
  </si>
  <si>
    <t>1. Navigate to General Settings.
2. Select MM/DD/YYYY as the date format.
3. Verify that the format is applied in reports.</t>
  </si>
  <si>
    <t>The report should display dates in MM/DD/YYYY format.</t>
  </si>
  <si>
    <t>The reports should display dates in MM/DD/YYYY format.</t>
  </si>
  <si>
    <t>Reports_SeatBeltViolationReport_StartTime_View</t>
  </si>
  <si>
    <t>TC_2912</t>
  </si>
  <si>
    <t>The system should capture and display start time.</t>
  </si>
  <si>
    <t>1. Start a trip at 00:02:35.
2. Verify that the start time appears correctly in the report.</t>
  </si>
  <si>
    <t>Verify that the report accurate display start time .</t>
  </si>
  <si>
    <t>The report displays the correct  start time</t>
  </si>
  <si>
    <t>The report should accurately display the start time.</t>
  </si>
  <si>
    <t>Reports_SeatBeltViolationReport_EndTime_View</t>
  </si>
  <si>
    <t>TC_2913</t>
  </si>
  <si>
    <t>The system should capture and display end time.</t>
  </si>
  <si>
    <t>1. End a trip at 05:24:48.
2. Verify that the end time appears correctly in the report.</t>
  </si>
  <si>
    <t>The report should accurately display the end time.</t>
  </si>
  <si>
    <t>Reports_SeatBeltViolationReport_Distance_View</t>
  </si>
  <si>
    <t>TC_2914</t>
  </si>
  <si>
    <t>The system should allow distance unit selection (miles/km).</t>
  </si>
  <si>
    <t>1. Navigate to General Settings.
2. Select "Miles" as the unit of measurement.
3. Verify that the reports display distance in miles.</t>
  </si>
  <si>
    <t>1. navigate to the general setting page.
2.select "miles" as the unit of mensurement for distance.</t>
  </si>
  <si>
    <t>Verify that the when you set distance in miles form general setting that will display in reports.</t>
  </si>
  <si>
    <t>Te reports pages should display distance in miles.</t>
  </si>
  <si>
    <t>The reports should display distances in miles correctly.</t>
  </si>
  <si>
    <t>Reports_SeatBeltViolationReport_Duration_View</t>
  </si>
  <si>
    <t>TC_2915</t>
  </si>
  <si>
    <t>The system should calculate and display trip duration.</t>
  </si>
  <si>
    <t>1. Start a trip at 10:00 AM.
2. End the trip at 12:00 PM.
3. Verify that the duration is displayed correctly.</t>
  </si>
  <si>
    <t>The system should display the total duration as "2 hours".</t>
  </si>
  <si>
    <t>Reports_SeatBeltViolationReport_AverageSpeed_View</t>
  </si>
  <si>
    <t>TC_2916</t>
  </si>
  <si>
    <t>The system should support speed calculation and unit display.</t>
  </si>
  <si>
    <t>1. Set a vehicle's average speed to 50 mph.
2. Verify that the speed is displayed correctly in reports.</t>
  </si>
  <si>
    <t>The average speed shoulde be display in unit per hr</t>
  </si>
  <si>
    <t>The report should display the speed in mph.</t>
  </si>
  <si>
    <t>Reports_SeatBeltViolationReport_MaxSpeed_View</t>
  </si>
  <si>
    <t>TC_2917</t>
  </si>
  <si>
    <t>The system should support max speed calculation.</t>
  </si>
  <si>
    <t>1. Set the vehicle's max speed to 140 mph.
2. Verify that the report displays this correctly.</t>
  </si>
  <si>
    <t>Verify that the max speed are shown in unit/hr format in vehilce running summary reports</t>
  </si>
  <si>
    <t>The report should display max speed as 140 mph.</t>
  </si>
  <si>
    <t>TC_2918</t>
  </si>
  <si>
    <t xml:space="preserve">	The system should support real-time vehicle status updates.</t>
  </si>
  <si>
    <t>1. Check the "Vehicle Online" status.
2. Verify if the report updates dynamically.</t>
  </si>
  <si>
    <t>Cheack the "Vehicle Online"</t>
  </si>
  <si>
    <t>Vehicle the 0 vehicle online update accurately.</t>
  </si>
  <si>
    <t>The report page should update dynamically based on  the number of vehicle online.</t>
  </si>
  <si>
    <t>The report should dynamically update based on online vehicles.</t>
  </si>
  <si>
    <t>TC_2919</t>
  </si>
  <si>
    <t>The system should allow exporting data into Excel format.</t>
  </si>
  <si>
    <t>1. Click on "Excel" export button.
2. Verify that vehicle information appears correctly in the exported file.</t>
  </si>
  <si>
    <t>Verify the data check the correct excel file in Sealtbelt Violation Report are not present in vehicle reg.no and vehicle imei but excel file are data shown column header present</t>
  </si>
  <si>
    <t>Should be correct data in display in excel file in Sealtbelt Violation Report.</t>
  </si>
  <si>
    <t>The exported Excel file should display correct data.</t>
  </si>
  <si>
    <t>TC_2920</t>
  </si>
  <si>
    <t>The system should allow exporting reports in PDF format.</t>
  </si>
  <si>
    <t>1. Click on "PDF" export button.
2. Verify the exported report contains correct date and vehicle data.</t>
  </si>
  <si>
    <t>the data should be display on pdf in Sealtbelt Violation Report.</t>
  </si>
  <si>
    <t>The exported PDF should display correct report data.</t>
  </si>
  <si>
    <t>TC_2921</t>
  </si>
  <si>
    <t>The system should correctly format PDF layouts and structures.</t>
  </si>
  <si>
    <t>1. Click on "PDF" export button.
2. Verify that the layout and structure match the report design.</t>
  </si>
  <si>
    <t>The PDF format and structure should match the report format.</t>
  </si>
  <si>
    <t>TC_2922</t>
  </si>
  <si>
    <t>The system should maintain PDF formatting and table borders.</t>
  </si>
  <si>
    <t>1. Click on "PDF" export button.
2. Verify table borders and font formatting.</t>
  </si>
  <si>
    <t>The report should maintain font and layout integrity.</t>
  </si>
  <si>
    <t>TC_2923</t>
  </si>
  <si>
    <t>The system should ensure data accuracy in exported reports.</t>
  </si>
  <si>
    <t>1. Click on "PDF" export button.
2. Compare ignition data in PDF vs actual trip data.</t>
  </si>
  <si>
    <t>The exported report should accurately reflect real data.</t>
  </si>
  <si>
    <t>TC_2924</t>
  </si>
  <si>
    <t>The system should handle missing or unavailable report data gracefully.</t>
  </si>
  <si>
    <t>1. Click on "PDF" export button.
2. Verify behavior when no data is available.</t>
  </si>
  <si>
    <t>The system should display an appropriate message when no data is found.</t>
  </si>
  <si>
    <t>Reports_ImmobiliserReport_VehicleList_Select</t>
  </si>
  <si>
    <t>TC_2925</t>
  </si>
  <si>
    <t>- Vehicles should be available in the system 
 - The dropdown should be functional</t>
  </si>
  <si>
    <t>1. Navigate to the vehicle tracking system 
 2. Click on the vehicle dropdown list 
 3. Observe the list of available vehicles</t>
  </si>
  <si>
    <t>vehicle name:1. 820
                       2. jeep car bus
                       3. test fuel type
                       4. 0001A
                       5. 0099</t>
  </si>
  <si>
    <t>Verify the vehicle dropdown list is display in avaliable vehicle list</t>
  </si>
  <si>
    <t>dropdown list in will be avialable should be display</t>
  </si>
  <si>
    <t>The user should be able to select a vehicle</t>
  </si>
  <si>
    <t>TC_2926</t>
  </si>
  <si>
    <t>functinal Testing</t>
  </si>
  <si>
    <t>- The immobiliser report page should be accessible 
 - Vehicles should have valid records</t>
  </si>
  <si>
    <t>1. Navigate to the immobiliser report page 
 2. Select a vehicle from the dropdown 
 3. Verify the selected vehicle appears in the input box 
 4. Generate the report</t>
  </si>
  <si>
    <t>Verify that the here you can select the vechile from the dropdown list in immobiliser.</t>
  </si>
  <si>
    <t>selected vehcile will be appear should be input box and report generate from vehicle(fuleType)</t>
  </si>
  <si>
    <t>The report should display valid immobilisation data</t>
  </si>
  <si>
    <t>TC_2927</t>
  </si>
  <si>
    <t>- The immobiliser report page should be accessible</t>
  </si>
  <si>
    <t>1. Open the immobiliser report page 
 2. Do not select any vehicle 
 3. Click "Generate Report"</t>
  </si>
  <si>
    <t>Verify that the  no vehicle selected in dropdown list</t>
  </si>
  <si>
    <t>The user should be prompted to select a vehicle</t>
  </si>
  <si>
    <t>Reports_ImmobiliserReport_VehicleList_View</t>
  </si>
  <si>
    <t>TC_2928</t>
  </si>
  <si>
    <t>- "Test Fuel Type" should not have associated records</t>
  </si>
  <si>
    <t>1. Open the immobiliser report page 
 2. Select "Test Fuel Type" from the dropdown 
 3. Click "Generate Report"</t>
  </si>
  <si>
    <t>record of the vehcile should not been shown on the page.</t>
  </si>
  <si>
    <t>The system should allow other valid filters</t>
  </si>
  <si>
    <t>TC_2929</t>
  </si>
  <si>
    <t>- The system should have vehicles with similar names</t>
  </si>
  <si>
    <t>1. Open the vehicle dropdown list 
 2. Observe how similar names are displayed</t>
  </si>
  <si>
    <t>dropdown should be clearly define in same enities in same name in display</t>
  </si>
  <si>
    <t>Users should be able to select the correct vehicle</t>
  </si>
  <si>
    <t>TC_2930</t>
  </si>
  <si>
    <t>- The system should have a vehicle named "01" with no data</t>
  </si>
  <si>
    <t>1. Open the vehicle dropdown 
 2. Select "01" 
 3. Click "Generate Report"</t>
  </si>
  <si>
    <t xml:space="preserve">verifty that the dropdown list vehicle in select "01"in show </t>
  </si>
  <si>
    <t>The system should allow other vehicle selections</t>
  </si>
  <si>
    <t>Reports_ImmobiliserReport_ImmobilisationStatus_View</t>
  </si>
  <si>
    <t>TC_2931</t>
  </si>
  <si>
    <t>- Immobilisation status should be stored in the system</t>
  </si>
  <si>
    <t>1. Select a valid immobilisation status (e.g., "Enabled") 
 2. Click "Generate Report"</t>
  </si>
  <si>
    <t>Select a immobilisation  status  options.</t>
  </si>
  <si>
    <t>Generate a report using a valid immobilisation status filter.</t>
  </si>
  <si>
    <t>The system fetches and displays the with the selected should be  immobilisation  status.</t>
  </si>
  <si>
    <t>The system should allow different status filters</t>
  </si>
  <si>
    <t>TC_2932</t>
  </si>
  <si>
    <t>invalid message</t>
  </si>
  <si>
    <t>- The system should validate status inputs</t>
  </si>
  <si>
    <t>1. Enter an invalid status in the search field 
 2. Click "Search"</t>
  </si>
  <si>
    <t xml:space="preserve"> enter an invalid status .</t>
  </si>
  <si>
    <t>Enter an invalid or non-existent status.</t>
  </si>
  <si>
    <t>The system displays an error message: "Invalid status selected."</t>
  </si>
  <si>
    <t>The system should allow valid searches</t>
  </si>
  <si>
    <t>Reports_ImmobiliserReport_EnabledDate_View</t>
  </si>
  <si>
    <t>TC_2933</t>
  </si>
  <si>
    <t>- The table should have multiple records 
 - Sorting functionality should be enabled</t>
  </si>
  <si>
    <t>1. Click on a column header (e.g., Vehicle, Enabled Date) 
 2. Observe if the data gets sorted accordingly</t>
  </si>
  <si>
    <t>vehicle Enabled date</t>
  </si>
  <si>
    <t>Verify that the allow sorting data click a column header(e.g. vehicle ,Enabled date).</t>
  </si>
  <si>
    <t>The data should based on the selected column.</t>
  </si>
  <si>
    <t>Sorting should persist until manually changed</t>
  </si>
  <si>
    <t>TC_2934</t>
  </si>
  <si>
    <t>functinonal testing</t>
  </si>
  <si>
    <t>Enable date</t>
  </si>
  <si>
    <t>- Vehicles should have valid immobilisation records</t>
  </si>
  <si>
    <t>1. Check the Enabled Date column</t>
  </si>
  <si>
    <t>Verify the correct format of Enable date</t>
  </si>
  <si>
    <t>Enabled date should be in DD-MM-YYYY date not be empty if data exists.</t>
  </si>
  <si>
    <t>Dates should match stored records</t>
  </si>
  <si>
    <t>TC_2935</t>
  </si>
  <si>
    <t>- Immobilisation records should be accurate</t>
  </si>
  <si>
    <t>1. Check the Enabled Date column against stored data</t>
  </si>
  <si>
    <t>Enable vehicles with Enable date.</t>
  </si>
  <si>
    <t>Verify the correct format of the Enable date</t>
  </si>
  <si>
    <t>The Enable date should be reflect the actual date.</t>
  </si>
  <si>
    <t>Date accuracy should be maintained</t>
  </si>
  <si>
    <t>Reports_ImmobiliserReport_DisabledDate_View</t>
  </si>
  <si>
    <t>TC_2936</t>
  </si>
  <si>
    <t>- The vehicle should have been immobilised and later disabled</t>
  </si>
  <si>
    <t>1. Check the Disable Date column</t>
  </si>
  <si>
    <t>search for vehicle with no disabled immobilisation</t>
  </si>
  <si>
    <t>Verify Disable date for vehicle with immobilisation disable.</t>
  </si>
  <si>
    <t>The disable date should reflect the actual date immobilisation waas disabled.</t>
  </si>
  <si>
    <t>Data should be correctly logged</t>
  </si>
  <si>
    <t>Reports_ImmobiliserReport_EnabledTime_View</t>
  </si>
  <si>
    <t>TC_2937</t>
  </si>
  <si>
    <t>- A vehicle should be disabled before enabling immobilisation</t>
  </si>
  <si>
    <t>perform a search and check the Enable date.</t>
  </si>
  <si>
    <t>Verify that the Enable date remains blank when immobilisation is disabled.</t>
  </si>
  <si>
    <t>The Enable date should be blank if immobiliser is currently Disabled.</t>
  </si>
  <si>
    <t>Data should be stored correctly</t>
  </si>
  <si>
    <t>TC_2938</t>
  </si>
  <si>
    <t>nagative</t>
  </si>
  <si>
    <t>- A vehicle should be enabled before disabling immobilisation</t>
  </si>
  <si>
    <t>enable for perform search and check the Disable date.</t>
  </si>
  <si>
    <t>Verify that Disable date remains blank when immobilisation is enabled.</t>
  </si>
  <si>
    <t>The disable date should be blank if immobilisation is currently enabled.</t>
  </si>
  <si>
    <t>Data should be accurate</t>
  </si>
  <si>
    <t>TC_2939</t>
  </si>
  <si>
    <t>- The system should store enable time records</t>
  </si>
  <si>
    <t>1. Check the Enable Time column</t>
  </si>
  <si>
    <t>perform a search and check the Enable time</t>
  </si>
  <si>
    <t>Verify the correct format of the Enable Time</t>
  </si>
  <si>
    <t>The Enable time should be in HH:MM format ,the column not be empty if data exists.</t>
  </si>
  <si>
    <t>Data should match the stored time</t>
  </si>
  <si>
    <t>Reports_ImmobiliserReport_DisabledTime_View</t>
  </si>
  <si>
    <t>TC_2940</t>
  </si>
  <si>
    <t>- The system should store disable time records</t>
  </si>
  <si>
    <t>1. Check the Disable Time column</t>
  </si>
  <si>
    <t>check the Disable Time</t>
  </si>
  <si>
    <t>Verify the correct format of the Disable Time</t>
  </si>
  <si>
    <t>The disable time should be hh:mm the data not be empty</t>
  </si>
  <si>
    <t>Data should be correctly stored</t>
  </si>
  <si>
    <t>TC_2941</t>
  </si>
  <si>
    <t>- The vehicle should have historical immobilisation records</t>
  </si>
  <si>
    <t>1. Select a specific vehicle 
 2. Check its Enable Time history</t>
  </si>
  <si>
    <t>Enable Time display</t>
  </si>
  <si>
    <t>Verify the historical Enable Time records for a specific vehicle.</t>
  </si>
  <si>
    <t>The Enable Time should display accurate historical  enablement time within the range.</t>
  </si>
  <si>
    <t>Historical data should be accessible</t>
  </si>
  <si>
    <t>Reports_ImmobiliserReport_StartDate_Select</t>
  </si>
  <si>
    <t>TC_2942</t>
  </si>
  <si>
    <t>- The date field should accept manual input</t>
  </si>
  <si>
    <t>1. Enter an invalid date format (e.g., 32-13-2024) 
 2. Click "Generate Report"</t>
  </si>
  <si>
    <t>entered dated : 31-01-2025</t>
  </si>
  <si>
    <t>Verify the behavior when invalid dates are entered manually and include error handling</t>
  </si>
  <si>
    <t xml:space="preserve">The system should display an error messageor reset the invalid inpute field.   </t>
  </si>
  <si>
    <t>The user should be guided to enter a valid date</t>
  </si>
  <si>
    <t>TC_2943</t>
  </si>
  <si>
    <t>- The system should have a defined max date range</t>
  </si>
  <si>
    <t>1. Enter an excessively large date range 
 2. Click "Generate Report"</t>
  </si>
  <si>
    <t>date : 01-01-2024 To date :-31-12-2024</t>
  </si>
  <si>
    <t>Verify the maximum date range allowed for filtering.</t>
  </si>
  <si>
    <t>The system shoud either display a maximum allow date .</t>
  </si>
  <si>
    <t>The user should be informed of the allowed range</t>
  </si>
  <si>
    <t>Reports_ImmobiliserReport_ExcelFile_Download</t>
  </si>
  <si>
    <t>TC_2944</t>
  </si>
  <si>
    <t>- Export functionality should be available</t>
  </si>
  <si>
    <t>1. Navigate to the report page 
 2. Look for export icons (PDF, Excel)</t>
  </si>
  <si>
    <t>The icons should be display in export icons</t>
  </si>
  <si>
    <t>The user should be able to export reports</t>
  </si>
  <si>
    <t>TC_2945</t>
  </si>
  <si>
    <t>- Excel export should be implemented</t>
  </si>
  <si>
    <t>1. Click on the export dropdown 
 2. Select "Excel"</t>
  </si>
  <si>
    <t>The export dropdown should be display in excel file</t>
  </si>
  <si>
    <t>The user should be able to select it</t>
  </si>
  <si>
    <t>TC_2946</t>
  </si>
  <si>
    <t>- The system should generate Excel reports</t>
  </si>
  <si>
    <t>1. Export a report in Excel format 
 2. Open the file</t>
  </si>
  <si>
    <t>The exported file should be excel format</t>
  </si>
  <si>
    <t>The user should be able to analyze the report</t>
  </si>
  <si>
    <t>Reports_ImmobiliserReport_PDFFile_Download</t>
  </si>
  <si>
    <t>TC_2947</t>
  </si>
  <si>
    <t>- PDF export should be implemented</t>
  </si>
  <si>
    <t>1. Click on the export dropdown 
 2. Select "PDF"</t>
  </si>
  <si>
    <t>Verify that the export button in that excel option will display.</t>
  </si>
  <si>
    <t>The export button should be display..</t>
  </si>
  <si>
    <t>TC_2948</t>
  </si>
  <si>
    <t>- The system should generate PDF reports</t>
  </si>
  <si>
    <t>1. Export a report in PDF format 
 2. Open the file</t>
  </si>
  <si>
    <t>The export dropdown should be display in pdf file</t>
  </si>
  <si>
    <t>The report should be readable</t>
  </si>
  <si>
    <t>TC_2949</t>
  </si>
  <si>
    <t>- Export functionality should be enabled 
 - Sample report data should be available</t>
  </si>
  <si>
    <t>1. Navigate to the report page 
 2. Click on the Export dropdown 
 3. Select PDF format 
 4. Verify the downloaded file</t>
  </si>
  <si>
    <t>Verify that the data has been should downloaded in pdf format.</t>
  </si>
  <si>
    <t>The pdf file should be download successfully</t>
  </si>
  <si>
    <t>The user should be able to open the file</t>
  </si>
  <si>
    <t>TC_2950</t>
  </si>
  <si>
    <t>1. Navigate to the report page 
 2. Click on the Export dropdown 
 3. Select Excel format 
 4. Verify the downloaded file</t>
  </si>
  <si>
    <t>Verify that the data has been should downloaded in excel format.</t>
  </si>
  <si>
    <t>The excel file should be download successfully</t>
  </si>
  <si>
    <t>The user should be able to open and analyze the file</t>
  </si>
  <si>
    <t>TC_2951</t>
  </si>
  <si>
    <t>- The calendar field should be enabled</t>
  </si>
  <si>
    <t>1. Open the calendar date picker 
 2. Click on the year/month dropdown 
 3. Verify if the list of years and months is displayed</t>
  </si>
  <si>
    <t>The user should be able to select a year/month</t>
  </si>
  <si>
    <t>Reports_ImmobiliserReport_ImmobiliserReport_View</t>
  </si>
  <si>
    <t>TC_2952</t>
  </si>
  <si>
    <t>- The immobiliser must be activated for at least one vehicle</t>
  </si>
  <si>
    <t>1. Activate immobiliser for a vehicle 
 2. Navigate to the Immobiliser Report page 
 3. Set the correct date range 
 4. Click Generate Report 
 5. Verify the report details</t>
  </si>
  <si>
    <t>report correctly display</t>
  </si>
  <si>
    <t>Verify that the system generates an immobiliser report when the immobiliser is activated.</t>
  </si>
  <si>
    <t xml:space="preserve"> The report should show the immobiliser activation event with details such as date, time, and location.</t>
  </si>
  <si>
    <t>The report should be available for further actions (export, filter, sort)</t>
  </si>
  <si>
    <t>Reports_TemperatureReport_Date_View</t>
  </si>
  <si>
    <t>TC_2953</t>
  </si>
  <si>
    <t>functional</t>
  </si>
  <si>
    <t>The Tempreture report  feature should be enabled.</t>
  </si>
  <si>
    <t>1.Open the vehicle tracking system.
2.Navigate to the Tempratture  report
3.Verify that the numbers are displayed in the correct sequence</t>
  </si>
  <si>
    <t>Sr No 1
          2
          3</t>
  </si>
  <si>
    <t xml:space="preserve">Verify that the Sr. No is displayed correctly in the Vehicle Activity Report. </t>
  </si>
  <si>
    <t>The Sr. No column is displayed correctly with sequential values.</t>
  </si>
  <si>
    <t>The sequential numbering of Sr. No should be maintained correctly in the Vehicle Activity Report.</t>
  </si>
  <si>
    <t>TC_2954</t>
  </si>
  <si>
    <t>The Temprature Reports module must be available.</t>
  </si>
  <si>
    <t xml:space="preserve">1.Navigate to the Temprature  Reports section.
2.Submit or filter the report based on the selected date.
3.Check if invalid or future dates beyond system limits trigger an error message.
</t>
  </si>
  <si>
    <t>date -10-1-2025</t>
  </si>
  <si>
    <t>Verify that the system accepts a valid date entry in Temprature  Reports.</t>
  </si>
  <si>
    <t>The date should be display correctly in Temprature Reports.</t>
  </si>
  <si>
    <t>If an invalid date was entered, the system should prompt an error and revert to a valid state.</t>
  </si>
  <si>
    <t>TC_2955</t>
  </si>
  <si>
    <t>Usability</t>
  </si>
  <si>
    <t>The system must allow users to select a start date and an end date for filtering reports.</t>
  </si>
  <si>
    <t xml:space="preserve">1.Navigate to the Report Generation section.
2.Select a valid start date (e.g., "2024-12-01").
3.Check that the system correctly displays the start and end dates in the report.
</t>
  </si>
  <si>
    <t>Select a start date (e.g., "2024-12-01") and an end date (e.g., "2024-12-31").</t>
  </si>
  <si>
    <t xml:space="preserve"> Verify the start &amp; end date  Generate a report using a valid date range.</t>
  </si>
  <si>
    <t xml:space="preserve">The sysytem should be a start &amp; end time </t>
  </si>
  <si>
    <t>The report should be generated successfully within the selected date range.</t>
  </si>
  <si>
    <t>Reports_TemperatureReport_Time_View</t>
  </si>
  <si>
    <t>TC_2956</t>
  </si>
  <si>
    <t>Security</t>
  </si>
  <si>
    <t>The report generation module must support time-based filtering.</t>
  </si>
  <si>
    <t xml:space="preserve">1.Select a valid Start Time: 09:00 AM.
2.Select a valid End Time: 05:00 PM.
3.Click on the "Generate Report" button.
4.Ensure that invalid selections (e.g., End Time earlier than Start Time) trigger an appropriate error message.
</t>
  </si>
  <si>
    <t>Start Time: 09:00 AM, End Time: 05:00 PM</t>
  </si>
  <si>
    <t>Verify the system allows selecting start and end times accurately.</t>
  </si>
  <si>
    <t>The system accepts and applies the selected time range.</t>
  </si>
  <si>
    <t>The system should continue to allow accurate time selection for future reports.</t>
  </si>
  <si>
    <t>TC_2957</t>
  </si>
  <si>
    <t>The system must support real-time clock synchronization with GPS data.</t>
  </si>
  <si>
    <t xml:space="preserve">1.Navigate to the Vehicle Tracking or Live Monitoring section.
2.Check the displayed time for a vehicle in real-time.
3.Compare the displayed time with the actual GPS time of the vehicle.
</t>
  </si>
  <si>
    <t xml:space="preserve">time -11pm </t>
  </si>
  <si>
    <t>Verify if the current time for the vehicle is displayed accurately</t>
  </si>
  <si>
    <t xml:space="preserve">the app should be display the real time clock synchronized with the gps time of the vehicle </t>
  </si>
  <si>
    <t>The system should store and apply the selected time range correctly.</t>
  </si>
  <si>
    <t>Reports_TemperatureReport_RunningStatus_View</t>
  </si>
  <si>
    <t>TC_2958</t>
  </si>
  <si>
    <t>The tracking device must be connected to the server and transmitting real-time data.</t>
  </si>
  <si>
    <t xml:space="preserve">1.Check the status displayed for the selected vehicle.
2.Ensure that the vehicle is turned on and moving to Verify the correct running status.
</t>
  </si>
  <si>
    <t>1. check the runnig status in the app</t>
  </si>
  <si>
    <t xml:space="preserve">Verify is equipped with a tracking device and connected to the server </t>
  </si>
  <si>
    <t xml:space="preserve">the app displays "runnnig" as the status </t>
  </si>
  <si>
    <t>The system should continue receiving and displaying accurate tracking data without errors.</t>
  </si>
  <si>
    <t>Reports_TemperatureReport_Location_View</t>
  </si>
  <si>
    <t>TC_2959</t>
  </si>
  <si>
    <t>The tracking device must be connected to the server and providing real-time location updates.</t>
  </si>
  <si>
    <t xml:space="preserve">1.Navigate to the "Location" tab.
2.Select a vehicle from the list.
3.Check the map to Verify if the current location of the vehicle is displayed.
</t>
  </si>
  <si>
    <t xml:space="preserve">navigate to the "Location" tab </t>
  </si>
  <si>
    <t>Verify that the app displays the current location of the vehicle on the map</t>
  </si>
  <si>
    <t>the map shoows the current location of the vehicle with gps coordinates</t>
  </si>
  <si>
    <t>The map should remain functional for tracking other vehicles without system lag or errors.</t>
  </si>
  <si>
    <t>TC_2960</t>
  </si>
  <si>
    <t>The application must have GPS tracking enabled and the Location Map View available.</t>
  </si>
  <si>
    <t xml:space="preserve">1.Navigate to the "Location" Map View.
2.Verify that the map zooms in smoothly without lag.
3.Test edge cases, such as rapid zooming and fast panning, to ensure stability.
</t>
  </si>
  <si>
    <t>1.open the location map view in the app</t>
  </si>
  <si>
    <t>Verify that  the user can easily zoom in, zoom out and pan the map</t>
  </si>
  <si>
    <t>the map responds smoothly to all gestures without lag</t>
  </si>
  <si>
    <t>The map should remain interactive, responding smoothly to user gestures.</t>
  </si>
  <si>
    <t>TC_2961</t>
  </si>
  <si>
    <t>The application must have user authentication enabled.</t>
  </si>
  <si>
    <t xml:space="preserve">1.Enter valid login credentials (username &amp; password).
2.Navigate to the "Location" tab.
3.Verify that the user can access and view location data on the map.
</t>
  </si>
  <si>
    <t xml:space="preserve">valid credentials </t>
  </si>
  <si>
    <t>Verify that location  data is accessible only to authenticates users</t>
  </si>
  <si>
    <t>user a can accesss the should location data</t>
  </si>
  <si>
    <t>Unauthorized users should not be able to retrieve or view location details.</t>
  </si>
  <si>
    <t>Reports_TemperatureReport_Temperature_View</t>
  </si>
  <si>
    <t>TC_2962</t>
  </si>
  <si>
    <t>The vehicle must be equipped with a temperature sensor.</t>
  </si>
  <si>
    <t xml:space="preserve">1.Select a vehicle from the list.
2.Locate the temperature section on the app interface.
.3.Compare the displayed temperature with the actual sensor reading (if available).
</t>
  </si>
  <si>
    <t>vehicle temperature sensor data</t>
  </si>
  <si>
    <t>Verify if the app displays the current temperature of the vehicle interior correctly</t>
  </si>
  <si>
    <t xml:space="preserve">the app should display 22 c in the temperature section </t>
  </si>
  <si>
    <t>The app should continue displaying real-time temperature updates for the vehicle's interior.</t>
  </si>
  <si>
    <t>TC_2963</t>
  </si>
  <si>
    <t>The vehicle must be in "Running" status.</t>
  </si>
  <si>
    <t xml:space="preserve">1.Select a vehicle that is in "Running" status.
2.Check the temperature reading displayed in the app's UI.
3.Compare the displayed temperature with the actual sensor data.
</t>
  </si>
  <si>
    <t xml:space="preserve">vehicle temerature sensor data =22c </t>
  </si>
  <si>
    <t>Verify the app displays the correct temperature for vehicles in "Running" status.</t>
  </si>
  <si>
    <t>The temperature is displayed as "25°C" in the app's UI for the specified vehicle.</t>
  </si>
  <si>
    <t>The system should accurately reflect temperature changes while the vehicle is running.</t>
  </si>
  <si>
    <t>TC_2964</t>
  </si>
  <si>
    <t>Negative Test.</t>
  </si>
  <si>
    <t>The vehicle must be connected to the server for real-time updates.</t>
  </si>
  <si>
    <t xml:space="preserve">1.Select a vehicle to view its temperature data.
2.Note the initial temperature reading displayed in the app.
3.Check if the displayed temperature updates automatically within 5 seconds.
</t>
  </si>
  <si>
    <t xml:space="preserve">temperature sensor data </t>
  </si>
  <si>
    <t xml:space="preserve">Verify that the app refreshes temperature data every 5 secound </t>
  </si>
  <si>
    <t xml:space="preserve">the app should be updates the displayed temperature from within 5 secound </t>
  </si>
  <si>
    <t>The app should remain responsive and continue to fetch real-time temperature data.</t>
  </si>
  <si>
    <t>Reports_TemperatureReport_TemperatureReport_View</t>
  </si>
  <si>
    <t>TC_2965</t>
  </si>
  <si>
    <t>The sensor must be active and transmitting data in real-time.</t>
  </si>
  <si>
    <t xml:space="preserve">1.Click on the "Temperature Filter" option.
2.Select a vehicle to view its real-time temperature.
3.Ensure the temperature updates dynamically if the sensor reading changes.
</t>
  </si>
  <si>
    <t>click the temprature filter</t>
  </si>
  <si>
    <t>Verify if the app correctly displays the vehicle real -time temperature in the dashboard</t>
  </si>
  <si>
    <t>the temperature is displayed accurately within 1 c of the simulated input</t>
  </si>
  <si>
    <t>The app should correctly filter and display temperature readings based on user selection.</t>
  </si>
  <si>
    <t>TC_2966</t>
  </si>
  <si>
    <t>The vehicle must be connected to the server for real-time logging.</t>
  </si>
  <si>
    <t xml:space="preserve">1.Select a vehicle to view its temperature log.
2.Check if temperature readings are recorded at regular intervals 
3.Verify that each logged entry has a valid timestamp.
</t>
  </si>
  <si>
    <t>check the temperature log</t>
  </si>
  <si>
    <t xml:space="preserve">Verify temperature data logging over time </t>
  </si>
  <si>
    <t>the llogged temperature should be a data is accurate and timestamped</t>
  </si>
  <si>
    <t>Logged data remains accessible with accurate timestamps for future reference.</t>
  </si>
  <si>
    <t>TC_2967</t>
  </si>
  <si>
    <t>The vehicle must be connected to the system for real-time updates.</t>
  </si>
  <si>
    <t xml:space="preserve">1.Ensure the current temperature is displayed in the UI.
2.Simulate or trigger a high-temperature reading (e.g., 60°C).
3.Ensure the temperature unit (°C) is correctly shown.
</t>
  </si>
  <si>
    <t xml:space="preserve">high temperature </t>
  </si>
  <si>
    <t>Verify the user interface displays temperature-2 in a readable format</t>
  </si>
  <si>
    <t>temperature is shoud be a  displayed in temperature c</t>
  </si>
  <si>
    <t>Temperature values remain readable and accurately formatted.</t>
  </si>
  <si>
    <t>TC_2968</t>
  </si>
  <si>
    <t>Regression Test.</t>
  </si>
  <si>
    <t xml:space="preserve">1.Navigate to the Temperature Graph section.
2.Select a vehicle to view its temperature graph.
3.Ensure that the labels remain readable at different zoom levels.
</t>
  </si>
  <si>
    <t>View temperature graph</t>
  </si>
  <si>
    <t>Verify graph legends and labels are correct</t>
  </si>
  <si>
    <t>Legends and labels should match the data</t>
  </si>
  <si>
    <t>The graph retains correct legends and labels at all zoom levels.</t>
  </si>
  <si>
    <t>TC_2969</t>
  </si>
  <si>
    <t>ui</t>
  </si>
  <si>
    <t>The sensor must be active and capable of sending continuous data.</t>
  </si>
  <si>
    <t xml:space="preserve">1.Simulate 1000 temperature updates at a rate of one update per second (or faster).
2.Observe system response time and ensure there is no lag in displaying updates.
3.Verify if all 1000 updates are correctly logged in the temperature history.
</t>
  </si>
  <si>
    <t>Simulate 1000 temperature updates</t>
  </si>
  <si>
    <t>Verify system behavior under heavy load</t>
  </si>
  <si>
    <t>System should function without performance issues</t>
  </si>
  <si>
    <t>The application remains stable after handling high data input.</t>
  </si>
  <si>
    <t>TC_2970</t>
  </si>
  <si>
    <t>The vehicle must be connected to the server for temperature updates.</t>
  </si>
  <si>
    <t xml:space="preserve">1.Navigate to the Dashboard section.
2.Ensure that the temperature widget is visible.
3.Select a vehicle to view its temperature data.
4.Test with different vehicles to Verify consistent behavior.
</t>
  </si>
  <si>
    <t xml:space="preserve">temperature valid </t>
  </si>
  <si>
    <t>Verify temperature is displayed in the dashboard</t>
  </si>
  <si>
    <t>Temperature should be displayed in the dashboard</t>
  </si>
  <si>
    <t>Reports_TemperatureReport_Vehicle_View</t>
  </si>
  <si>
    <t>TC_2971</t>
  </si>
  <si>
    <t>The Vehicle List section should be accessible.</t>
  </si>
  <si>
    <t xml:space="preserve">1.Navigate to the Vehicle List section.
2.Check if all registered vehicles are displayed, including "abc".
3.Compare the displayed temperature with the actual sensor reading for each vehicle.
4.Search for "abc" in the list and confirm it appears with the correct data.
</t>
  </si>
  <si>
    <t xml:space="preserve">vehicle name "abc " </t>
  </si>
  <si>
    <t>Verify that the vehicle list displays all vehicles with their associated temperature data.</t>
  </si>
  <si>
    <t xml:space="preserve">The vehicle list  should be displays Vehicle A  </t>
  </si>
  <si>
    <t>The vehicle list remains accessible and correctly displays all vehicles with their associated temperature data.</t>
  </si>
  <si>
    <t>TC_2972</t>
  </si>
  <si>
    <t>At least one vehicle must have missing or unavailable temperature data.</t>
  </si>
  <si>
    <t xml:space="preserve">1.Navigate to the Vehicle List or Temperature Monitoring section.
2.Check if all vehicles are displayed.
3.Identify a vehicle with missing temperature data (e.g., "Vehicle A").
</t>
  </si>
  <si>
    <t xml:space="preserve">vehicle name is missing </t>
  </si>
  <si>
    <t>Verify the error message when the temperature data for a vehicle is unavailable.</t>
  </si>
  <si>
    <t>Display "Temperature data unavailable" for Vehicle A.</t>
  </si>
  <si>
    <t>The vehicle list remains accessible and functional for other vehicles with available data.</t>
  </si>
  <si>
    <t>TC_2973</t>
  </si>
  <si>
    <t>Each vehicle must have a valid name and temperature sensor data.</t>
  </si>
  <si>
    <t xml:space="preserve">1.Navigate to the Vehicle List section.
2.Check if all registered vehicles are displayed.
3.Use the search/filter feature to Verify the list updates correctly.
4.Test for real-time updates by changing the temperature of a vehicle and checking if it reflects in the list.
Test for real-time updates by changing the temperature of a vehicle and checking if it reflects in the list.
</t>
  </si>
  <si>
    <t>Select the Vehicle List</t>
  </si>
  <si>
    <t xml:space="preserve">: Verify that the Vehicle List displays the correct list of vehicles.
</t>
  </si>
  <si>
    <t>The Vehicle List displays the vehicles and their temperatures accurately.</t>
  </si>
  <si>
    <t>The displayed vehicle names and temperature readings remain accurate and updated in real-time.</t>
  </si>
  <si>
    <t>Reports_TemperatureReport_Today_View</t>
  </si>
  <si>
    <t>TC_2974</t>
  </si>
  <si>
    <t>The system must have temperature data recorded for each day in January 2025.</t>
  </si>
  <si>
    <t xml:space="preserve">1.Navigate to the Calendar View section.
2.Check that the current month (January 2025) is displayed by default.
3.Check if real-time updates are reflected when new temperature data is logged.
</t>
  </si>
  <si>
    <t>Current date: January 15, 2025</t>
  </si>
  <si>
    <t>Verify that the calendar view displays the current month's temperature data correctly.</t>
  </si>
  <si>
    <t>The calendar should display temperature data for all days in January 2025.</t>
  </si>
  <si>
    <t>The temperature data for each day in January 2025 is correctly stored and remains available for reference.</t>
  </si>
  <si>
    <t>TC_2975</t>
  </si>
  <si>
    <t>The calendar application is accessible.</t>
  </si>
  <si>
    <t xml:space="preserve">1.Open the calendar Secction 
2.Navigate to January 10, 2025.
3.Check that the month and year are correctly displayed.
</t>
  </si>
  <si>
    <t>date-10-1-2025</t>
  </si>
  <si>
    <t>Verify that the calendar displays the correct day and date.</t>
  </si>
  <si>
    <t>The calendar correctly labels all days and dates.</t>
  </si>
  <si>
    <t>Any changes or updates to the calendar are reflected correctly without affecting other functionalities.</t>
  </si>
  <si>
    <t>TC_2976</t>
  </si>
  <si>
    <t>The dropdown for selecting the year and month should be available.</t>
  </si>
  <si>
    <t xml:space="preserve">1.Open the Seatbelt Temprature module.
2.Locate the dropdown for selecting the year and month.
3.Click on the dropdown and check if a list of available years and months is displayed.
4.Select the year 2025 and month January from the dropdown.
</t>
  </si>
  <si>
    <t xml:space="preserve">"year:-2025
month:-January"
</t>
  </si>
  <si>
    <t>The year and month should be set in Temperature  Report.</t>
  </si>
  <si>
    <t>The system updates the temperature report based on the selected year and month.</t>
  </si>
  <si>
    <t>TC_2977</t>
  </si>
  <si>
    <t>The current date and time should be correctly set on the system.</t>
  </si>
  <si>
    <t xml:space="preserve">1.Open the temperature report application/module.
2..Locate and click on the "Today" button.
3.Ensure there are no errors, incorrect data, or blank fields.
</t>
  </si>
  <si>
    <t>1.Click a Today day</t>
  </si>
  <si>
    <t>Verify the temperature report for today is displayed correctly.</t>
  </si>
  <si>
    <t>Temperature report for today's date should appear with correct data.</t>
  </si>
  <si>
    <t>The system continues to update real-time temperature data if applicable.</t>
  </si>
  <si>
    <t>Reports_TemperatureReport_PDFFile_Download</t>
  </si>
  <si>
    <t>TC_2978</t>
  </si>
  <si>
    <t>The system should support exporting reports in PDF format.</t>
  </si>
  <si>
    <t xml:space="preserve">1.Click on the Export button.
2.Select PDF as the export format.
3.Ensure that the exported PDF opens correctly without any errors.
4.Check that the PDF report contains accurate and complete data.
</t>
  </si>
  <si>
    <t>1.click a export button 
2.select a pdf format</t>
  </si>
  <si>
    <t>The report is successfully exported in PDF format and remains accessible for download.</t>
  </si>
  <si>
    <t>Reports_TemperatureReport_ExcelFile_Download</t>
  </si>
  <si>
    <t>TC_2979</t>
  </si>
  <si>
    <t>The exported Excel file should be available for download and display the correct data.</t>
  </si>
  <si>
    <t xml:space="preserve">1.Click on the Export button.
2.Select Excel as the export format.
3.Ensure that the exported Excel file is downloaded successfully.
</t>
  </si>
  <si>
    <t>1.click a export button 
2.select a Excel format</t>
  </si>
  <si>
    <t>The report is successfully exported in Excel format and remains accessible for download.</t>
  </si>
  <si>
    <t>TC_2980</t>
  </si>
  <si>
    <t>The vehicle should have a valid location update in the system.</t>
  </si>
  <si>
    <t xml:space="preserve">1.Navigate to the vehicle details or location tracking section.
2.Ensure that the current vehicle location is displayed as New Delhi, India.
3.Check if the temperature reading is shown next to the vehicle location.
</t>
  </si>
  <si>
    <t>Location-India</t>
  </si>
  <si>
    <t>Verify the currect temperature is displayed along with the  vehicle location</t>
  </si>
  <si>
    <t>the app should be 30 c with new delhi india as the location</t>
  </si>
  <si>
    <t>The system continues to update the real-time temperature and location data.</t>
  </si>
  <si>
    <t>TC_2981</t>
  </si>
  <si>
    <t>System settings should allow switching between Celsius and Fahrenheit.</t>
  </si>
  <si>
    <t xml:space="preserve">1.Open the temperature display module in the application.
2.Check the currently displayed temperature and its unit.
3.Compare the displayed temperature with an external trusted weather source.
</t>
  </si>
  <si>
    <t>temperature display currect</t>
  </si>
  <si>
    <t xml:space="preserve">Verify if the temperature is displayed correctly in the expected format </t>
  </si>
  <si>
    <t>the temperature should be displayed correctly in both celsius and fahrenheit based on system settings</t>
  </si>
  <si>
    <t>The system accurately converts and updates temperature values as needed.</t>
  </si>
  <si>
    <t>Reports_DriverBehaviourReport_Days_View</t>
  </si>
  <si>
    <t>TC_2982</t>
  </si>
  <si>
    <t xml:space="preserve">User is logged in.
Report page is open.	</t>
  </si>
  <si>
    <t>1. Open the application.
2. Navigate to Vehicle Running Reports.
3. Select a date (e.g., "2025-03-05").
4. Click Generate.</t>
  </si>
  <si>
    <t>Date : 9 January 2025</t>
  </si>
  <si>
    <t>Verify the Reports on the Driver Behaviour report if the date month and year in display on the real time in the system.</t>
  </si>
  <si>
    <t xml:space="preserve">Driver Behaviour Reports in the real time date should be shown in the system. </t>
  </si>
  <si>
    <t xml:space="preserve">Report data is displayed correctly for selected date.        </t>
  </si>
  <si>
    <t>Reports_DriverBehaviourReport_DriverList_Select</t>
  </si>
  <si>
    <t>TC_2983</t>
  </si>
  <si>
    <t xml:space="preserve">User must be logged in and have access to reports	</t>
  </si>
  <si>
    <t xml:space="preserve">1. Navigate to the Vehicle Running Reports section.
2. Select the "Driver Behaviour" submodule.
3. View the driver list.        </t>
  </si>
  <si>
    <t>Driver List :                                                                                                                                       Amir Driver                                                                                                                        Alikhar                                                                                                                             Amazon</t>
  </si>
  <si>
    <t>Verify the Reports of the Driver Behavioural reports click on driver list to they can shown of the Driver name , and the vehicle of the driver select here .</t>
  </si>
  <si>
    <t>Reports on the shown should be the drivers name  and vehicle  they can properly display of the system.</t>
  </si>
  <si>
    <t xml:space="preserve">Driver list is displayed on the screen	</t>
  </si>
  <si>
    <t>TC_2984</t>
  </si>
  <si>
    <t xml:space="preserve">User is logged into the Vehicle Tracking System, and the Vehicle Running Report module is accessible.	</t>
  </si>
  <si>
    <t>1. Navigate to the Driver Behaviour Report section.
2. Click on the Dropdown list.
3. Verify all driver behavior categories are listed.</t>
  </si>
  <si>
    <t>Dropdown list:                                                                                                                              MK Test Driver                                                                                                                  Musavir Sk</t>
  </si>
  <si>
    <t>Verify the Driver Behaviour reports in the  driver list to shown the dropdown list to choose any name and vehicle number of the vehicle driver.</t>
  </si>
  <si>
    <t>Reports of the driver behaviour to display the properly of the vehicle driver name and the vehicle number.</t>
  </si>
  <si>
    <t xml:space="preserve">Dropdown list is populated with available categories.	</t>
  </si>
  <si>
    <t>Reports_DriverBehaviourReport_Week_View</t>
  </si>
  <si>
    <t>TC_2985</t>
  </si>
  <si>
    <t>Date&amp;time</t>
  </si>
  <si>
    <t xml:space="preserve">User is logged in.
Reports module is accessible.	</t>
  </si>
  <si>
    <t xml:space="preserve">1. Navigate to Vehicle Running Reports.
2. Select the day as Monday.
3. Generate the report.
4. Verify the data shown for Monday.        </t>
  </si>
  <si>
    <t>Moday to sunday</t>
  </si>
  <si>
    <t>Verify the Vehicle Driver Behaviour dropdown list in the date select and update the day .</t>
  </si>
  <si>
    <t>Each day data should be display correctly in the system.</t>
  </si>
  <si>
    <t xml:space="preserve">The report for Monday is displayed.	</t>
  </si>
  <si>
    <t>Reports_DriverBehaviourReport_Month_View</t>
  </si>
  <si>
    <t>TC_2986</t>
  </si>
  <si>
    <t xml:space="preserve">User is logged into the system, with valid permissions to access reports.	</t>
  </si>
  <si>
    <t>1. Navigate to the Vehicle Running Reports section.
2. Click on the month dropdown.
3. Select the month (March).
4. Click on the "Generate Report" button.</t>
  </si>
  <si>
    <t>Select Month: 09/01/2025</t>
  </si>
  <si>
    <t>Verify dropdown list in the select the month and update the reports on the system.</t>
  </si>
  <si>
    <t>The month should be shown the correct on the system.</t>
  </si>
  <si>
    <t xml:space="preserve">The report displays running data for the selected month.	</t>
  </si>
  <si>
    <t>TC_2987</t>
  </si>
  <si>
    <t xml:space="preserve">The user is logged into the system.	</t>
  </si>
  <si>
    <t xml:space="preserve">1. Open the Vehicle Running Reports module in the Driver Behaviour Report.
2. Select the week range (e.g., March 1, 2025 - March 7, 2025).
3. Click on the "Generate Report" button.	</t>
  </si>
  <si>
    <t>1 to 7 in between days</t>
  </si>
  <si>
    <t>Verify to select  the week and update the every week of the reports.</t>
  </si>
  <si>
    <t>The calender should be shown the week on the page.</t>
  </si>
  <si>
    <t xml:space="preserve">The report should be generated and displayed.	</t>
  </si>
  <si>
    <t>TC_2988</t>
  </si>
  <si>
    <t xml:space="preserve">1. Navigate to the "Vehicle Running Reports" section.
2. Verify the calendar is present.        </t>
  </si>
  <si>
    <t>Verify that the list of year and month are shown the dropdown and can set for the here.</t>
  </si>
  <si>
    <t xml:space="preserve">Calendar is displayed with correct date navigation (previous, next month) and date selection.	</t>
  </si>
  <si>
    <t xml:space="preserve">Calendar is displayed correctly.	</t>
  </si>
  <si>
    <t>TC_2989</t>
  </si>
  <si>
    <t xml:space="preserve">User is logged into the system and has access to reports	</t>
  </si>
  <si>
    <t xml:space="preserve">1. Navigate to the Vehicle Running Reports.
2. Click on the "Vehicle Filter List" dropdown.
3. Verify if the list is populated with vehicle data.	</t>
  </si>
  <si>
    <t>1.click on "driver list"                                                     2.selected "MusavirSK"</t>
  </si>
  <si>
    <t>Verify the search functionality in dropdown list of the vehicle list filter.</t>
  </si>
  <si>
    <t>Dropdown should filter and display only Musavir SK, ABBC LLC the results.</t>
  </si>
  <si>
    <t xml:space="preserve">Vehicle Filter List is populated	</t>
  </si>
  <si>
    <t>TC_2990</t>
  </si>
  <si>
    <t xml:space="preserve">User is logged in and on the Driver Behaviour Report page	</t>
  </si>
  <si>
    <t xml:space="preserve">1. Navigate to the Driver Behaviour Report page.
2. Check if the Vehicle Filter dropdown is visible.	</t>
  </si>
  <si>
    <t xml:space="preserve">Verify to the filter click on the day month, year the system can show the data in this day , month , year of the updated data. </t>
  </si>
  <si>
    <t>The filter should be display on updated the system.</t>
  </si>
  <si>
    <t xml:space="preserve">The Vehicle Filter dropdown should be visible.	</t>
  </si>
  <si>
    <t>TC_2991</t>
  </si>
  <si>
    <t xml:space="preserve">User is logged in and on the "Driver Behaviour Report" page of the system.	</t>
  </si>
  <si>
    <t xml:space="preserve">1. Open the "Driver Behaviour Report" in the "Vehicle Running Reports" submodule.
2. Click on the Vehicle dropdown list.
3. Verify that the dropdown displays the list of vehicles available.	</t>
  </si>
  <si>
    <t>Verify the dropdown list if you can select the day , month , year  to updated in the system.</t>
  </si>
  <si>
    <t xml:space="preserve">The dropdown list can selected the day , month , year should be display and properly updated in the system. </t>
  </si>
  <si>
    <t xml:space="preserve">The dropdown list is displayed with the correct vehicle names.	</t>
  </si>
  <si>
    <t>Reports_DriverBehaviourReport_PDFFile_Download</t>
  </si>
  <si>
    <t>TC_2992</t>
  </si>
  <si>
    <t xml:space="preserve">User is on the "Vehicle Running Reports" page.	</t>
  </si>
  <si>
    <t xml:space="preserve">1. Navigate to the "Vehicle Running Reports" submodule.
2. Verify the Export button is displayed.
3. Click on the Export button.	</t>
  </si>
  <si>
    <t>PDF                                                                         Excel</t>
  </si>
  <si>
    <t xml:space="preserve">Export button is clicked and no errors occur.	</t>
  </si>
  <si>
    <t>TC_2993</t>
  </si>
  <si>
    <t xml:space="preserve">User has access to the "Vehicle Running Reports" submodule.	</t>
  </si>
  <si>
    <t xml:space="preserve">1. Navigate to the "Vehicle Running Reports" submodule.
2. Select PDF as the export format (if applicable).
3. Click the Export button.
4. Verify the download of a PDF file.	</t>
  </si>
  <si>
    <t>PDF File                                                                      Excel</t>
  </si>
  <si>
    <t>Verify to click on the Exports button to shown PDF file they can download the  data and display in the system in properly.</t>
  </si>
  <si>
    <t>The Click on the Export Button they shown should be PDF file data saved they correctly and display in properly in system.</t>
  </si>
  <si>
    <t xml:space="preserve">PDF file with report data is downloaded.	</t>
  </si>
  <si>
    <t>Reports_DriverBehaviourReport_ExcelFile_Download</t>
  </si>
  <si>
    <t>TC_2994</t>
  </si>
  <si>
    <t xml:space="preserve">Report data is available for the selected date range and vehicle.	</t>
  </si>
  <si>
    <t xml:space="preserve">1. Navigate to the Driver Behaviour Report.                                   2. Select the Vehicle Running Report submodule.                        3. Set the required filters (Vehicle ID, Date Range) .                    4. Click on the "Export" button.                                                  5. Verify that an Excel file is downloaded.        </t>
  </si>
  <si>
    <t>Verify the Excel File they can download the  data on the excel file and shown in the system.</t>
  </si>
  <si>
    <t xml:space="preserve">The content of the file should match the report shown in the UI.        </t>
  </si>
  <si>
    <t>TC_2995</t>
  </si>
  <si>
    <t xml:space="preserve">User is logged in and has access to reports.	</t>
  </si>
  <si>
    <t xml:space="preserve">1. Follow the steps from TC001.                                                    2. Check the downloaded file format.        </t>
  </si>
  <si>
    <t>Verify the Excel file they can saved on the data in Excel Format  shown the data.</t>
  </si>
  <si>
    <t>The Excel File data shown should be in Excel format in properly in system.</t>
  </si>
  <si>
    <t xml:space="preserve">File should be downloaded in .xlsx format.	</t>
  </si>
  <si>
    <t>TC_2996</t>
  </si>
  <si>
    <t xml:space="preserve">The user must have access to the Driver Behaviour Report submodule.	</t>
  </si>
  <si>
    <t xml:space="preserve">1. Navigate to the Driver Behaviour Report section.
2. Select the Vehicle Running Report submodule.
3. Apply necessary filters (if required).
4. Click the Export button.
5. Check the PDF file downloaded.	</t>
  </si>
  <si>
    <t>Verify to click on the Exports button to shown PDF file they can use the data are save and display in the system in properly.</t>
  </si>
  <si>
    <t xml:space="preserve">PDF report should be downloaded successfully.	</t>
  </si>
  <si>
    <t>TC_2997</t>
  </si>
  <si>
    <t xml:space="preserve">1. Follow the steps from TC001.                                                                                                                                                      2. Open the downloaded Excel file.                                                                                                                                                         3. Verify that the data matches the selected filters and the report on the UI.        </t>
  </si>
  <si>
    <t>Excel  File shown the data</t>
  </si>
  <si>
    <t>Verify the Excel File they can saved data on the excel file and shown in the system.</t>
  </si>
  <si>
    <t>The Excel File shown should be data on the Excel format in properly.</t>
  </si>
  <si>
    <t xml:space="preserve">The Export button should remain disabled.	</t>
  </si>
  <si>
    <t>TC_2998</t>
  </si>
  <si>
    <t xml:space="preserve">User is logged in.
Vehicle Running Report is loaded and displayed.	</t>
  </si>
  <si>
    <t>1. Navigate to "Reports" and select "Vehicle Running Reports" under Driver Behavior Report.
2. Ensure the report is populated with relevant data.
3. Click the "Export" button.
4. Choose "Excel" as the export format.
5. Save the exported file</t>
  </si>
  <si>
    <t xml:space="preserve">Excel file is downloaded.	</t>
  </si>
  <si>
    <t>TC_2999</t>
  </si>
  <si>
    <t xml:space="preserve">The user is logged in, and the Vehicle Running Report is displayed	</t>
  </si>
  <si>
    <t>1. Click on the "Export" button.
2. Select the PDF file format option.</t>
  </si>
  <si>
    <t xml:space="preserve">The PDF file should be downloaded to the default download location or prompted to save.        </t>
  </si>
  <si>
    <t>TC_3000</t>
  </si>
  <si>
    <t xml:space="preserve">1. Open the Vehicle Running Reports submodule.
2. Verify the Export button is visible on the screen.	</t>
  </si>
  <si>
    <t>the file name should be excepted format Schedule vs Actual ETA Report1737439416696.pdf</t>
  </si>
  <si>
    <t xml:space="preserve">Export button is displayed on the UI.	</t>
  </si>
  <si>
    <t>TC_3001</t>
  </si>
  <si>
    <t xml:space="preserve">Valid vehicle running data displayed on the UI.	</t>
  </si>
  <si>
    <t xml:space="preserve">1. Follow steps 1-4 from TC_VR_01.
2. Open the downloaded PDF file.
3. Compare the contents of the PDF with the on-screen data.	</t>
  </si>
  <si>
    <t>PDF file can be shown data</t>
  </si>
  <si>
    <t>Verify the PDF file data are download  be shown the data in the system on the PDF File .</t>
  </si>
  <si>
    <t>The PDF File data can download should be in the data on PDF File .</t>
  </si>
  <si>
    <t xml:space="preserve">The downloaded PDF file should contain the same vehicle running data as displayed on the screen.	</t>
  </si>
  <si>
    <t>TC_3002</t>
  </si>
  <si>
    <t xml:space="preserve">User is logged into the vehicle tracking application.
Driver Behaviour Report has data.	</t>
  </si>
  <si>
    <t>1. Open the Vehicle Running Report section.
2. Select the Driver Behaviour Report submodule.
3. Click on the "Export" button.
4. Select "Excel" format.
5. Save the file to the local directory.
6. Open the exported Excel file.</t>
  </si>
  <si>
    <t xml:space="preserve">Exported file should be saved and accessible on the local system.	</t>
  </si>
  <si>
    <t>TC_3003</t>
  </si>
  <si>
    <t xml:space="preserve">User must have access to the Vehicle Running Reports. Data must be available in the report table.	</t>
  </si>
  <si>
    <t xml:space="preserve">1. Open the Driver Behaviour Report module.
2. Navigate to the Vehicle Running Reports submodule.
3. Ensure the data is loaded in the report.
4. Click the Export button in the Excel column header.
5. Wait for the Excel file to download.	</t>
  </si>
  <si>
    <t xml:space="preserve">Excel file should be saved on the user’s device.	</t>
  </si>
  <si>
    <t>TC_3004</t>
  </si>
  <si>
    <t xml:space="preserve">User is logged into the system, and large data is available        </t>
  </si>
  <si>
    <t xml:space="preserve">1. Navigate to Driver Behaviour Report module
2. Select "Vehicle Running Reports" submodule
3. Filter/select data if needed
4. Click on Export button
5. Choose Excel format
6. Save the file to a location	</t>
  </si>
  <si>
    <t xml:space="preserve">Excel file should be exported successfully with large data	</t>
  </si>
  <si>
    <t>TC_3005</t>
  </si>
  <si>
    <t xml:space="preserve">User is logged into the vehicle tracking system.	</t>
  </si>
  <si>
    <t xml:space="preserve">1. Login to the vehicle tracking system.
2. Navigate to the Reports module.
3. Open the Driver Behaviour Report.
4. Generate Vehicle Running Report.
5. Click the "Export" button and select "Excel".	</t>
  </si>
  <si>
    <t xml:space="preserve">Exported Excel file is saved in the system.	</t>
  </si>
  <si>
    <t>TC_3006</t>
  </si>
  <si>
    <t xml:space="preserve">User is logged into the application and on the Vehicle Running Reports page.	</t>
  </si>
  <si>
    <t>1. Open the Vehicle Running Reports page.
2. Check for the visibility of the "Export" button.
3. Verify if an Excel file is generated with the correct data.                                                                                                                               4. displays the sirial no of driver information.</t>
  </si>
  <si>
    <t xml:space="preserve">Ex ., Sr no : 1 , 2 </t>
  </si>
  <si>
    <t>Verify the Reports on Driver Behaviour Daily Report the each driver of sirial no of driver.</t>
  </si>
  <si>
    <t>The Driver Behaviour Daily Report show should be the sirial no of each driver information.</t>
  </si>
  <si>
    <t xml:space="preserve">The exported report file should be in PDF format.	</t>
  </si>
  <si>
    <t>Reports_DriverBehaviourReport_Driver_View</t>
  </si>
  <si>
    <t>TC_3007</t>
  </si>
  <si>
    <t xml:space="preserve">User is logged in and has driver data and images available	</t>
  </si>
  <si>
    <t xml:space="preserve">1. Navigate to the Vehicle Running Reports module.                                                                                                                           2. Open the Driver Behaviour Report section.                                                                                                                                            3. Locate the Export Button in the Driver Image section.                                                                                                                     4. Click the Export Button.                                                                                                                                                                       5. Verify that the Driver Behaviour Report page is displayed with the driver details and images associated with the driver.        </t>
  </si>
  <si>
    <t>open the driver Behaviour report page.                           check the images assosiated with each driver.</t>
  </si>
  <si>
    <t>Verify that the drivers image is displayed correctly in driver behaviour report.</t>
  </si>
  <si>
    <t>The image of the driver should be clearly displayed and load without errors.</t>
  </si>
  <si>
    <t xml:space="preserve">Driver Behaviour Report page should display driver details and images	</t>
  </si>
  <si>
    <t>TC_3008</t>
  </si>
  <si>
    <t xml:space="preserve">User has driver data available in the report	</t>
  </si>
  <si>
    <t xml:space="preserve">1. Open the Driver Behaviour Report.                                                                                                                                            2. Locate a driver with special characters in the name .                                                                                                               3. Click the Export Button.                                                                                                                                                                   4. Open the exported file and check for the special characters.        </t>
  </si>
  <si>
    <t>name : (tester)</t>
  </si>
  <si>
    <t>Verify that the drivers information is displayed correctly Ex,. driver name, license number, and other relevant details are visible in the driver Behaviour report.</t>
  </si>
  <si>
    <t>The driver details including name any other information should be displayed correctly .</t>
  </si>
  <si>
    <t xml:space="preserve">The special characters should appear correctly in the exported file	</t>
  </si>
  <si>
    <t>Reports_DriverBehaviourReport_GeofenceBreak_View</t>
  </si>
  <si>
    <t>TC_3009</t>
  </si>
  <si>
    <t xml:space="preserve">System should be running and user should be logged into the system. The vehicle should have been through the geofence area.	</t>
  </si>
  <si>
    <t xml:space="preserve">1. Navigate to the Driver Behaviour Report module.
2. Select the "Geofence Break" section.
3. Define the geofence area.
4. Trigger the Geofence Break event for a vehicle.
5. Click the Export button.
6. Check if the export file is created and downloaded correctly.        </t>
  </si>
  <si>
    <t>geofence around a specified area</t>
  </si>
  <si>
    <t>Verify that the system correctly detects when a driver breaks the geofence boundry.</t>
  </si>
  <si>
    <t>The system should be a geofence break event when the driver crosses the boundry of the geofence.</t>
  </si>
  <si>
    <t xml:space="preserve">File is exported with the filtered data as per time range applied.	</t>
  </si>
  <si>
    <t>Reports_DriverBehaviourReport_Exceed_View</t>
  </si>
  <si>
    <t>TC_3010</t>
  </si>
  <si>
    <t xml:space="preserve">User is logged in and the data has no vehicles exceeding the speed limit.	</t>
  </si>
  <si>
    <t xml:space="preserve">1. Navigate to the Reports module.
2. Select Vehicle Running Reports.
3. Apply filter for Driver Behaviour Reports with speed limits, but ensure no vehicles exceeded the limit.
4. Click on the Export button.        </t>
  </si>
  <si>
    <t>speed limit : (e.g., driving at 70 km/h)</t>
  </si>
  <si>
    <t>Verify that the system correctly detects when a driver exceeds the speed limit.</t>
  </si>
  <si>
    <t>The system should log a speed exceed event with accurate details.</t>
  </si>
  <si>
    <t xml:space="preserve">Export file is generated successfully.	</t>
  </si>
  <si>
    <t>Reports_DriverBehaviourReport_Incident_View</t>
  </si>
  <si>
    <t>TC_3011</t>
  </si>
  <si>
    <t xml:space="preserve">The user has selected valid report filters.	</t>
  </si>
  <si>
    <t>1. Navigate to the "Vehicle Running Report" page.
2. Select the desired report filters (Incidents, Time, Type, Location).
3. Click on the "Export" button.</t>
  </si>
  <si>
    <t xml:space="preserve">Ex., time , type, location </t>
  </si>
  <si>
    <t>Verify that the system logs detailed information about the incident in the driver Behaviour Report.</t>
  </si>
  <si>
    <t>The incident should be recorded in the report with accurate details such as the type of incident,time.</t>
  </si>
  <si>
    <t>A file should be generated (Excel, PDF) for download.</t>
  </si>
  <si>
    <t>Reports_DriverBehaviourReport_Fine_View</t>
  </si>
  <si>
    <t>TC_3012</t>
  </si>
  <si>
    <t xml:space="preserve">User is logged into the system and the driver has no fines	</t>
  </si>
  <si>
    <t xml:space="preserve">2. Navigate to the "Reports" section.
3. Click on "Vehicle Running Reports."
4. Select the "Driver Behaviour Report" submodule.
5. Ensure no fine details are present (i.e., the driver has no fines).
6. Click the "Export" button.
7. Verify that the exported file shows no fine details and possibly a message indicating no fines are present.	</t>
  </si>
  <si>
    <t>Checks the fine details : paid , pending etc.</t>
  </si>
  <si>
    <t>Verify that the all relevant details about the fine (e.g., violation type, fine amount ) are correctly in the Driver Behaviour Report.</t>
  </si>
  <si>
    <t>The system should be the detect the violation and applly the appropriate fine.</t>
  </si>
  <si>
    <t xml:space="preserve">No fines are exported, and an appropriate message is shown in the export file	</t>
  </si>
  <si>
    <t>Reports_DispatchTripHistoryReport_DispatchTripHistoryReport_View</t>
  </si>
  <si>
    <t>TC_3013</t>
  </si>
  <si>
    <t>User should have access to Dispatch Trip History Report.</t>
  </si>
  <si>
    <t>1. Navigate to Dispatch Trip History Report. 
 2. Enter a valid date (January 11, 2025). 
 3. Verify that the date is accepted.</t>
  </si>
  <si>
    <t>date: january 11 2025</t>
  </si>
  <si>
    <t>Verify that the system accepts a valid date entry in Dispatch Trip history report</t>
  </si>
  <si>
    <t>The date should be display correctly in Dispatch Trip history reports.</t>
  </si>
  <si>
    <t>Data should be stored correctly in the database.</t>
  </si>
  <si>
    <t>Reports_DispatchTripHistoryReport_Month_View</t>
  </si>
  <si>
    <t>TC_3014</t>
  </si>
  <si>
    <t>System should have a month filter dropdown.</t>
  </si>
  <si>
    <t>1. Navigate to the Dispatch Trip History Report. 
 2. Open the month dropdown. 
 3. Verify if the month selection list is available.</t>
  </si>
  <si>
    <t>System should store and retrieve correct month values.</t>
  </si>
  <si>
    <t>Reports_DispatchTripHistoryReport_StartDate_View</t>
  </si>
  <si>
    <t>TC_3015</t>
  </si>
  <si>
    <t>The system should allow boundary dates.</t>
  </si>
  <si>
    <t>1. Navigate to the Dispatch Trip History Report. 
 2. Enter boundary dates (1st, 30th). 
 3. Verify that both are accepted.</t>
  </si>
  <si>
    <t>dates: 1st,2025</t>
  </si>
  <si>
    <t>Verify that the dropdown list in boundary of dates 1st and
30th</t>
  </si>
  <si>
    <t>Boundary dates should be correctly stored.</t>
  </si>
  <si>
    <t>Reports_DispatchTripHistoryReport_ExcelFile_Download</t>
  </si>
  <si>
    <t>TC_3016</t>
  </si>
  <si>
    <t>The system should export dates in a correct format.</t>
  </si>
  <si>
    <t>1. Navigate to the Dispatch Trip History Report. 
 2. Export the report. 
 3. Verify that the exported report contains the correct date format.</t>
  </si>
  <si>
    <t>date format:yyyy-mm-dd</t>
  </si>
  <si>
    <t>Verify the date format in exported report</t>
  </si>
  <si>
    <t>date format should be correctly report</t>
  </si>
  <si>
    <t>The exported file should match the expected format.</t>
  </si>
  <si>
    <t>Reports_DispatchTripHistoryReport_VehicleList_Select</t>
  </si>
  <si>
    <t>TC_3017</t>
  </si>
  <si>
    <t>The system should provide a vehicle list filter.</t>
  </si>
  <si>
    <t>1. Navigate to the Dispatch Trip History Report. 
 2. Click on the vehicle list dropdown. 
 3. Verify that available vehicles appear.</t>
  </si>
  <si>
    <t>Vehicle data should be correctly retrieved from the database.</t>
  </si>
  <si>
    <t>TC_3018</t>
  </si>
  <si>
    <t>The system should allow vehicle selection.</t>
  </si>
  <si>
    <t>1. Click on the "Vehicle List" dropdown. 
 2. Select "Test Fuel Type". 
 3. Verify that the selection appears in the input box.</t>
  </si>
  <si>
    <t>Selected vehicles should be correctly saved for reporting.</t>
  </si>
  <si>
    <t>TC_3019</t>
  </si>
  <si>
    <t>The system should handle cases when no vehicle is selected.</t>
  </si>
  <si>
    <t>1. Click on the "Vehicle List" dropdown. 
 2. Verify that "No Vehicle Selected" appears when no selection is made.</t>
  </si>
  <si>
    <t>The system should not generate reports for unselected vehicles.</t>
  </si>
  <si>
    <t>TC_3020</t>
  </si>
  <si>
    <t>The system should have vehicle data loaded.</t>
  </si>
  <si>
    <t>1. Navigate to Dispatch Trip History Report. 
 2. Click on the vehicle list dropdown. 
 3. Select "01". 
 4. Verify that the dropdown shows the selected vehicle.</t>
  </si>
  <si>
    <t>The selection should be stored for filtering.</t>
  </si>
  <si>
    <t>Reports_DispatchTripHistoryReport_DriverPhoto_View</t>
  </si>
  <si>
    <t>TC_3021</t>
  </si>
  <si>
    <t>The system should have vehicle trip data.</t>
  </si>
  <si>
    <t>1. Navigate to Dispatch Trip History Report. 
 2. Click on an image in the report. 
 3. Verify that the image appears.</t>
  </si>
  <si>
    <t xml:space="preserve">click on image </t>
  </si>
  <si>
    <t>Verify that the image will shown will data is not display</t>
  </si>
  <si>
    <t>image will should be display in data will not show in record</t>
  </si>
  <si>
    <t>Image data should load correctly.</t>
  </si>
  <si>
    <t>TC_3022</t>
  </si>
  <si>
    <t>The system should allow PDF export.</t>
  </si>
  <si>
    <t>1. Navigate to Vehicle Ignition Summary Report. 
 2. Click "Export". 
 3. Select "PDF" format. 
 4. Verify that the file downloads.</t>
  </si>
  <si>
    <t>The file should be correctly saved.</t>
  </si>
  <si>
    <t>TC_3023</t>
  </si>
  <si>
    <t>The system should allow Excel export.</t>
  </si>
  <si>
    <t>1. Navigate to Vehicle Ignition Summary Report. 
 2. Click "Export". 
 3. Select "Excel" format. 
 4. Verify that the file downloads.</t>
  </si>
  <si>
    <t>TC_3024</t>
  </si>
  <si>
    <t>The system should display proper export icons.</t>
  </si>
  <si>
    <t>1. Navigate to Dispatch Trip History Report. 
 2. Locate the "Export" button. 
 3. Verify that correct export icons are displayed.</t>
  </si>
  <si>
    <t>The UI should be consistent.</t>
  </si>
  <si>
    <t>TC_3025</t>
  </si>
  <si>
    <t>1. Navigate to Dispatch Trip History Report. 
 2. Click "Export". 
 3. Select "Excel" format. 
 4. Verify that the file downloads.</t>
  </si>
  <si>
    <t>The exported file should be accessible.</t>
  </si>
  <si>
    <t>TC_3026</t>
  </si>
  <si>
    <t>The system should generate reports in the correct format.</t>
  </si>
  <si>
    <t>1. Navigate to Dispatch Trip History Report. 
 2. Click "Export". 
 3. Select "Excel" format. 
 4. Verify that the file has the expected naming convention.</t>
  </si>
  <si>
    <t>The exported file should be correctly labeled.</t>
  </si>
  <si>
    <t>Reports_DispatchTripHistoryReport_PDFFile_Download</t>
  </si>
  <si>
    <t>TC_3027</t>
  </si>
  <si>
    <t>1. Navigate to Dispatch Trip History Report. 
 2. Click "Export". 
 3. Select "PDF" format. 
 4. Verify that the file downloads.</t>
  </si>
  <si>
    <t>the file name should be excepted format "vehicle _igintion _daily _report 2025.xlxs"</t>
  </si>
  <si>
    <t>TC_3028</t>
  </si>
  <si>
    <t>The system should generate correctly formatted PDFs.</t>
  </si>
  <si>
    <t>1. Navigate to Dispatch Trip History Report. 
 2. Click "Export". 
 3. Select "PDF" format. 
 4. Verify that the file has the expected naming convention.</t>
  </si>
  <si>
    <t>TC_3029</t>
  </si>
  <si>
    <t>The system should confirm successful downloads.</t>
  </si>
  <si>
    <t>1. Navigate to Dispatch Trip History Report. 
 2. Click "Export". 
 3. Select "PDF" format. 
 4. Verify that the file downloads successfully.</t>
  </si>
  <si>
    <t>TC_3030</t>
  </si>
  <si>
    <t>1. Click on "Export". 
 2. Select "PDF" file format.</t>
  </si>
  <si>
    <t>The exported file should be saved correctly.</t>
  </si>
  <si>
    <t>TC_3031</t>
  </si>
  <si>
    <t>A PDF file should be successfully exported.</t>
  </si>
  <si>
    <t>1. Click on the exported PDF file. 
 2. Verify if it opens correctly.</t>
  </si>
  <si>
    <t>TC_3032</t>
  </si>
  <si>
    <t>1. Click on "Export". 
 2. Select "Excel" file format.</t>
  </si>
  <si>
    <t>TC_3033</t>
  </si>
  <si>
    <t>The system should generate a structured Excel file.</t>
  </si>
  <si>
    <t>1. Open the exported Excel file. 
 2. Verify that the column headers include vehicle number, start time, end time, duration, distance, start location, end location, max speed, and average speed.</t>
  </si>
  <si>
    <t>The headers should remain consistent across exports.</t>
  </si>
  <si>
    <t>TC_3034</t>
  </si>
  <si>
    <t>The exported Excel file should contain vehicle trip data.</t>
  </si>
  <si>
    <t>1. Open the exported Excel file. 
 2. Verify that date and time formats are correct. 
 3. Check if speed is displayed in the correct unit (km/miles/hrs).</t>
  </si>
  <si>
    <t>The Excel file should maintain data accuracy.</t>
  </si>
  <si>
    <t>TC_3035</t>
  </si>
  <si>
    <t>The exported Excel file should contain trip data.</t>
  </si>
  <si>
    <t>1. Click on "Export". 
 2. Select "Excel". 
 3. Open the file and Verify that all values are accurate.</t>
  </si>
  <si>
    <t>The exported file should contain correct and validated data.</t>
  </si>
  <si>
    <t>TC_3036</t>
  </si>
  <si>
    <t>The system should handle missing data gracefully.</t>
  </si>
  <si>
    <t>1. Click on "Export". 
 2. Select "Excel". 
 3. Check for missing vehicle or trip data.</t>
  </si>
  <si>
    <t>The correct data in display in excel file in vehicle ignition summsry report</t>
  </si>
  <si>
    <t>The system should not display incorrect or incomplete data.</t>
  </si>
  <si>
    <t>TC_3037</t>
  </si>
  <si>
    <t>The system should have a valid date range set.</t>
  </si>
  <si>
    <t>1. Select a specific date range. 
 2. Verify the report displays correct trips.</t>
  </si>
  <si>
    <t>date range : 11-1-2025</t>
  </si>
  <si>
    <t>Verify the report for a given date range</t>
  </si>
  <si>
    <t>Report displays trips within the selected date range</t>
  </si>
  <si>
    <t>The date filter should remain applied.</t>
  </si>
  <si>
    <t>Reports_DispatchTripHistoryReport_VehicleName_View</t>
  </si>
  <si>
    <t>TC_3038</t>
  </si>
  <si>
    <t>The system should have driver-trip assignments.</t>
  </si>
  <si>
    <t>1. Search for a driver in the trip history. 
 2. Verify the driver appears in trip details.</t>
  </si>
  <si>
    <t>driver name : "anjali"</t>
  </si>
  <si>
    <t>Verify the driver in vehicle in assgin the trip</t>
  </si>
  <si>
    <t>report will display in driver in trip details</t>
  </si>
  <si>
    <t>The driver filter should remain active.</t>
  </si>
  <si>
    <t>Reports_DispatchTripHistoryReport_VehicleList_View</t>
  </si>
  <si>
    <t>TC_3039</t>
  </si>
  <si>
    <t>The system should have vehicle data assigned to trips.</t>
  </si>
  <si>
    <t>1. Verify that the correct vehicle name appears in trip details.</t>
  </si>
  <si>
    <t>vehicle name : "zamato car"</t>
  </si>
  <si>
    <t xml:space="preserve">Verify the vehicle name in trip list </t>
  </si>
  <si>
    <t>report will display in vehicle name in trip details</t>
  </si>
  <si>
    <t>The vehicle name should remain consistent.</t>
  </si>
  <si>
    <t>Reports_DispatchTripHistoryReport_VehicleRegNo_View</t>
  </si>
  <si>
    <t>TC_3040</t>
  </si>
  <si>
    <t>The system should have vehicle registration numbers assigned to trips.</t>
  </si>
  <si>
    <t>1. Filter report by vehicle registration number. 
 2. Verify trips are included.</t>
  </si>
  <si>
    <t>vehicle Reg no:DEF-5678</t>
  </si>
  <si>
    <t>Verify report export for specific vehicle registration number</t>
  </si>
  <si>
    <t>report include trips for specified vehicle reg no</t>
  </si>
  <si>
    <t>The vehicle registration number should be correctly recorded.</t>
  </si>
  <si>
    <t>TC_3041</t>
  </si>
  <si>
    <t>The system should support exporting multiple vehicles' trip history.</t>
  </si>
  <si>
    <t>1. Select multiple vehicles. 
 2. Export the report. 
 3. Verify exported data.</t>
  </si>
  <si>
    <t xml:space="preserve">vehicles: ZomatoCar
               Camero
</t>
  </si>
  <si>
    <t>Verify check report export functionality for multiple vehicles</t>
  </si>
  <si>
    <t>Report includes trips for all selected vehicles</t>
  </si>
  <si>
    <t>The exported data should be accessible.</t>
  </si>
  <si>
    <t>TC_3042</t>
  </si>
  <si>
    <t>The system should include vehicle registration numbers in reports.</t>
  </si>
  <si>
    <t>1. Check if registration numbers are displayed in trip history.</t>
  </si>
  <si>
    <t>Reg No: XYZ-789</t>
  </si>
  <si>
    <t>Verify inclusion of vehicle registration numbers in reports.</t>
  </si>
  <si>
    <t>Registration numbers correctly displayed.</t>
  </si>
  <si>
    <t>The registration numbers should remain visible.</t>
  </si>
  <si>
    <t>Reports_DispatchTripHistoryReport_VehicleImei_View</t>
  </si>
  <si>
    <t>TC_3043</t>
  </si>
  <si>
    <t>The system should store IMEI data for vehicles.</t>
  </si>
  <si>
    <t>1. Verify if IMEI data is displayed in the trip report.</t>
  </si>
  <si>
    <t>IMEI Data: Enabled</t>
  </si>
  <si>
    <t xml:space="preserve">Verify Check correct display of trip IMEI in reports.        </t>
  </si>
  <si>
    <t>IMEI numbers correctly displayed.</t>
  </si>
  <si>
    <t>The IMEI data should be available for all trips.</t>
  </si>
  <si>
    <t>TC_3044</t>
  </si>
  <si>
    <t>The system should support filtering by IMEI numbers.</t>
  </si>
  <si>
    <t>1. Enter a valid IMEI number. 
 2. Verify if report data matches the IMEI.</t>
  </si>
  <si>
    <t>IMEI: 545288199108</t>
  </si>
  <si>
    <t>Verify trip details for specific IMEI numbers.</t>
  </si>
  <si>
    <t>Report includes trips for specified IMEI.</t>
  </si>
  <si>
    <t>The IMEI filter should remain applied.</t>
  </si>
  <si>
    <t>Reports_DispatchTripHistoryReport_Time_View</t>
  </si>
  <si>
    <t>TC_3045</t>
  </si>
  <si>
    <t>The system should allow filtering trips by time.</t>
  </si>
  <si>
    <t>1. Set a time filter for trips before export.</t>
  </si>
  <si>
    <t>Time Filter: 08:00 AM</t>
  </si>
  <si>
    <t>Verify Test filtering by start time before report export.</t>
  </si>
  <si>
    <t>Only trips starting at or after 08:00 AM included.</t>
  </si>
  <si>
    <t>The time filter should remain active.</t>
  </si>
  <si>
    <t>Reports_DispatchTripHistoryReport_Days_View</t>
  </si>
  <si>
    <t>TC_3046</t>
  </si>
  <si>
    <t>The system should correctly handle trips spanning multiple days.</t>
  </si>
  <si>
    <t>1. Check if trip duration covers multiple days.</t>
  </si>
  <si>
    <t>multi day trip</t>
  </si>
  <si>
    <t>Verify multi-day trip data is correctly displayed.</t>
  </si>
  <si>
    <t>Report shows accurate trip duration and dates.</t>
  </si>
  <si>
    <t>The trip duration should be accurate.</t>
  </si>
  <si>
    <t>TC_3047</t>
  </si>
  <si>
    <t>The system should correctly apply day filtering.</t>
  </si>
  <si>
    <t>1. Click on the day filter. 
 2. Select a day and Verify the report.</t>
  </si>
  <si>
    <t>The selected day filter should be applied correctly.</t>
  </si>
  <si>
    <t>Reports_DispatchTripHistoryReport_Week_View</t>
  </si>
  <si>
    <t>TC_3048</t>
  </si>
  <si>
    <t>The system should support filtering by days.</t>
  </si>
  <si>
    <t>1. Click on the day filter. 
 2. Select "week" as the filter.</t>
  </si>
  <si>
    <t>The applied week filter should remain active.</t>
  </si>
  <si>
    <t>TC_3049</t>
  </si>
  <si>
    <t>The system should support filtering by months.</t>
  </si>
  <si>
    <t>1. Click on the day filter. 
 2. Select "month" as the filter.</t>
  </si>
  <si>
    <t>The applied month filter should remain active.</t>
  </si>
  <si>
    <t>TC_3050</t>
  </si>
  <si>
    <t>The system should support weekly data filtering.</t>
  </si>
  <si>
    <t>1. Apply the week filter. 
 2. Verify the displayed report.</t>
  </si>
  <si>
    <t>date : 11/01/2025 and 17/01/2025</t>
  </si>
  <si>
    <t>Verify day filter set on the week and weekwise data show in report</t>
  </si>
  <si>
    <t>the day filter on the week should be set in display page</t>
  </si>
  <si>
    <t>The weekly filter should remain applied.</t>
  </si>
  <si>
    <t>TC_3051</t>
  </si>
  <si>
    <t>The system should support monthly data filtering.</t>
  </si>
  <si>
    <t>1. Apply the month filter. 
 2. Verify the displayed report.</t>
  </si>
  <si>
    <t>date : 11/01/2025 and 11/02/2025</t>
  </si>
  <si>
    <t>Verify day filter set on the monthly and monthly wise data show in report</t>
  </si>
  <si>
    <t>the day filter on the monthly should be set in display page</t>
  </si>
  <si>
    <t>The monthly filter should remain applied.</t>
  </si>
  <si>
    <t>TC_3052</t>
  </si>
  <si>
    <t xml:space="preserve">day </t>
  </si>
  <si>
    <t>The system should support daily data filtering.</t>
  </si>
  <si>
    <t>1. Apply the day filter. 
 2. Verify the displayed report.</t>
  </si>
  <si>
    <t>date : 11/01/2025</t>
  </si>
  <si>
    <t xml:space="preserve">Verify the day filter set on the day in daily report </t>
  </si>
  <si>
    <t>the days in data should be display report wise</t>
  </si>
  <si>
    <t>The day filter should remain applied.</t>
  </si>
  <si>
    <t>TC_3053</t>
  </si>
  <si>
    <t>The system should display the correct start date.</t>
  </si>
  <si>
    <t>1. Check the start date displayed in the report.</t>
  </si>
  <si>
    <t>start date:- "2025-01-11"</t>
  </si>
  <si>
    <t>Verify that the valid start date is displayed correctly in the report.</t>
  </si>
  <si>
    <t>the report should display the correct start date in the report.</t>
  </si>
  <si>
    <t>The correct start date should be displayed.</t>
  </si>
  <si>
    <t>Reports_DispatchTripHistoryReport_StartTime_View</t>
  </si>
  <si>
    <t>TC_3054</t>
  </si>
  <si>
    <t>The system should display the correct start time.</t>
  </si>
  <si>
    <t>1. Check the start time displayed in the report.</t>
  </si>
  <si>
    <t>start time:- 8.30 pm</t>
  </si>
  <si>
    <t>the report should display the correct start time in the report.</t>
  </si>
  <si>
    <t>The correct start time should be displayed.</t>
  </si>
  <si>
    <t>Reports_DispatchCustomerOrder_DateAndTime_View</t>
  </si>
  <si>
    <t>TC_3055</t>
  </si>
  <si>
    <t xml:space="preserve"> System allows valid date entry</t>
  </si>
  <si>
    <t>1. Enter a valid date                   2. Verify date format</t>
  </si>
  <si>
    <t xml:space="preserve"> Date:- 11/01/2025</t>
  </si>
  <si>
    <t>Verify that the system accepts a valid date entry in Dispatch Customer Order.</t>
  </si>
  <si>
    <t>The date should be display correctly in Dispatch Customer Order.</t>
  </si>
  <si>
    <t>Date successfully saved</t>
  </si>
  <si>
    <t>Reports_DispatchCustomerOrder_OrderNumber_View</t>
  </si>
  <si>
    <t>TC_3056</t>
  </si>
  <si>
    <t>System displays correct date format</t>
  </si>
  <si>
    <t>1. Enter a date                      2. Verify format in report</t>
  </si>
  <si>
    <t>date :11/01/2025</t>
  </si>
  <si>
    <t xml:space="preserve">Verify the data format will be shown in date Dispatch Customer Order </t>
  </si>
  <si>
    <t>The date should be display in correctly Dispatch Customer Order.</t>
  </si>
  <si>
    <t>Date format successfully validated</t>
  </si>
  <si>
    <t>Reports_DispatchCustomerOrder_CustomerList_Select</t>
  </si>
  <si>
    <t>TC_3057</t>
  </si>
  <si>
    <t>System displays correct labels</t>
  </si>
  <si>
    <t>1. Enter a date           2. Verify label in report</t>
  </si>
  <si>
    <t>Verify the data format label in the correct display in Dispatch Customer Order</t>
  </si>
  <si>
    <t>The data will be display correct label  Dispatch Customer Order.</t>
  </si>
  <si>
    <t>Date label successfully validated</t>
  </si>
  <si>
    <t>TC_3058</t>
  </si>
  <si>
    <t>System contains customer data</t>
  </si>
  <si>
    <t xml:space="preserve">1. Select customer list      2. Verify display in dropdown	</t>
  </si>
  <si>
    <t>Customer list :-                                                         All                                                                           ABC                              as                                        \df</t>
  </si>
  <si>
    <t>verfiy that the Customer  list is displayed correctly in Dispatch customer order.</t>
  </si>
  <si>
    <t>The list of the customer should be display on the dropdown.</t>
  </si>
  <si>
    <t>Customer list successfully displayed</t>
  </si>
  <si>
    <t>TC_3059</t>
  </si>
  <si>
    <t>Dropdown list should function correctly</t>
  </si>
  <si>
    <t xml:space="preserve">1. Click on dropdown                       2. Select "05"             3. Verify list        </t>
  </si>
  <si>
    <t>click on select "05"</t>
  </si>
  <si>
    <t xml:space="preserve">verifty that the dropdown list customer in select "05"in show </t>
  </si>
  <si>
    <t>but "05" is select in dropdown in list but data will be not shown to display list.</t>
  </si>
  <si>
    <t>Dropdown selection validated</t>
  </si>
  <si>
    <t>Reports_DispatchCustomerOrder_Days_View</t>
  </si>
  <si>
    <t>TC_3060</t>
  </si>
  <si>
    <t>Day filter</t>
  </si>
  <si>
    <t>System allows day/week/month selection</t>
  </si>
  <si>
    <t>1. Open filter                  2. Select day/week/month</t>
  </si>
  <si>
    <t>Filter applied successfully</t>
  </si>
  <si>
    <t>Reports_DispatchCustomerOrder_Weeks_View</t>
  </si>
  <si>
    <t>TC_3061</t>
  </si>
  <si>
    <t>System generates a monthly report</t>
  </si>
  <si>
    <t>1. Click on Day 2. Select Month</t>
  </si>
  <si>
    <t>1. click on the Day and select Month</t>
  </si>
  <si>
    <t xml:space="preserve">Verify Dispatch Customer Order that monthly report is generated for a given vehicle.  </t>
  </si>
  <si>
    <t>Monthly report for vehicle should be display with  accurate data for the month .</t>
  </si>
  <si>
    <t>Monthly report generated successfully</t>
  </si>
  <si>
    <t>Reports_DispatchCustomerOrder_PDFFile_Download</t>
  </si>
  <si>
    <t>TC_3062</t>
  </si>
  <si>
    <t>User is logged in and on the reports page</t>
  </si>
  <si>
    <t>1. Navigate to reports page 
 2. Click on "Next" button 
 3. Verify the next page data is displayed</t>
  </si>
  <si>
    <t>The next button should function properly and navigate to the next data view</t>
  </si>
  <si>
    <t>Reports_DispatchCustomerOrder_ExcelFile_Download</t>
  </si>
  <si>
    <t>TC_3063</t>
  </si>
  <si>
    <t>1. Click on "Export" 
 2. Select "PDF" format 
 3. Verify that the file is downloaded</t>
  </si>
  <si>
    <t>The PDF file is generated and accessible</t>
  </si>
  <si>
    <t>TC_3064</t>
  </si>
  <si>
    <t>1. Click on "Export" 
 2. Select "Excel" format 
 3. Verify the file download process</t>
  </si>
  <si>
    <t>The export dropdown should be display in excel file.</t>
  </si>
  <si>
    <t>The exported file is correctly saved in Excel format</t>
  </si>
  <si>
    <t>TC_3065</t>
  </si>
  <si>
    <t>1. Click on "Export" 
 2. Click on "Excel" file format 
 3. Verify the Excel file format is correct</t>
  </si>
  <si>
    <t>The exported file should be excel format.</t>
  </si>
  <si>
    <t>The Excel file is accessible and properly formatted</t>
  </si>
  <si>
    <t>TC_3066</t>
  </si>
  <si>
    <t>1. Click on "Export" 
 2. Verify the exported file name format</t>
  </si>
  <si>
    <t>The file name should be excepted format "vehicle _igintion _daily _report 2025.xlxs"</t>
  </si>
  <si>
    <t>The file should be named correctly after export</t>
  </si>
  <si>
    <t>TC_3067</t>
  </si>
  <si>
    <t>1. Click on "Export" 
 2. Verify column headers in the Excel file</t>
  </si>
  <si>
    <t>The exported file retains the correct column structure</t>
  </si>
  <si>
    <t>Reports_DispatchCustomerOrder_DispatchCustomerName_View</t>
  </si>
  <si>
    <t>TC_3068</t>
  </si>
  <si>
    <t>1. Navigate to the dashboard 
 2. Verify that the Dispatch Customer Name is displayed</t>
  </si>
  <si>
    <t xml:space="preserve">customer name : - </t>
  </si>
  <si>
    <t>Verify that the name display in dashbord.</t>
  </si>
  <si>
    <t>The name shoulb be dispaly on dashbord.</t>
  </si>
  <si>
    <t>The name should persist in the system for later reference</t>
  </si>
  <si>
    <t>TC_3069</t>
  </si>
  <si>
    <t>1. Apply a date and time filter (e.g., "last 24 hours") 
 2. Verify that the report updates accordingly</t>
  </si>
  <si>
    <t>date and time :-eg."last 24 hours"</t>
  </si>
  <si>
    <t>Verify that the apply a date and time filter to the report.</t>
  </si>
  <si>
    <t>The report should be display data for the filtered data and time range.</t>
  </si>
  <si>
    <t>The filtered results should remain accessible</t>
  </si>
  <si>
    <t>TC_3070</t>
  </si>
  <si>
    <t>1. Search for a specific order by entering the order number 
 2. Verify that the correct order is displayed</t>
  </si>
  <si>
    <t>order id 123467</t>
  </si>
  <si>
    <t>Verify that the system displays the correct order number for a specific load</t>
  </si>
  <si>
    <t>The system should be display the order number 123467</t>
  </si>
  <si>
    <t>The order number should be correctly linked to the respective order</t>
  </si>
  <si>
    <t>Reports_DispatchCustomerOrder_NumberOfGoods_View</t>
  </si>
  <si>
    <t>TC_3071</t>
  </si>
  <si>
    <t>User is logged in and has an order with 1 item</t>
  </si>
  <si>
    <t>1. Dispatch a single item order 
 2. Verify that the dispatch process is successful</t>
  </si>
  <si>
    <t xml:space="preserve">order with 1 item </t>
  </si>
  <si>
    <t>Verify the test dispatch process for a single item order.</t>
  </si>
  <si>
    <t>order should be  successfully dispatch customer order</t>
  </si>
  <si>
    <t>Order details should be updated in the system</t>
  </si>
  <si>
    <t>Reports_DispatchCustomerOrder_DispatchStatus_View</t>
  </si>
  <si>
    <t>TC_3072</t>
  </si>
  <si>
    <t>User is logged in and has an order with status "Pending"</t>
  </si>
  <si>
    <t>1. Check the order status in the Dispatch Customer Order module 
 2. Verify if the order status updates</t>
  </si>
  <si>
    <t xml:space="preserve">order pending </t>
  </si>
  <si>
    <t>Verify the order process for an order with the status pending</t>
  </si>
  <si>
    <t>order status should be updates are sent in dispatch customer order.</t>
  </si>
  <si>
    <t>The system should reflect the correct status update</t>
  </si>
  <si>
    <t>Reports_DispatchMerchantOrder_DateAndTime_View</t>
  </si>
  <si>
    <t>TC_3073</t>
  </si>
  <si>
    <t>User is logged in and has access to Dispatch Merchant Order</t>
  </si>
  <si>
    <t>1. Enter a valid date (17/01/2025) 
 2. Submit the entry 
 3. Observe if the system accepts the date</t>
  </si>
  <si>
    <t xml:space="preserve"> Date:- 17/01/2025</t>
  </si>
  <si>
    <t xml:space="preserve">Verify that the system accepts a valid date entry in Dispatch Merchant Order
</t>
  </si>
  <si>
    <t xml:space="preserve">The date should be display correctly in Dispatch Merchant Order
</t>
  </si>
  <si>
    <t>The system should store the valid date and allow further operations</t>
  </si>
  <si>
    <t>Reports_DispatchMerchantOrder_Months_View</t>
  </si>
  <si>
    <t>TC_3074</t>
  </si>
  <si>
    <t>1. Enter a month value 
 2. Submit the entry 
 3. Observe if the month displays correctly</t>
  </si>
  <si>
    <t>months</t>
  </si>
  <si>
    <t xml:space="preserve">Verify that in date the months will display correctly Dispatch Merchant Order
</t>
  </si>
  <si>
    <t xml:space="preserve">The month should be display on the page Dispatch Merchant Order
</t>
  </si>
  <si>
    <t>The system should store and allow filtering by the correct month</t>
  </si>
  <si>
    <t>Reports_DispatchMerchantOrder_MerchantList_Select</t>
  </si>
  <si>
    <t>TC_3075</t>
  </si>
  <si>
    <t>User is logged in and the merchant list feature is enabled</t>
  </si>
  <si>
    <t>1. Open the merchant list dropdown 
 2. Check if all available merchants are displayed</t>
  </si>
  <si>
    <t xml:space="preserve">Merchant                                                        a                                                             xzy                          WW  </t>
  </si>
  <si>
    <t>Verify the Merchant dropdown list is display in avaliable Merchant list.</t>
  </si>
  <si>
    <t>Dropdown Merchant  list in will be avialable should be display.</t>
  </si>
  <si>
    <t>The system should allow selection from the list</t>
  </si>
  <si>
    <t>TC_3076</t>
  </si>
  <si>
    <t>1. Enter search term "a" 
 2. Check if only merchants with "a" in their names appear</t>
  </si>
  <si>
    <t>Search term : "a"</t>
  </si>
  <si>
    <t>Verify the search functionality in the merchant list.</t>
  </si>
  <si>
    <t>Merchants with names containing "a" are should be displayed.</t>
  </si>
  <si>
    <t>The system should filter and display relevant results</t>
  </si>
  <si>
    <t>TC_3077</t>
  </si>
  <si>
    <t>1. Do not enter a search term 
 2. View the full merchant list</t>
  </si>
  <si>
    <t>No Search term applied</t>
  </si>
  <si>
    <t>Verify the display of the full merchant list without filtering.</t>
  </si>
  <si>
    <t xml:space="preserve">Merchants with names "xzy" and "a" should be displayed </t>
  </si>
  <si>
    <t>The system should show the full unfiltered merchant list</t>
  </si>
  <si>
    <t>Reports_DispatchMerchantOrder_Days_View</t>
  </si>
  <si>
    <t>TC_3078</t>
  </si>
  <si>
    <t>User is logged in and the calendar module is enabled</t>
  </si>
  <si>
    <t>1. Open the dropdown list 
 2. Verify available options (day, week, month) 
 3. Select an option and confirm</t>
  </si>
  <si>
    <t xml:space="preserve">The day, week,month should be set here Dispatch Merchant Order
</t>
  </si>
  <si>
    <t>The system should store and apply the selected filter</t>
  </si>
  <si>
    <t>TC_3079</t>
  </si>
  <si>
    <t>User is logged in and has access to the report feature</t>
  </si>
  <si>
    <t>1. Click on the "Days" filter 
 2. Verify that the "Day" option is selected 
 3. Confirm data display for the selected day</t>
  </si>
  <si>
    <t>The system should retain and allow further operations on the selected day's data</t>
  </si>
  <si>
    <t>Reports_DispatchMerchantOrder_Weeks_View</t>
  </si>
  <si>
    <t>TC_3080</t>
  </si>
  <si>
    <t>1. Click on the "Days" filter 
 2. Select "Week" option 
 3. Confirm week-based report display</t>
  </si>
  <si>
    <t>The system should retain and allow further operations on the selected week's data</t>
  </si>
  <si>
    <t>TC_3081</t>
  </si>
  <si>
    <t>1. Click on the "Days" filter 
 2. Select "Month" option 
 3. Confirm month-based report display</t>
  </si>
  <si>
    <t>The system should retain and allow further operations on the selected month's data</t>
  </si>
  <si>
    <t>Reports_DispatchMerchantOrder_PDFFile_Download</t>
  </si>
  <si>
    <t>TC_3082</t>
  </si>
  <si>
    <t>User is logged in and has access to export options</t>
  </si>
  <si>
    <t>1. Click on the "Export" button 
 2. Select "PDF" format 
 3. Confirm file download</t>
  </si>
  <si>
    <t>"PDF" format</t>
  </si>
  <si>
    <t>The system should generate and store the exported PDF file correctly</t>
  </si>
  <si>
    <t>Reports_DispatchMerchantOrder_ExcelFile_Download</t>
  </si>
  <si>
    <t>TC_3083</t>
  </si>
  <si>
    <t>1. Click on the "Export" button 
 2. Select "Excel" format 
 3. Confirm file download</t>
  </si>
  <si>
    <t>"Excel" format</t>
  </si>
  <si>
    <t>The system should generate and store the exported Excel file correctly</t>
  </si>
  <si>
    <t>TC_3084</t>
  </si>
  <si>
    <t>User is logged in and has access to the export feature</t>
  </si>
  <si>
    <t>1. Navigate to the report page 
 2. Click on the export button 
 3. Select "PDF" format 
 4. Verify that the report is displayed in PDF format</t>
  </si>
  <si>
    <t>"PDF"</t>
  </si>
  <si>
    <t>The system should store and allow further access to the exported PDF</t>
  </si>
  <si>
    <t>TC_3085</t>
  </si>
  <si>
    <t>1. Navigate to the report page 
 2. Click on the export button 
 3. Select "Excel" format 
 4. Verify that the report is displayed in Excel format</t>
  </si>
  <si>
    <t>"Excel"</t>
  </si>
  <si>
    <t>The system should store and allow further access to the exported Excel file</t>
  </si>
  <si>
    <t>TC_3086</t>
  </si>
  <si>
    <t>User has exported a report in PDF format</t>
  </si>
  <si>
    <t>1. Locate the downloaded PDF file 
 2. Open the file 
 3. Verify that the contents are correct</t>
  </si>
  <si>
    <t>The system should maintain data integrity in the PDF</t>
  </si>
  <si>
    <t>TC_3087</t>
  </si>
  <si>
    <t>User has exported a report in Excel format</t>
  </si>
  <si>
    <t>1. Locate the downloaded Excel file 
 2. Open the file 
 3. Verify that the contents are correct</t>
  </si>
  <si>
    <t>The system should maintain data integrity in the Excel file</t>
  </si>
  <si>
    <t>TC_3088</t>
  </si>
  <si>
    <t>1. Open the Excel file 
 2. Verify that numeric data formats are maintained</t>
  </si>
  <si>
    <t>The system should not alter data formatting during export</t>
  </si>
  <si>
    <t>Reports_DispatchMerchantOrder_DispatchMerchantName_View</t>
  </si>
  <si>
    <t>TC_3089</t>
  </si>
  <si>
    <t>The system contains dispatch data</t>
  </si>
  <si>
    <t>1. Export the dispatch report 
 2. Verify if merchant name is correctly displayed in export</t>
  </si>
  <si>
    <t xml:space="preserve">merchant name </t>
  </si>
  <si>
    <t>Verify that the dispatch merchant name is displyed correctly.</t>
  </si>
  <si>
    <t>The dispatch report should be display the merchant name.</t>
  </si>
  <si>
    <t>The system should ensure merchant names are stored and displayed properly</t>
  </si>
  <si>
    <t>TC_3090</t>
  </si>
  <si>
    <t>The system contains dispatch data with special character names</t>
  </si>
  <si>
    <t>1. Export the dispatch report 
 2. Verify if the merchant name with special characters is displayed correctly</t>
  </si>
  <si>
    <t>Verify the merchant name with special charaters.</t>
  </si>
  <si>
    <t>The dispatch report should be correctly display the merchant name with special characters.</t>
  </si>
  <si>
    <t>The system should maintain the correct encoding for special characters</t>
  </si>
  <si>
    <t>Reports_DispatchMerchantOrder_OrderNumber_View</t>
  </si>
  <si>
    <t>TC_3091</t>
  </si>
  <si>
    <t>Date and Time</t>
  </si>
  <si>
    <t>The system contains dispatch orders with timestamps</t>
  </si>
  <si>
    <t>1. Export the dispatch report 
 2. Verify that the date and time format is correct</t>
  </si>
  <si>
    <t>1. Dispatch Date:17/01/2025                               2. Time: 10:00 PM</t>
  </si>
  <si>
    <t>Verify the date and time format in the dispatch merchant order.</t>
  </si>
  <si>
    <t>Date and time in dispatch merchant order are should be displayed in the format: YYYY-MM-DD HH:MM  AM/PM.</t>
  </si>
  <si>
    <t>The system should store and display the correct date and time format</t>
  </si>
  <si>
    <t>TC_3092</t>
  </si>
  <si>
    <t>The system contains dispatch data with order numbers</t>
  </si>
  <si>
    <t>1. Export the dispatch report 
 2. Verify if the correct order number is displayed</t>
  </si>
  <si>
    <t xml:space="preserve">Order number: 1737119207152	</t>
  </si>
  <si>
    <t>Verify the order number is displayed in the dispatch merchant order.</t>
  </si>
  <si>
    <t>The dispatch merchant order includes order number 1737119207152	should be displayed</t>
  </si>
  <si>
    <t>The system should ensure order numbers are stored and retrieved correctly</t>
  </si>
  <si>
    <t>Reports_DispatchMerchantOrder_NumberOfGoods_View</t>
  </si>
  <si>
    <t>TC_3093</t>
  </si>
  <si>
    <t>The system contains dispatch data with goods count</t>
  </si>
  <si>
    <t>1. Export the dispatch report 
 2. Verify if the correct number of goods is displayed</t>
  </si>
  <si>
    <t>Number of goods : 1</t>
  </si>
  <si>
    <t>Verify the Number of goods is displayed in the dispatch merchant order</t>
  </si>
  <si>
    <t>The dispatch merchant order includes the number of goods are should be displayed.</t>
  </si>
  <si>
    <t>The system should maintain data integrity for goods count</t>
  </si>
  <si>
    <t>Reports_DispatchMerchantOrder_DispatchStatus_View</t>
  </si>
  <si>
    <t>TC_3094</t>
  </si>
  <si>
    <t>The system contains dispatch data with different statuses</t>
  </si>
  <si>
    <t>1. Export the dispatch report 
 2. Verify if the dispatch status is displayed correctly</t>
  </si>
  <si>
    <t>Dispatch Status: "dispatched", Order Delivered</t>
  </si>
  <si>
    <t>Verify the dispatched status is displayed  in the dispatch merchant order.</t>
  </si>
  <si>
    <t>The dispatch merchant order includes the dispatched status as should be displayed i</t>
  </si>
  <si>
    <t>The system should store and update the correct dispatch status</t>
  </si>
  <si>
    <t>Reports_DeliveryPersonOrder_ReportDate_Select</t>
  </si>
  <si>
    <t>TC_3095</t>
  </si>
  <si>
    <t>User is on the "Reports" page</t>
  </si>
  <si>
    <t>1. Select a date. 2. Verify displayed records.</t>
  </si>
  <si>
    <t>Date: 11-01-2025</t>
  </si>
  <si>
    <t>Verify the user can filter records by selecting a date.</t>
  </si>
  <si>
    <t>Only records for the specified date should be displayed, or "No Records to Show."</t>
  </si>
  <si>
    <t>The system should display the correct attendance data for the given date.</t>
  </si>
  <si>
    <t>Reports_DeliveryPersonOrder_DeliveryPersonName_Select</t>
  </si>
  <si>
    <t>TC_3096</t>
  </si>
  <si>
    <t>1. Enter a delivery person's name. 2. Verify search results.</t>
  </si>
  <si>
    <t>Delivery Name: "John Doe"</t>
  </si>
  <si>
    <t>Verify the search functionality using the delivery person's name.</t>
  </si>
  <si>
    <t>Records matching the name "John Doe" should be displayed.</t>
  </si>
  <si>
    <t>Each driver's vehicle details should be visible.</t>
  </si>
  <si>
    <t>Reports_DeliveryPersonOrder_DeliveryPersonName_View</t>
  </si>
  <si>
    <t>TC_3097</t>
  </si>
  <si>
    <t>Validation</t>
  </si>
  <si>
    <t>1. Perform a search with an empty delivery person name.</t>
  </si>
  <si>
    <t>Name: nandu</t>
  </si>
  <si>
    <t>Verify and Perform a search with an empty Delivery Person Name.</t>
  </si>
  <si>
    <t>All records should be displayed.</t>
  </si>
  <si>
    <t>The system should prevent incorrect date inputs.</t>
  </si>
  <si>
    <t>Reports_DeliveryPersonOrder_DispatchStatus_View</t>
  </si>
  <si>
    <t>TC_3098</t>
  </si>
  <si>
    <t>1. Check if the dispatch status is displayed correctly.</t>
  </si>
  <si>
    <t>order delivered</t>
  </si>
  <si>
    <t>Verify the Dispatch Status column shows correct status.</t>
  </si>
  <si>
    <t>Status should be match the record's actual state.</t>
  </si>
  <si>
    <t>The system should provide a clear error message for invalid week inputs.</t>
  </si>
  <si>
    <t>Reports_DeliveryPersonOrder_DateAndTime_View</t>
  </si>
  <si>
    <t>TC_3099</t>
  </si>
  <si>
    <t>1. Enter an incorrect date range (future to past).</t>
  </si>
  <si>
    <t>From: 12-01-2025; To: 11-01-2025</t>
  </si>
  <si>
    <t>Verify and Test entering a date range where "From Date" &gt; "To Date."</t>
  </si>
  <si>
    <t>A validation error should be appear.</t>
  </si>
  <si>
    <t>The export button should be available and functional for PDF format.</t>
  </si>
  <si>
    <t>Reports_DeliveryPersonOrder_PDFFile_Download</t>
  </si>
  <si>
    <t>TC_3100</t>
  </si>
  <si>
    <t>Enter SQL commands in input fields</t>
  </si>
  <si>
    <t>Export as PDF</t>
  </si>
  <si>
    <t>Verify that the report can be exported as a PDF file.</t>
  </si>
  <si>
    <t>PDF file should be generate with all data intact.</t>
  </si>
  <si>
    <t>Pagination should work correctly for any date range selection.</t>
  </si>
  <si>
    <t>TC_3101</t>
  </si>
  <si>
    <t>User is logged into the system</t>
  </si>
  <si>
    <t>Click logout</t>
  </si>
  <si>
    <t>Status: order deliverd</t>
  </si>
  <si>
    <t>Verify reports can filter by Dispatch Status .</t>
  </si>
  <si>
    <t>Only records with the selected status should be shown in the report.</t>
  </si>
  <si>
    <t>The date should be formatted properly in all instances.</t>
  </si>
  <si>
    <t>TC_3102</t>
  </si>
  <si>
    <t xml:space="preserve">Functional </t>
  </si>
  <si>
    <t>User views the generated report</t>
  </si>
  <si>
    <t>Check the report header</t>
  </si>
  <si>
    <t>Filtering by day should work without issues in the report module.</t>
  </si>
  <si>
    <t>Reports_DeliveryPersonOrder_Days_View</t>
  </si>
  <si>
    <t>TC_3103</t>
  </si>
  <si>
    <t>User applies day filter</t>
  </si>
  <si>
    <t>Click on the day filter and select "Day"</t>
  </si>
  <si>
    <t>The selected week’s data should persist in the report view.</t>
  </si>
  <si>
    <t>Reports_DeliveryPersonOrder_Weeks_View</t>
  </si>
  <si>
    <t>TC_3104</t>
  </si>
  <si>
    <t>User applies week filter</t>
  </si>
  <si>
    <t>Click on the day filter and select "Week"</t>
  </si>
  <si>
    <t>The selected month’s data should persist in the report view.</t>
  </si>
  <si>
    <t>Reports_DeliveryPersonOrder_Months_View</t>
  </si>
  <si>
    <t>TC_3105</t>
  </si>
  <si>
    <t>User applies month filter</t>
  </si>
  <si>
    <t>Click on the day filter and select "Month"</t>
  </si>
  <si>
    <t>The filtered data should remain accurate across different pages.</t>
  </si>
  <si>
    <t>TC_3106</t>
  </si>
  <si>
    <t>User applies a date and time filter</t>
  </si>
  <si>
    <t>Apply a date/time range (e.g., "Last 24 Hours")</t>
  </si>
  <si>
    <t>The report should not generate any unnecessary data when no vehicle is selected.</t>
  </si>
  <si>
    <t>Reports_MerchantOrderSummary_Date_Select</t>
  </si>
  <si>
    <t>TC_3107</t>
  </si>
  <si>
    <t>- User must have access to the report page 
 - Valid date format should be configured</t>
  </si>
  <si>
    <t>1. Navigate to the Merchant Order Summary Report 
 2. Enter a valid date 
 3. Click Generate Report</t>
  </si>
  <si>
    <t>date: january 17 2025</t>
  </si>
  <si>
    <t>Verify that the system accepts a valid date entry in merchant order summery reports.</t>
  </si>
  <si>
    <t>The date should be display correctly in merchant order summary reports.</t>
  </si>
  <si>
    <t>The user should be able to view the report</t>
  </si>
  <si>
    <t>Reports_MerchantOrderSummary_Months_View</t>
  </si>
  <si>
    <t>TC_3108</t>
  </si>
  <si>
    <t>- The month dropdown should be enabled</t>
  </si>
  <si>
    <t>1. Click on the Month dropdown 
 2. Verify that all months (Jan-Dec) are displayed</t>
  </si>
  <si>
    <t>The selected month should be used in reports</t>
  </si>
  <si>
    <t>TC_3109</t>
  </si>
  <si>
    <t>- A valid date should be set in the report filter</t>
  </si>
  <si>
    <t>1. Generate the report 
 2. Check the date format displayed in the report</t>
  </si>
  <si>
    <t>The report data should match the selected date</t>
  </si>
  <si>
    <t>TC_3110</t>
  </si>
  <si>
    <t>- Report page should be loaded</t>
  </si>
  <si>
    <t>1. Check the date labels displayed in the report</t>
  </si>
  <si>
    <t>The user should understand what each label represents</t>
  </si>
  <si>
    <t>TC_3111</t>
  </si>
  <si>
    <t>- The report should support full month data</t>
  </si>
  <si>
    <t>1. Enter 1st of the month as the start date 
 2. Enter 30th (or 31st) of the month as the end date 
 3. Click Generate Report</t>
  </si>
  <si>
    <t>The report should show full-month data</t>
  </si>
  <si>
    <t>Reports_MerchantOrderSummary_MerchantList_Select</t>
  </si>
  <si>
    <t>TC_3112</t>
  </si>
  <si>
    <t>- Merchant filter should be enabled</t>
  </si>
  <si>
    <t>1. Open the Merchant dropdown 
 2. Check the default selected option</t>
  </si>
  <si>
    <t>open the report screen and check the merchant list dropdown.</t>
  </si>
  <si>
    <t>Verify the default value of the merchant filter dropdown.</t>
  </si>
  <si>
    <t>The dropdown should display "Merchant" as the default vaue.</t>
  </si>
  <si>
    <t>Users should manually select merchants</t>
  </si>
  <si>
    <t>TC_3113</t>
  </si>
  <si>
    <t>- Merchant database should be available</t>
  </si>
  <si>
    <t>1. Open the Merchant dropdown 
 2. Check if all merchants are displayed</t>
  </si>
  <si>
    <t>The merchant dropdown to view the list of merchants.</t>
  </si>
  <si>
    <t>Verify merchant list and display</t>
  </si>
  <si>
    <t>All merchants should be displayed in the dropdown.</t>
  </si>
  <si>
    <t>Users should be able to select any merchant</t>
  </si>
  <si>
    <t>TC_3114</t>
  </si>
  <si>
    <t>- Merchant search must be enabled</t>
  </si>
  <si>
    <t>1. Open the Merchant dropdown 
 2. Type part of a merchant name 
 3. Verify search results</t>
  </si>
  <si>
    <t>Enter a merchant name in the search bar within the dropdown.</t>
  </si>
  <si>
    <t xml:space="preserve">Verify the search functinality in the merchant dropdown </t>
  </si>
  <si>
    <t>The dropdown should filter and dispaly matching merchants only.</t>
  </si>
  <si>
    <t>Users should easily find merchants</t>
  </si>
  <si>
    <t>TC_3115</t>
  </si>
  <si>
    <t>- The dropdown should function correctly</t>
  </si>
  <si>
    <t>1. Select a Merchant from the dropdown 
 2. Generate the report</t>
  </si>
  <si>
    <t>merchant list:
merchant 
shorttest</t>
  </si>
  <si>
    <t>Verify selection of a merchant</t>
  </si>
  <si>
    <t>The report should display data for the selection merchant only.</t>
  </si>
  <si>
    <t>The report should not show data for other merchants</t>
  </si>
  <si>
    <t>Reports_MerchantOrderSummary_Days_View</t>
  </si>
  <si>
    <t>TC_3116</t>
  </si>
  <si>
    <t>- Daily report should be available</t>
  </si>
  <si>
    <t>1. Select Daily as the report type 
 2. Generate the report 
 3. Check if each day’s data is displayed</t>
  </si>
  <si>
    <t>Users should see daily sales trends</t>
  </si>
  <si>
    <t>Reports_MerchantOrderSummary_Weeks_View</t>
  </si>
  <si>
    <t>TC_3117</t>
  </si>
  <si>
    <t>- Weekly report should be available</t>
  </si>
  <si>
    <t>1. Select Weekly as the report type 
 2. Generate the report 
 3. Check if week-wise data is displayed</t>
  </si>
  <si>
    <t>Users should see weekly sales trends</t>
  </si>
  <si>
    <t>TC_3118</t>
  </si>
  <si>
    <t>- The report should allow filtering by days</t>
  </si>
  <si>
    <t>1. Select a month from the dropdown 
 2. Open the Days filter dropdown 
 3. Check if only valid days are displayed</t>
  </si>
  <si>
    <t>Users should be able to select valid days</t>
  </si>
  <si>
    <t>Reports_MerchantOrderSummary_ExcelFile_Download</t>
  </si>
  <si>
    <t>TC_3119</t>
  </si>
  <si>
    <t>- Export dropdown should be enabled</t>
  </si>
  <si>
    <t>1. Click on the Export dropdown 
 2. Check if Excel format is available</t>
  </si>
  <si>
    <t>Users should be able to export reports in Excel</t>
  </si>
  <si>
    <t>TC_3120</t>
  </si>
  <si>
    <t>- Export to Excel should be enabled</t>
  </si>
  <si>
    <t>1. Click Export to Excel 
 2. Download and open the file 
 3. Verify file format (.xlsx)</t>
  </si>
  <si>
    <t>Users should be able to analyze the data in Excel</t>
  </si>
  <si>
    <t>TC_3121</t>
  </si>
  <si>
    <t>- The export functionality should be enabled</t>
  </si>
  <si>
    <t>1. Navigate to the Export section 
 2. Check if Excel export option is visible</t>
  </si>
  <si>
    <t>the export button should be display..</t>
  </si>
  <si>
    <t>Reports_MerchantOrderSummary_PDFFile_Download</t>
  </si>
  <si>
    <t>TC_3122</t>
  </si>
  <si>
    <t>- The export dropdown should be functional</t>
  </si>
  <si>
    <t>1. Click the Export dropdown 
 2. Verify that PDF is listed as an option</t>
  </si>
  <si>
    <t>Users should be able to select PDF export</t>
  </si>
  <si>
    <t>TC_3123</t>
  </si>
  <si>
    <t>- The Export to PDF button should be enabled</t>
  </si>
  <si>
    <t>1. Click Export to PDF 
 2. Download the file 
 3. Open and Verify the contents</t>
  </si>
  <si>
    <t>Users should be able to access the report offline</t>
  </si>
  <si>
    <t>Reports_MerchantOrderSummary_Merchant_View</t>
  </si>
  <si>
    <t>TC_3124</t>
  </si>
  <si>
    <t>- The Export to Excel button should be enabled</t>
  </si>
  <si>
    <t>1. Click Export to Excel 
 2. Download the file 
 3. Open and Verify the contents</t>
  </si>
  <si>
    <t>TC_3125</t>
  </si>
  <si>
    <t>- The merchant list should be available in the system</t>
  </si>
  <si>
    <t>1. Generate the Merchant Order Summary Report 
 2. Compare merchant names in the report with the database</t>
  </si>
  <si>
    <t>compare dispalyed merchant names with the records</t>
  </si>
  <si>
    <t>Verify that the " merchant names"</t>
  </si>
  <si>
    <t>mershant names should match the database.</t>
  </si>
  <si>
    <t>Users should see accurate merchant names</t>
  </si>
  <si>
    <t>TC_3126</t>
  </si>
  <si>
    <t>- The report should have correct data mapping</t>
  </si>
  <si>
    <t>1. Generate the report 
 2. Compare all columns' data with the database</t>
  </si>
  <si>
    <t>all data record</t>
  </si>
  <si>
    <t>Verify that all columns display accurate and complet data for each customer.</t>
  </si>
  <si>
    <t>The report should matches the record in the database for all columns.</t>
  </si>
  <si>
    <t>Users should see accurate customer data</t>
  </si>
  <si>
    <t>TC_3127</t>
  </si>
  <si>
    <t>- Export to PDF should be enabled</t>
  </si>
  <si>
    <t>1. Click Export to PDF 
 2. Verify the downloaded file</t>
  </si>
  <si>
    <t>Users should be able to open and read the report</t>
  </si>
  <si>
    <t>TC_3128</t>
  </si>
  <si>
    <t>1. Click Export to Excel 
 2. Verify the downloaded file</t>
  </si>
  <si>
    <t>Reports_MerchantOrderSummary_PendingCount_View</t>
  </si>
  <si>
    <t>TC_3129</t>
  </si>
  <si>
    <t>pending count</t>
  </si>
  <si>
    <t>- The report should track pending orders</t>
  </si>
  <si>
    <t>1. Generate the report 
 2. Compare the Pending Count with the database</t>
  </si>
  <si>
    <t>pending count with database value.</t>
  </si>
  <si>
    <t>Verify that the  pending count</t>
  </si>
  <si>
    <t>The count matches should be database.</t>
  </si>
  <si>
    <t>Users should trust pending order statistics</t>
  </si>
  <si>
    <t>Reports_MerchantOrderSummary_AssignedCount_View</t>
  </si>
  <si>
    <t>TC_3130</t>
  </si>
  <si>
    <t>- Orders should be assigned properly</t>
  </si>
  <si>
    <t>1. Generate the report 
 2. Check the Assigned Count column</t>
  </si>
  <si>
    <t>count Assigned count:0</t>
  </si>
  <si>
    <t>Verify Assigned count" display the correct total for assigned count</t>
  </si>
  <si>
    <t>Assigned count column reflects the should correct total of 0.</t>
  </si>
  <si>
    <t>Users should see accurate assignment data</t>
  </si>
  <si>
    <t>Reports_MerchantOrderSummary_PickedUpCount_View</t>
  </si>
  <si>
    <t>TC_3131</t>
  </si>
  <si>
    <t>- Orders should be picked up properly</t>
  </si>
  <si>
    <t>1. Generate the report 
 2. Check the Picked Up Count column</t>
  </si>
  <si>
    <t>picked up count:3</t>
  </si>
  <si>
    <t>Verify the "picked up count" reflects the correct number of picked up count</t>
  </si>
  <si>
    <t>Picked up count column should displays the accurate total of 3.</t>
  </si>
  <si>
    <t>Users should see the right number of picked-up orders</t>
  </si>
  <si>
    <t>Reports_MerchantOrderSummary_DispatchedCount_View</t>
  </si>
  <si>
    <t>TC_3132</t>
  </si>
  <si>
    <t>- Orders should be dispatched properly</t>
  </si>
  <si>
    <t>1. Generate the report 
 2. Check the Dispatched Count column</t>
  </si>
  <si>
    <t>Dispatched count :5</t>
  </si>
  <si>
    <t>Verify the order check dispatched count for accuracy in the report.</t>
  </si>
  <si>
    <t>Dispatched order count should be a column displays the correct valueof 5</t>
  </si>
  <si>
    <t>Users should see accurate dispatch data</t>
  </si>
  <si>
    <t>Reports_MerchantOrderSummary_DeliveredCount_View</t>
  </si>
  <si>
    <t>TC_3133</t>
  </si>
  <si>
    <t>- Orders should be delivered properly</t>
  </si>
  <si>
    <t>1. Generate the report 
 2. Check the Delivered Count column</t>
  </si>
  <si>
    <t>count and dispaly delivered count:2</t>
  </si>
  <si>
    <t>Verify the delivered count reflects the correct total for delivered count</t>
  </si>
  <si>
    <t>Delivered count column should be accurately disaplys a total of 2.</t>
  </si>
  <si>
    <t>Users should see accurate delivery statistics</t>
  </si>
  <si>
    <t>Reports_MerchantOrderSummary_ReturnedAmount_View</t>
  </si>
  <si>
    <t>TC_3134</t>
  </si>
  <si>
    <t>- The system should allow orders to be assigned</t>
  </si>
  <si>
    <t>NO assigned count</t>
  </si>
  <si>
    <t>Verify that the assigned count shows 0 when no count are assigned.</t>
  </si>
  <si>
    <t>The report should be displays 0 for the assigned count .</t>
  </si>
  <si>
    <t>Users should see an accurate count</t>
  </si>
  <si>
    <t>Reports_MerchantOrderSummary_PaidCount_View</t>
  </si>
  <si>
    <t>TC_3135</t>
  </si>
  <si>
    <t>NO paid count</t>
  </si>
  <si>
    <t>- Payment tracking should be enabled</t>
  </si>
  <si>
    <t>1. Generate the report 
 2. Check the Paid Count column</t>
  </si>
  <si>
    <t>Verify that the paid count show 0 when no record are paid count</t>
  </si>
  <si>
    <t>The report should be displays 0 for the paid count.</t>
  </si>
  <si>
    <t>Users should see correct payment data</t>
  </si>
  <si>
    <t>TC_3136</t>
  </si>
  <si>
    <t>funtional Testing</t>
  </si>
  <si>
    <t>- The system should store payment records</t>
  </si>
  <si>
    <t>1. Generate the report 
 2. Compare the Paid Count with database records</t>
  </si>
  <si>
    <t>compare the paid count.</t>
  </si>
  <si>
    <t>Verify that the paid count  with dabase</t>
  </si>
  <si>
    <t xml:space="preserve">paid count should be match the database </t>
  </si>
  <si>
    <t>Users should see accurate financial records</t>
  </si>
  <si>
    <t>Reports_MerchantOrderSummary_CanceledCount_View</t>
  </si>
  <si>
    <t>TC_3137</t>
  </si>
  <si>
    <t>- Order cancellations should be recorded</t>
  </si>
  <si>
    <t>1. Generate the report 
 2. Compare the Canceled Count with database records</t>
  </si>
  <si>
    <t>canceled count values are compare in database.</t>
  </si>
  <si>
    <t>Verify that the report and canceled count</t>
  </si>
  <si>
    <t>A canceled count should match the database.</t>
  </si>
  <si>
    <t>Users should see correct cancellation data</t>
  </si>
  <si>
    <t>Reports_MerchantOrderSummary_CanceledAmount_View</t>
  </si>
  <si>
    <t>TC_3138</t>
  </si>
  <si>
    <t>- Canceled orders should have associated amounts</t>
  </si>
  <si>
    <t>1. Generate the report 
 2. Check the Canceled Amount column</t>
  </si>
  <si>
    <t>Generate the report and check the "canceled count" column.</t>
  </si>
  <si>
    <t>Verify "canceled amount "and display</t>
  </si>
  <si>
    <t>The canceled amount should display the number of canceled orders for each merchant.</t>
  </si>
  <si>
    <t>Users should see the total amount of canceled orders</t>
  </si>
  <si>
    <t>TC_3139</t>
  </si>
  <si>
    <t>- The system should track order cancellations</t>
  </si>
  <si>
    <t>1. Generate the report 
 2. Check the Canceled Count column</t>
  </si>
  <si>
    <t>Generate the report for a merchant with no canceled orders.</t>
  </si>
  <si>
    <t>Verify canceled count when no orders are canceled</t>
  </si>
  <si>
    <t>The canceled count should display "0" when ther are no canceled orders.</t>
  </si>
  <si>
    <t>Users should see accurate data</t>
  </si>
  <si>
    <t>TC_3140</t>
  </si>
  <si>
    <t>- The system should allow filtering by merchant</t>
  </si>
  <si>
    <t>1. Generate the report with no merchants 
 2. Check the Canceled Count column</t>
  </si>
  <si>
    <t>Generate the report with no merchants available in the system.</t>
  </si>
  <si>
    <t>Verify "canceled count " for empty merchant list</t>
  </si>
  <si>
    <t>The canceled count should display "0" for all column when there are no merchants in the system</t>
  </si>
  <si>
    <t>Users should see an empty report</t>
  </si>
  <si>
    <t>Reports_MerchantOrderSummary_ReturnedCount_View</t>
  </si>
  <si>
    <t>TC_3141</t>
  </si>
  <si>
    <t>- The system should track returned orders</t>
  </si>
  <si>
    <t>1. Generate the report 
 2. Check the Returned Count column</t>
  </si>
  <si>
    <t>The report check a returned count column.</t>
  </si>
  <si>
    <t>Verify "Returned count" display</t>
  </si>
  <si>
    <t>The "Returned count should display the number of returned orders for each merchant.</t>
  </si>
  <si>
    <t>Users should see an accurate count of returned orders</t>
  </si>
  <si>
    <t>TC_3142</t>
  </si>
  <si>
    <t>Generate the report for a merchant with no returned orders.</t>
  </si>
  <si>
    <t>Verify "Returned amount " when no order are returned</t>
  </si>
  <si>
    <t>The "Returned count should display "0" when there are no returned orders.</t>
  </si>
  <si>
    <t>Users should see an accurate order status</t>
  </si>
  <si>
    <t>TC_3143</t>
  </si>
  <si>
    <t>- The system should handle no-data cases</t>
  </si>
  <si>
    <t>1. Generate the report with no merchants 
 2. Check the report output</t>
  </si>
  <si>
    <t>Generate the report with no merchants.</t>
  </si>
  <si>
    <t>Verify that the report and validate empty merchant list display</t>
  </si>
  <si>
    <t>A"NO Data available" message or empty tabale should be displayed.</t>
  </si>
  <si>
    <t>Users should see clear feedback</t>
  </si>
  <si>
    <t>Reports_MerchantOrderSummary_PendingAmount_View</t>
  </si>
  <si>
    <t>TC_3144</t>
  </si>
  <si>
    <t>- The system should track pending payments</t>
  </si>
  <si>
    <t>1. Generate the report 
 2. Check the Pending Amount column</t>
  </si>
  <si>
    <t>check the display pending amount.</t>
  </si>
  <si>
    <t>Verify the report and validated "pending Amount" calculation</t>
  </si>
  <si>
    <t xml:space="preserve">The pending amount should be a calculated correctly. </t>
  </si>
  <si>
    <t>Users should see accurate pending payments</t>
  </si>
  <si>
    <t>Reports_CustomerOrderSummary_CustomerList_Select</t>
  </si>
  <si>
    <t>TC_3145</t>
  </si>
  <si>
    <t>functinal testing</t>
  </si>
  <si>
    <t>- The system should have customer data</t>
  </si>
  <si>
    <t>1. Open the report page 
 2. Click on the Customer Dropdown</t>
  </si>
  <si>
    <t>cutomer list "prozon Mall:",ABC,amir</t>
  </si>
  <si>
    <t>Verify customer dropdown list display all customer names correctly</t>
  </si>
  <si>
    <t>customer dropdown should be a displays all customer names accurately.</t>
  </si>
  <si>
    <t>Users should be able to select any customer</t>
  </si>
  <si>
    <t>TC_3146</t>
  </si>
  <si>
    <t>- A report should be available</t>
  </si>
  <si>
    <t>1. Select "Prozon Mall" from the dropdown 
 2. Check the report data</t>
  </si>
  <si>
    <t>select prozon Mall from the dropdown.</t>
  </si>
  <si>
    <t>Verify customer selection filters the report data.</t>
  </si>
  <si>
    <t>The report display only records related should be a" prozon mall"</t>
  </si>
  <si>
    <t>The system should correctly filter customer data</t>
  </si>
  <si>
    <t>Reports_CustomerOrderSummary_CustomerName_View</t>
  </si>
  <si>
    <t>TC_3147</t>
  </si>
  <si>
    <t>1. Enter an invalid customer name 
 2. Click Search</t>
  </si>
  <si>
    <t>customer : "invalid Name 123"</t>
  </si>
  <si>
    <t>Verify customer data and check if invalid customer names return no data in the report.</t>
  </si>
  <si>
    <t>Report should displays "NO Data found message".</t>
  </si>
  <si>
    <t>The system should not return incorrect results</t>
  </si>
  <si>
    <t>Reports_CustomerOrderSummary_Date_Select</t>
  </si>
  <si>
    <t>TC_3148</t>
  </si>
  <si>
    <t>- The system should track dates correctly</t>
  </si>
  <si>
    <t>1. Generate the report 
 2. Check the Date column</t>
  </si>
  <si>
    <t>date:- 11-01-2025</t>
  </si>
  <si>
    <t>Verify date in display will accurate</t>
  </si>
  <si>
    <t>The report should show data for the current day .</t>
  </si>
  <si>
    <t>Users should see up-to-date information</t>
  </si>
  <si>
    <t>TC_3149</t>
  </si>
  <si>
    <t>- The system should support daily reports</t>
  </si>
  <si>
    <t>1. Select the Daily Report option 
 2. Check the report data</t>
  </si>
  <si>
    <t>Users should see a breakdown of daily data</t>
  </si>
  <si>
    <t>Reports_CustomerOrderSummary_Week_View</t>
  </si>
  <si>
    <t>TC_3150</t>
  </si>
  <si>
    <t>- The system should support weekly reports</t>
  </si>
  <si>
    <t>1. Select the Weekly Report option 
 2. Check the report data</t>
  </si>
  <si>
    <t>Users should see a breakdown of weekly data</t>
  </si>
  <si>
    <t>Reports_CustomerOrderSummary_Days_View</t>
  </si>
  <si>
    <t>TC_3151</t>
  </si>
  <si>
    <t>- The system should support month-based filtering</t>
  </si>
  <si>
    <t>1. Open the Date Filter Dropdown 
 2. Select a Month</t>
  </si>
  <si>
    <t>Users should see data only for the selected month</t>
  </si>
  <si>
    <t>TC_3152</t>
  </si>
  <si>
    <t>- The system should allow date range selection</t>
  </si>
  <si>
    <t>1. Select a date range in the filter 
 2. Click Search</t>
  </si>
  <si>
    <t xml:space="preserve">selected the date </t>
  </si>
  <si>
    <t>Verify that the report filters by date range.</t>
  </si>
  <si>
    <t>report show the only customer order within the selected date range.</t>
  </si>
  <si>
    <t>The system should filter data accurately</t>
  </si>
  <si>
    <t>Reports_CustomerOrderSummary_PDFFile_Download</t>
  </si>
  <si>
    <t>TC_3153</t>
  </si>
  <si>
    <t>- Export functionality should be enabled</t>
  </si>
  <si>
    <t>1. Click the Export to PDF button</t>
  </si>
  <si>
    <t>Users should be able to save reports</t>
  </si>
  <si>
    <t>Reports_CustomerOrderSummary_ExcelFile_Download</t>
  </si>
  <si>
    <t>TC_3154</t>
  </si>
  <si>
    <t>1. Click the Export to Excel button</t>
  </si>
  <si>
    <t>TC_3155</t>
  </si>
  <si>
    <t>- Historical data should be available</t>
  </si>
  <si>
    <t>1. Select Yesterday's Date in the filter 
 2. Click Search</t>
  </si>
  <si>
    <t>brown color "button"of back option</t>
  </si>
  <si>
    <t>Verify that the pervious day data are shown on the page.</t>
  </si>
  <si>
    <t>The pervious day data should be display.</t>
  </si>
  <si>
    <t>Users should be able to check past records</t>
  </si>
  <si>
    <t>TC_3156</t>
  </si>
  <si>
    <t>- The system should support customer filtering</t>
  </si>
  <si>
    <t>1. Select "Prozon Mall" from the dropdown 
 2. Click Search</t>
  </si>
  <si>
    <t>customer name :-prozon mall</t>
  </si>
  <si>
    <t>Verify that the report filters correctly for a specific customer.</t>
  </si>
  <si>
    <t>The report should be disaplys  for "prozon mall"</t>
  </si>
  <si>
    <t>Users should be able to filter by customer</t>
  </si>
  <si>
    <t>TC_3157</t>
  </si>
  <si>
    <t>date filter</t>
  </si>
  <si>
    <t>- The system should allow date filtering</t>
  </si>
  <si>
    <t>1. Select a Date Range 
 2. Click Search</t>
  </si>
  <si>
    <t>Verify the date filter works properly</t>
  </si>
  <si>
    <t>Report display records within this should be date range</t>
  </si>
  <si>
    <t>Users should be able to filter data by date</t>
  </si>
  <si>
    <t>TC_3158</t>
  </si>
  <si>
    <t>- The system should validate date inputs</t>
  </si>
  <si>
    <t>1. Enter an invalid date range 
 2. Click Search</t>
  </si>
  <si>
    <t>set date to 30-02-2025.</t>
  </si>
  <si>
    <t>Verify the date in set of calendar</t>
  </si>
  <si>
    <t>system should be displays error messge : "invalid date range".</t>
  </si>
  <si>
    <t>The report should not show incorrect results</t>
  </si>
  <si>
    <t>Reports_CustomerOrderSummary_PendingCount_View</t>
  </si>
  <si>
    <t>TC_3159</t>
  </si>
  <si>
    <t>- The system should track pending orders</t>
  </si>
  <si>
    <t>1. Open the report 
 2. Check the Pending Column</t>
  </si>
  <si>
    <t>Verify the pending column accuracy</t>
  </si>
  <si>
    <t>The pending column display the should be a correct count.</t>
  </si>
  <si>
    <t>Users should see accurate pending order details</t>
  </si>
  <si>
    <t>Reports_CustomerOrderSummary_DeliveredCount_View</t>
  </si>
  <si>
    <t>TC_3160</t>
  </si>
  <si>
    <t>- Delivered data should be available</t>
  </si>
  <si>
    <t>1. Check the Delivered Column in the report 
 2. Compare with database records</t>
  </si>
  <si>
    <t>Generate a report with delivered count</t>
  </si>
  <si>
    <t>Verify the customer data validate the  delivered column data</t>
  </si>
  <si>
    <t>The data should deliverd column accurately reflects the data.</t>
  </si>
  <si>
    <t>Users should see accurate delivery details</t>
  </si>
  <si>
    <t>TC_3161</t>
  </si>
  <si>
    <t>- The system should handle cases where no data exists</t>
  </si>
  <si>
    <t>1. Select a date range with no orders 
 2. Click Search</t>
  </si>
  <si>
    <t>Generate a report for a data with No count.</t>
  </si>
  <si>
    <t>Verify the data are empty data view</t>
  </si>
  <si>
    <t>report show "No data available " or should be similar message.</t>
  </si>
  <si>
    <t>Users should know when no records exist</t>
  </si>
  <si>
    <t>TC_3162</t>
  </si>
  <si>
    <t>- The system should update records in real-time</t>
  </si>
  <si>
    <t>1. Generate the report 
 2. Compare with real-time data</t>
  </si>
  <si>
    <t>user A update an order to dispalched while user B updates the same order to delivered.</t>
  </si>
  <si>
    <t xml:space="preserve">Verify the data  and shown accurrent updates </t>
  </si>
  <si>
    <t>The report should be reflects the latest correctly.</t>
  </si>
  <si>
    <t>TC_3163</t>
  </si>
  <si>
    <t>- The system should have customer records</t>
  </si>
  <si>
    <t>1. Click on the Customer Dropdown</t>
  </si>
  <si>
    <t>customer list (prozon Mall, ABC,"amir")</t>
  </si>
  <si>
    <t>Verify customer dropdown list displays all customer names correctly.</t>
  </si>
  <si>
    <t>customer dropdown displays should be the all customer names accurately.</t>
  </si>
  <si>
    <t>TC_3164</t>
  </si>
  <si>
    <t>- The system should support search functionality</t>
  </si>
  <si>
    <t>1. Enter a customer name in the search bar 
 2. Click Search</t>
  </si>
  <si>
    <t>Enter "prozon " and search</t>
  </si>
  <si>
    <t>Verify the customer search customer name</t>
  </si>
  <si>
    <t>report display all records should  be matching data. .</t>
  </si>
  <si>
    <t>Users should be able to search efficiently</t>
  </si>
  <si>
    <t>TC_3165</t>
  </si>
  <si>
    <t>1. Click the Export Dropdown 
 2. Check for the Excel Option</t>
  </si>
  <si>
    <t>Users should be able to export in Excel format</t>
  </si>
  <si>
    <t>TC_3166</t>
  </si>
  <si>
    <t>- The system should support Excel exports</t>
  </si>
  <si>
    <t>1. Click Export to Excel 
 2. Open the downloaded file</t>
  </si>
  <si>
    <t>Verify the report and  excel file format</t>
  </si>
  <si>
    <t>Users should be able to use the exported file</t>
  </si>
  <si>
    <t>TC_3167</t>
  </si>
  <si>
    <t>- The system should support PDF exports</t>
  </si>
  <si>
    <t>1. Click Export to PDF 
 2. Open the downloaded file</t>
  </si>
  <si>
    <t>TC_3168</t>
  </si>
  <si>
    <t>- The system should display a structured UI</t>
  </si>
  <si>
    <t>1. Open the report 
 2. Check the Date, Count, and Amount columns</t>
  </si>
  <si>
    <t>Users should see a well-formatted report</t>
  </si>
  <si>
    <t>TC_3169</t>
  </si>
  <si>
    <t>- The system should track assigned orders</t>
  </si>
  <si>
    <t>1. Check the Assigned Count column</t>
  </si>
  <si>
    <t>Users should see accurate assignment details</t>
  </si>
  <si>
    <t>TC_3170</t>
  </si>
  <si>
    <t>- The system should track picked-up orders</t>
  </si>
  <si>
    <t>1. Check the Picked-Up Count column</t>
  </si>
  <si>
    <t>correct data show</t>
  </si>
  <si>
    <t>Verify customer summery report data check and valid data</t>
  </si>
  <si>
    <t>The data should be display in valid and correct data show.</t>
  </si>
  <si>
    <t>Users should see correct pickup data</t>
  </si>
  <si>
    <t>Reports_CustomerOrderSummary_AssignedCount_View</t>
  </si>
  <si>
    <t>TC_3171</t>
  </si>
  <si>
    <t>- The system should track delivered orders</t>
  </si>
  <si>
    <t>1. Check the Delivered Count column</t>
  </si>
  <si>
    <t>count Assigned :0</t>
  </si>
  <si>
    <t>Verify Assigned count" display the correct total for assigned orders.</t>
  </si>
  <si>
    <t>Assigned count column should be reflects the correct total of 0.</t>
  </si>
  <si>
    <t>Users should see correct delivery data</t>
  </si>
  <si>
    <t>Reports_CustomerOrderSummary_PickedUpCount_View</t>
  </si>
  <si>
    <t>TC_3172</t>
  </si>
  <si>
    <t>- The system should allow zero-count handling</t>
  </si>
  <si>
    <t>1. Check the Assigned Count column when no orders exist</t>
  </si>
  <si>
    <t>Verify the "picked up count" reflects the correct number of picked up orders.</t>
  </si>
  <si>
    <t>Picked up count should be displays the accurate data total of count in 3.</t>
  </si>
  <si>
    <t>Users should see a correctly formatted report</t>
  </si>
  <si>
    <t>Reports_CustomerOrderSummary_DispatchedCount_View</t>
  </si>
  <si>
    <t>TC_3173</t>
  </si>
  <si>
    <t>1. Check the Picked-Up Count column for unprocessed orders</t>
  </si>
  <si>
    <t>Dispatched order count should be a column displays the correct count of 5</t>
  </si>
  <si>
    <t>TC_3174</t>
  </si>
  <si>
    <t>- The system should track paid orders</t>
  </si>
  <si>
    <t>1. Check the Paid Count column</t>
  </si>
  <si>
    <t xml:space="preserve">  display delivered count:2</t>
  </si>
  <si>
    <t>Delivered count  should be the  accurately disaplys a total of 2.</t>
  </si>
  <si>
    <t>Users should see correct paid order data</t>
  </si>
  <si>
    <t>TC_3175</t>
  </si>
  <si>
    <t>- The system should track dispatched orders</t>
  </si>
  <si>
    <t>1. Compare dispatched counts across multiple reports</t>
  </si>
  <si>
    <t>Verify that the assigned count shows  when no count are assigned.</t>
  </si>
  <si>
    <t>The report should be displays  for the assigned count .</t>
  </si>
  <si>
    <t>Users should see accurate data across reports</t>
  </si>
  <si>
    <t>TC_3176</t>
  </si>
  <si>
    <t>1. Select a date range 
 2. Check the Delivered Count column</t>
  </si>
  <si>
    <t>NO picked up count</t>
  </si>
  <si>
    <t>Verify report and check if "picked up count 'shows  for unprocessed orders.</t>
  </si>
  <si>
    <t xml:space="preserve">To picked up count should be displays </t>
  </si>
  <si>
    <t>Users should see correct data for the given period</t>
  </si>
  <si>
    <t>Reports_CustomerOrderSummary_PaidCount_View</t>
  </si>
  <si>
    <t>TC_3177</t>
  </si>
  <si>
    <t>1. Select a customer with no orders</t>
  </si>
  <si>
    <t>No paid  count</t>
  </si>
  <si>
    <t>Verify the report paid count shows 0 when no count are marked as paid</t>
  </si>
  <si>
    <t>The paid count  should be a displays 0.</t>
  </si>
  <si>
    <t>Users should see correct zero-count reports</t>
  </si>
  <si>
    <t>TC_3178</t>
  </si>
  <si>
    <t>- The system should handle processing delays</t>
  </si>
  <si>
    <t>1. Dispatch an order 
 2. Check the Dispatched Count after a delay</t>
  </si>
  <si>
    <t>dispatched count  :10</t>
  </si>
  <si>
    <t>Verify the dispatched  report count and consistency across.</t>
  </si>
  <si>
    <t>dispached count reflects the total across all count</t>
  </si>
  <si>
    <t>Users should see real-time data after a delay</t>
  </si>
  <si>
    <t>TC_3179</t>
  </si>
  <si>
    <t>- The system should allow resetting filters</t>
  </si>
  <si>
    <t>1. Apply filters 
 2. Click Clear Filters</t>
  </si>
  <si>
    <t>delivered count display</t>
  </si>
  <si>
    <t>Verify delivered count displays accurate data for specific date ranges.</t>
  </si>
  <si>
    <t>Delivered count  accurately disaplys a total of 2.</t>
  </si>
  <si>
    <t>Users should see the default report state</t>
  </si>
  <si>
    <t>TC_3180</t>
  </si>
  <si>
    <t>- The system should track canceled orders</t>
  </si>
  <si>
    <t>1. Check the Canceled Count column</t>
  </si>
  <si>
    <t>customer :"ABC with no orders.</t>
  </si>
  <si>
    <t>Verify all counts are set to 0 for a customer with no count.</t>
  </si>
  <si>
    <t>All  parameter (assigned ,picked Up, Dispatched, Delivered)should be  display 0.</t>
  </si>
  <si>
    <t>Users should see accurate cancellation details</t>
  </si>
  <si>
    <t>TC_3181</t>
  </si>
  <si>
    <t>performance</t>
  </si>
  <si>
    <t>1. Check the Returned Count column</t>
  </si>
  <si>
    <t>Dispatch delay of 1 minute.</t>
  </si>
  <si>
    <t>Verify the system behavior for delayed updates in Dispatched count.</t>
  </si>
  <si>
    <t>Dispatched count updates correctly after the delay.</t>
  </si>
  <si>
    <t>Users should see correct return data</t>
  </si>
  <si>
    <t>TC_3182</t>
  </si>
  <si>
    <t>- No orders are marked as paid</t>
  </si>
  <si>
    <t>No paid count</t>
  </si>
  <si>
    <t>Verify and Test paid count shows 0 when no orders are marked as paid.</t>
  </si>
  <si>
    <t>paid count column should displays 0.</t>
  </si>
  <si>
    <t>Users should see correct unpaid order data</t>
  </si>
  <si>
    <t>TC_3183</t>
  </si>
  <si>
    <t>- Filters are applied</t>
  </si>
  <si>
    <t>1. Apply multiple filters 
 2. Click Clear Filters 
 3. Check all count columns</t>
  </si>
  <si>
    <t>applied filters : Date range 1-01-2025 to 10-01-2025</t>
  </si>
  <si>
    <t>Verify the all count reset correctly after clearing filters.</t>
  </si>
  <si>
    <t>All columns reset should be  default values after clearing filters.</t>
  </si>
  <si>
    <t>Users should see a clean report with default settings</t>
  </si>
  <si>
    <t>Reports_LoadAndUnloadReport_MerchantList_Search</t>
  </si>
  <si>
    <t>TC_3184</t>
  </si>
  <si>
    <t>The merchant list dropdown should be available and functional.</t>
  </si>
  <si>
    <t xml:space="preserve">1.Click on the merchant list dropdown.
2.Check if the merchants are sorted alphabetically (A → Z).
3.Select a merchant and confirm that the selection works correctly.
4.Test with a large number of merchants to check for performance issues.
</t>
  </si>
  <si>
    <t>merchant list- adbc</t>
  </si>
  <si>
    <t xml:space="preserve">Verify after clicking  the  merchant list, lists correctly displays the name of merchants in alphabetical orfer in the dropdown format  </t>
  </si>
  <si>
    <t xml:space="preserve">the merchant should  displays all the merchat name of the alphabetical   order  </t>
  </si>
  <si>
    <t>TC_3185</t>
  </si>
  <si>
    <t xml:space="preserve">1.Click on the merchant list dropdown.
2.Check the default sorting order of the list.
3.Select a sorting option (e.g., Alphabetical (A-Z), Alphabetical (Z-A), Date Added).
4.Verify that the merchant list updates according to the selected sorting order.
</t>
  </si>
  <si>
    <t>drowp down merchant list</t>
  </si>
  <si>
    <t>Verify the sorting functionality of the merchant list.</t>
  </si>
  <si>
    <t>Merchant list should be sorted as per the selected criteria.</t>
  </si>
  <si>
    <t>Reports_LoadAndUnloadReport_VehicleList_Select</t>
  </si>
  <si>
    <t>TC_3186</t>
  </si>
  <si>
    <t xml:space="preserve">Nagative Testing </t>
  </si>
  <si>
    <t>A message should be displayed when the dropdown is empty or no selection is made.</t>
  </si>
  <si>
    <t xml:space="preserve">1.Open the vehicle selection module in the application.
2.Click on the "Vehicle List" dropdown.
3.Verify that the system displays "No record to show".
</t>
  </si>
  <si>
    <t>TC_3187</t>
  </si>
  <si>
    <t>"Test Fuel Type" should be present as an option in the dropdown.</t>
  </si>
  <si>
    <t xml:space="preserve">1.Click on the "Vehicle List" dropdown.
2.Select "Test Fuel Type" from the list.
</t>
  </si>
  <si>
    <t>system in the show in test fuel type but "no recod to show will display in page</t>
  </si>
  <si>
    <t>Reports_LoadAndUnloadReport_VehicleList_Search</t>
  </si>
  <si>
    <t>TC_3188</t>
  </si>
  <si>
    <t>The vehicle list dropdown should be available and functional.</t>
  </si>
  <si>
    <t xml:space="preserve">1.Click on the "Vehicle List" dropdown.
2.Verify if multiple vehicles with the name "0001A" appear.
3.Select each "0001A" entry separately and confirm that they represent different entities.
</t>
  </si>
  <si>
    <t>TC_3189</t>
  </si>
  <si>
    <t xml:space="preserve">1.Click on the "Vehicle List" dropdown.
2.Select "Test Fuel Type" from the list.
3.Verify that the system displays "No record to show" if no vehicles exist under this type.
</t>
  </si>
  <si>
    <t>TC_3190</t>
  </si>
  <si>
    <t>non functional</t>
  </si>
  <si>
    <t>Reports_LoadAndUnloadReport_Month_View</t>
  </si>
  <si>
    <t>TC_3191</t>
  </si>
  <si>
    <t xml:space="preserve">nevigate </t>
  </si>
  <si>
    <t>Navigation buttons ("Next Month", "Previous Month") should be visible and enabled.</t>
  </si>
  <si>
    <t xml:space="preserve">1.Click on the "Next Month" button.
2.Verify that the calendar updates to show the next month correctly.
3.Click on the "Previous Month" button.
4.Verify that the calendar updates to show the previous month correctly.
</t>
  </si>
  <si>
    <t>Click "Next Month" and "Previous Month".</t>
  </si>
  <si>
    <t>Verify navigation between months.</t>
  </si>
  <si>
    <t>Calendar updates to should be the selected month.</t>
  </si>
  <si>
    <t>Reports_LoadAndUnloadReport_Week_View</t>
  </si>
  <si>
    <t>TC_3192</t>
  </si>
  <si>
    <t>The calendar module should be available and functional.</t>
  </si>
  <si>
    <t>1.Click on the "Next Week" button.
2.Click on the "Previous Week" button.</t>
  </si>
  <si>
    <t xml:space="preserve">click the next button and previous week </t>
  </si>
  <si>
    <t>Verify the after clicking on the calendar week in the load and unload report the data is visible</t>
  </si>
  <si>
    <t>the data should be displayed after clicking on the calendar week in the load and unload report</t>
  </si>
  <si>
    <t>Reports_LoadAndUnloadReport_Days_View</t>
  </si>
  <si>
    <t>TC_3193</t>
  </si>
  <si>
    <t>The system should load the current month and date by default.</t>
  </si>
  <si>
    <t xml:space="preserve">1.Open the calendar module in the application.
2.Click on any specific date in the calendar.
3.Click on a different date and Verify that the system updates the display accordingly.
</t>
  </si>
  <si>
    <t>Select a date from the calendar.</t>
  </si>
  <si>
    <t>Verify selection of a specific date.</t>
  </si>
  <si>
    <t>Selected date is highlighted, and related data is should be displayed.</t>
  </si>
  <si>
    <t>Reports_LoadAndUnloadReport_OrderDateAndTime_View</t>
  </si>
  <si>
    <t>TC_3194</t>
  </si>
  <si>
    <t>The system should have date and time selection functionality enabled.</t>
  </si>
  <si>
    <t xml:space="preserve">1.Click on a specific date in the calendar.
2.Measure the time taken for the calendar to update and display the related data.
3.Repeat the test with different dates, including past and future selections, to check responsiveness.
</t>
  </si>
  <si>
    <t xml:space="preserve">select date &amp; time </t>
  </si>
  <si>
    <t>Verify the Test calendar performance.</t>
  </si>
  <si>
    <t>the Calendar should be loads within 3 seconds.</t>
  </si>
  <si>
    <t>TC_3195</t>
  </si>
  <si>
    <t xml:space="preserve">1.Open the calendar module in the application.
2.Click on a specific date in the calendar.
Click on a specific date in the calendar.
3.Check if the previously selected date remains highlighted.
4.Verify that the related data for the selected date is still displayed.
</t>
  </si>
  <si>
    <t>Select a date and refresh the page</t>
  </si>
  <si>
    <t>Verify calendar retains user selection.</t>
  </si>
  <si>
    <t>Previously selected date the should be remains highlighted.</t>
  </si>
  <si>
    <t>Reports_LoadAndUnloadReport_OrderNumber_View</t>
  </si>
  <si>
    <t>TC_3196</t>
  </si>
  <si>
    <t>The Load and Unload Report module should have at least three pages of data.</t>
  </si>
  <si>
    <t xml:space="preserve">1.Navigate to the Load and Unload Report module.
2.Verify that the "Next" button is visible on the first page.
3.Click on the "Next" button.
</t>
  </si>
  <si>
    <t>Have multiple pages of Load and Unload reports available (e.g., 3 pages of data).</t>
  </si>
  <si>
    <t>Verify the "Next" button on the first page to ensure it navigates to the second page.</t>
  </si>
  <si>
    <t>The "Next" button should navigate the user to the next page, displaying the second set of reports</t>
  </si>
  <si>
    <t>TC_3197</t>
  </si>
  <si>
    <t>The order number 1737359531656 should be associated with an existing load record.</t>
  </si>
  <si>
    <t xml:space="preserve">1.Navigate to the Load and Unload Report module.
2.Locate the search or filter option to enter an order number.
</t>
  </si>
  <si>
    <t xml:space="preserve">orderNo -1737359531656	</t>
  </si>
  <si>
    <t>Verify that the system displays the correct order number for a specific load.</t>
  </si>
  <si>
    <t>The system should display the order number "12345" .</t>
  </si>
  <si>
    <t>TC_3198</t>
  </si>
  <si>
    <t>The Load and Unload Report module should be accessible.</t>
  </si>
  <si>
    <t xml:space="preserve">1.Enter Order Number: 1737359531656 and search.
2.Check if the order number is correctly shown as 1737359531656 (not truncated, altered, or missing).
</t>
  </si>
  <si>
    <t xml:space="preserve">Order No : ,1737370146739	</t>
  </si>
  <si>
    <t>Verify the error message when an invalid order number is entered.</t>
  </si>
  <si>
    <t>The system should display "Invalid order number" message.</t>
  </si>
  <si>
    <t>TC_3199</t>
  </si>
  <si>
    <t xml:space="preserve">1.Navigate to the Load and Unload Report module.
2.Start a timer to measure report generation time.
3.Click Search or Generate Report.
3.Monitor system performance for any signs of lag, freezing, or errors.
</t>
  </si>
  <si>
    <t xml:space="preserve">order Number-1737370146739	</t>
  </si>
  <si>
    <t>Verify the system handles large datasets of order numbers without performance lag.</t>
  </si>
  <si>
    <t>The system should generate the report within 2 seconds</t>
  </si>
  <si>
    <t>Reports_LoadAndUnloadReport_VehicleNumber_View</t>
  </si>
  <si>
    <t>TC_3200</t>
  </si>
  <si>
    <t>The server and database should be operational.</t>
  </si>
  <si>
    <t xml:space="preserve">1.Navigate to the Load and Unload Report module.
2.Check if the correct order details are displayed.
</t>
  </si>
  <si>
    <t xml:space="preserve">order number-1737370146739		</t>
  </si>
  <si>
    <t>Verify the system handles empty input gracefully.</t>
  </si>
  <si>
    <t>The system should display an error message: "Vehicle number is required."</t>
  </si>
  <si>
    <t>Reports_LoadAndUnloadReport_MerchantName_View</t>
  </si>
  <si>
    <t>TC_3201</t>
  </si>
  <si>
    <t>The system should display the merchant name as "ABC Logistics" in the report.</t>
  </si>
  <si>
    <t xml:space="preserve">1.Navigate to the Load and Unload Report module.
2.Search for reports related to merchant name: "ABC".
3.Verify that the merchant name is displayed as "ABC Logistics" in the report.
4.Repeat the test with different merchant names to ensure accuracy.
</t>
  </si>
  <si>
    <t>merchant name "ABC"</t>
  </si>
  <si>
    <t>Verify Merchant Name is displayed correctly in the report.</t>
  </si>
  <si>
    <t>Merchant Name "ABC Logistics" is displayed in the report.</t>
  </si>
  <si>
    <t>TC_3202</t>
  </si>
  <si>
    <t>The character limit for Merchant Name is set to 50 characters in the system.</t>
  </si>
  <si>
    <t xml:space="preserve">1.Navigate to the Merchant Management or Report module where the Merchant Name can be input.
2.Input a Merchant Name of 50 characters and ensure it is accepted.
3.Try entering more than 50 characters (e.g., 51 characters).
</t>
  </si>
  <si>
    <t>Verify the character limit for Merchant Name input.</t>
  </si>
  <si>
    <t>System restricts input to 50 characters and displays an error message.</t>
  </si>
  <si>
    <t>Reports_LoadAndUnloadReport_LoadStartTime_View</t>
  </si>
  <si>
    <t>TC_3203</t>
  </si>
  <si>
    <t>The Load Start Time field is available and functional.</t>
  </si>
  <si>
    <t xml:space="preserve">1.Navigate to the Load and Unload Report or Load Management module where the Load Start Time is recorded.
2.Set the Load Start Time to 9 PM.
</t>
  </si>
  <si>
    <t>load start time- 9PM</t>
  </si>
  <si>
    <t>Verify if the Load Start Time is recorded accurately.</t>
  </si>
  <si>
    <t>Load Start Time should be recorded as 2025-01-10 08:00:00.</t>
  </si>
  <si>
    <t>TC_3204</t>
  </si>
  <si>
    <t>The system should have format validation rules for date and time fields.</t>
  </si>
  <si>
    <t xml:space="preserve">1.Navigate to the Load and Unload Report or Load Management module where the Load Start Time is input.
2.Verify that the system rejects the input and does not allow saving.
</t>
  </si>
  <si>
    <t>load start time-10PM</t>
  </si>
  <si>
    <t>Verify the Test Load Start Time input format validation.</t>
  </si>
  <si>
    <t>System should reject invalid date formats with an error message.</t>
  </si>
  <si>
    <t>Reports_LoadAndUnloadReport_LoadEndTime_View</t>
  </si>
  <si>
    <t>TC_3205</t>
  </si>
  <si>
    <t>funnctional</t>
  </si>
  <si>
    <t>The Load End Time data is available in the backend for a completed load.</t>
  </si>
  <si>
    <t xml:space="preserve">1.Navigate to the Load and Unload Report or Load Management module where the Load End Time is displayed.
2.Locate the completed load operation that corresponds to 10 AM as the end time.
3.Check if the Load End Time is correctly formatted as YYYY-MM-DD HH:MM:SS.
4.Repeat with different load operations to ensure consistency.
</t>
  </si>
  <si>
    <t>end time 10am</t>
  </si>
  <si>
    <t>Verify that the "Load End Time" is displayed for a completed load operation.</t>
  </si>
  <si>
    <t>The "Load End Time" is should be displayed as 2025-01-10 15:30:00 based on backend data.</t>
  </si>
  <si>
    <t>TC_3206</t>
  </si>
  <si>
    <t>regratiopon testing</t>
  </si>
  <si>
    <t>The Load End Time is recorded in the system for a completed load operation.</t>
  </si>
  <si>
    <t xml:space="preserve">1.Navigate to the Load and Unload Report module and locate a completed load with a Load End Time of 2025-01-10 10:00:00.
2.Log out of the application by clicking on the Logout button or using the session expiration feature.
</t>
  </si>
  <si>
    <t>Verify the Check "Load End Time" persistence after session logout and re-login.</t>
  </si>
  <si>
    <t>Correct "Load End Time" the should be displayed after relogging.</t>
  </si>
  <si>
    <t>TC_3207</t>
  </si>
  <si>
    <t>The Load End Time for the selected load operation is either missing or invalid in the backend.</t>
  </si>
  <si>
    <t xml:space="preserve">1.Open the application and log in to the system.
2.Navigate to the Load and Unload Report module where the Load End Time is displayed.
3.Ensure that the system displays an error message or a default message, such as "Data not available" or "Load End Time not available".
4.Verify the system’s behavior when navigating between multiple records with missing or invalid data.
</t>
  </si>
  <si>
    <t>Verify handling of invalid or missing "Load End Time" data from the backend.</t>
  </si>
  <si>
    <t>the App should be displays an error or default message like "Data not available."</t>
  </si>
  <si>
    <t>TC_3208</t>
  </si>
  <si>
    <t>Valid load start time data is available and correctly recorded in the backend for the corresponding load operation.</t>
  </si>
  <si>
    <t xml:space="preserve">1.Open the application and log in with valid credentials.
2.Navigate to the Load and Unload Report module.
3.Select a load record that has a valid load start time and an end time of 10 AM.
</t>
  </si>
  <si>
    <t>Verify the display of load duration time</t>
  </si>
  <si>
    <t>Load duration time should be displayed correctly.</t>
  </si>
  <si>
    <t>Reports_LoadAndUnloadReport_LoadDurationTime_View</t>
  </si>
  <si>
    <t>TC_3209</t>
  </si>
  <si>
    <t>Valid load records exist with a start time of 10:00 PM and an end time of 11:00 PM.</t>
  </si>
  <si>
    <t xml:space="preserve">1.Navigate to the Load and Unload Report module.
2.Locate or create a load record with:
3.Verify that the system displays the load duration as 2 hours.
</t>
  </si>
  <si>
    <t>duration time-10pm to 11pm</t>
  </si>
  <si>
    <t>Verify load duration calculation</t>
  </si>
  <si>
    <t>Load duration time should be displayed as 2 hours.</t>
  </si>
  <si>
    <t>Reports_LoadAndUnloadReport_UnloadStartTime_View</t>
  </si>
  <si>
    <t>TC_3210</t>
  </si>
  <si>
    <t>A valid trip and vehicle record with an associated "Unload Start Time" of "2025-01-10 14:30:00" exists in the backend.</t>
  </si>
  <si>
    <t xml:space="preserve">1.Navigate to the Load and Unload Report module.
2.Locate the record corresponding to the specific trip and vehicle.
3.Verify that the Unload Start Time field displays the timestamp "2025-01-10 14:30:00".
</t>
  </si>
  <si>
    <t xml:space="preserve">
 Unload Start Time: "2025- 01-10 14:30:00"</t>
  </si>
  <si>
    <t>Verify the display of the Unload Start Time field.</t>
  </si>
  <si>
    <t>The "Unload Start Time" field should display the correct timestamp of when unloading started for the given trip and vehicle.</t>
  </si>
  <si>
    <t>TC_3211</t>
  </si>
  <si>
    <t>The backend contains 10,000 valid records, each with a properly formatted Unload Start Time.</t>
  </si>
  <si>
    <t xml:space="preserve">1.Navigate to the Load and Unload Report module.
2.Ensure the system loads the dataset containing 10,000 records.
</t>
  </si>
  <si>
    <t xml:space="preserve">
 Data volume: High (e.g., 10,000 records)</t>
  </si>
  <si>
    <t>Verify timestamp format in the Unload Start Time.</t>
  </si>
  <si>
    <t>he displayed timestamp should be in the format "YYYY-MM-DD HH:mm:ss" or as per the configured system format.</t>
  </si>
  <si>
    <t>TC_3212</t>
  </si>
  <si>
    <t>The system's performance monitoring or timer mechanism is available to measure response time.</t>
  </si>
  <si>
    <t xml:space="preserve">1.Verify that the application and Load and Unload Report module are operational.
2.Initiate a query to load the unload start times for the dataset.
</t>
  </si>
  <si>
    <t>Unload End Time: 14:30:00 on 2025-01-10</t>
  </si>
  <si>
    <t>Verify Test response time for loading Unload Start Time.</t>
  </si>
  <si>
    <t>The Unload Start Time should be load and display within 2 seconds of querying, even for a large dataset.</t>
  </si>
  <si>
    <t>Reports_LoadAndUnloadReport_UnloadEndTime_View</t>
  </si>
  <si>
    <t>TC_3213</t>
  </si>
  <si>
    <t>The user is logged in and has access to the Load and Unload Report module.</t>
  </si>
  <si>
    <t xml:space="preserve">1.Open the application and log in with valid credentials.
2.Navigate to the Load and Unload Report module.
3.Complete the unloading process and trigger the report generation or view the updated record.
</t>
  </si>
  <si>
    <t>Unload End Time: 25:61:00</t>
  </si>
  <si>
    <t>Verify if the "Unload End Time" is recorded correctly after unloading.</t>
  </si>
  <si>
    <t>"Unload End Time" should be displayed as 14:30:00 on 2025-01-10.</t>
  </si>
  <si>
    <t>TC_3214</t>
  </si>
  <si>
    <t>The user is logged in and has navigated to the module where load and unload times are entered.</t>
  </si>
  <si>
    <t xml:space="preserve">1.Navigate to the module for entering load and unload times (e.g., Load and Unload Report module).
2.Enter the Load Time as "08:00 AM" (or a valid value in the correct format if applicable).
3.Submit the form or trigger the update to record the times.
</t>
  </si>
  <si>
    <t>Load Time: 08:00 AM Unload Time: 09:00 AM</t>
  </si>
  <si>
    <t>Verify the Check if "Unload End Time" accepts invalid formats.</t>
  </si>
  <si>
    <t>System should be reject and prompt "Invalid time format."</t>
  </si>
  <si>
    <t>Reports_LoadAndUnloadReport_UnLoadDurationTime_View</t>
  </si>
  <si>
    <t>TC_3215</t>
  </si>
  <si>
    <t>The Load and Unload Report module is accessible.</t>
  </si>
  <si>
    <t xml:space="preserve">1.Navigate to the Load and Unload Report module.
2.Enter the Load Time as "06:00 PM".
3.Enter the Unload Time as "07:00 PM".
</t>
  </si>
  <si>
    <t>unloatd time 06:00PM unload time 10</t>
  </si>
  <si>
    <t>Verify the calculation of UnLoad Duration Time when load time and unload time are provided.</t>
  </si>
  <si>
    <t>The unload duration time should be accurately calculated as 1 hour.</t>
  </si>
  <si>
    <t>Reports_LoadAndUnloadReport_NoOfArticle_View</t>
  </si>
  <si>
    <t>TC_3216</t>
  </si>
  <si>
    <t xml:space="preserve">1.Open the application and log in with valid credentials.
2.Navigate to the Load and Unload Report module.
3.Select a date range or filtering criteria that covers the period when the 100 articles were processed.
</t>
  </si>
  <si>
    <t>Number of Articles: 100</t>
  </si>
  <si>
    <t>Verify that the system can handle generating a report for a large number of articles being loaded and unloaded.</t>
  </si>
  <si>
    <t>The report should correctly reflect the number of articles, 100, loaded or unloaded, along with associated timestamps and GPS coordinates.</t>
  </si>
  <si>
    <t>Reports_LoadAndUnloadReport_TotalValue_View</t>
  </si>
  <si>
    <t>TC_3217</t>
  </si>
  <si>
    <t>The date filter functionality is active and correctly configured.</t>
  </si>
  <si>
    <t xml:space="preserve">1.Open the application and navigate to the Load and Unload Report module.
2.Verify that the module loads all available data (totaling 2500 kg across various dates).
3.Locate the date range filter option on the report interface.
</t>
  </si>
  <si>
    <t>Load Amount: 1000</t>
  </si>
  <si>
    <t>Verify that the load and unload values are accurately reflected in the report and that the total value is correctly calculated.</t>
  </si>
  <si>
    <t>The report should be show: load amount 100 kg</t>
  </si>
  <si>
    <t>TC_3218</t>
  </si>
  <si>
    <t>The backend contains load/unload records with varying amounts and dates, including data for 2025-01-02 that sums up to 1000 kg.</t>
  </si>
  <si>
    <t xml:space="preserve">1.Navigate to the Load and Unload Report module.
2.Locate and use the date range filter on the report interface.
</t>
  </si>
  <si>
    <t>Total amount: 500 + 800 + 1200 = 2500 kg</t>
  </si>
  <si>
    <t>Verify that when filtering by date range, the report only shows relevant data within the specified period.</t>
  </si>
  <si>
    <t>The report should show 1000 kg loaded and unloaded on 2025-01-02.</t>
  </si>
  <si>
    <t>Reports_LoadAndUnloadReport_ExcelFile_Download</t>
  </si>
  <si>
    <t>TC_3219</t>
  </si>
  <si>
    <t>The report is generated with valid data and the export functionality is enabled.</t>
  </si>
  <si>
    <t xml:space="preserve">1.Open the application and log in with valid credentials.
2.Navigate to the report module that contains the load and unload data.
</t>
  </si>
  <si>
    <t>TC_3220</t>
  </si>
  <si>
    <t>The report or data view from which the export can be initiated is accessible.</t>
  </si>
  <si>
    <t xml:space="preserve">1.Open the application and log in with valid credentials.
2.Navigate to the module or screen where the export functionality is available.
3.Optionally, compare the displayed icons with the design specifications or style guide.
4.Document any discrepancies or issues with the icon display.
</t>
  </si>
  <si>
    <t>The icons should be display in export icons.</t>
  </si>
  <si>
    <t>TC_3221</t>
  </si>
  <si>
    <t>The export functionality, including the Excel file option, is enabled and properly configured.</t>
  </si>
  <si>
    <t xml:space="preserve">1.Navigate to the module or screen where the report or data view is present.
2.Click on the "Export" button.
3.Confirm that the dropdown includes the option "Export to Excel File".
</t>
  </si>
  <si>
    <t>TC_3222</t>
  </si>
  <si>
    <t>The export functionality is enabled and configured to export reports in Excel format.</t>
  </si>
  <si>
    <t xml:space="preserve">1.Navigate to the report module containing the load and unload data.
2.Generate the report ensuring that the data is correctly displayed on the screen.
3.Click on the "Export" button and select the Excel export option.
</t>
  </si>
  <si>
    <t>Reports_LoadAndUnloadReport_PDFFile_Download</t>
  </si>
  <si>
    <t>TC_3223</t>
  </si>
  <si>
    <t>The export functionality for PDF is enabled and configured.</t>
  </si>
  <si>
    <t xml:space="preserve">1.Navigate to the report module containing the load and unload data.
2.Click on the "Export" button.
3.Select the "Export as PDF" option from the dropdown menu.
</t>
  </si>
  <si>
    <t>TC_3224</t>
  </si>
  <si>
    <t>The Load Unload Report Module Is accessible</t>
  </si>
  <si>
    <t xml:space="preserve">1.Navigate to the Load and Unload Report module.
2.Select the specified vehicle and set the desired date range using the provided filters.
</t>
  </si>
  <si>
    <t>click the No of article  format</t>
  </si>
  <si>
    <t>Validate the "No of Articles" field displays correct values on load.</t>
  </si>
  <si>
    <t>The report should correctly display the number of articles loaded/unloaded for the specified vehicle and date range.</t>
  </si>
  <si>
    <t>Reports_LoadAndUnloadReport_DriverName_View</t>
  </si>
  <si>
    <t>TC_3225</t>
  </si>
  <si>
    <t>The test data with driver name "ABC" is already stored or available in the backend database.</t>
  </si>
  <si>
    <t xml:space="preserve">1.Navigate to the Load and Unload Report module.
2.Verify that the driver name "ABC" is displayed in the report.
</t>
  </si>
  <si>
    <t>driver name - ABC</t>
  </si>
  <si>
    <t xml:space="preserve">Verify the load and unload report show me the driver name </t>
  </si>
  <si>
    <t>the driver name should be shown in the load and unload report</t>
  </si>
  <si>
    <t>Reports_LoadAndUnloadReport_DateFilter_View</t>
  </si>
  <si>
    <t>TC_3226</t>
  </si>
  <si>
    <t>The user is logged in with appropriate credentials.</t>
  </si>
  <si>
    <t xml:space="preserve">1.Navigate to the Load and Unload Report module.
2.Locate the day selector or calendar view within the module.
3.Validate that there are no UI glitches or performance issues during data load.
</t>
  </si>
  <si>
    <t>click a date filtar</t>
  </si>
  <si>
    <t>Verify the data is showing after clicking on the days is the load and unload report</t>
  </si>
  <si>
    <t>the data is should be being displayed after clicking on the days in the load and unload report</t>
  </si>
  <si>
    <t>Reports_ScheduleVsActualETAReport_Date_View</t>
  </si>
  <si>
    <t>TC_3227</t>
  </si>
  <si>
    <t xml:space="preserve">User is logged in and has access to the "Schedule ETA Report" section.	</t>
  </si>
  <si>
    <t>1. Navigate to the 'Schedule ETA Report' page.                                                               2. Displays the  date .</t>
  </si>
  <si>
    <t>Verify the Reports of Schedule vs Actual ETA Report if the date,month and year are display in the real time of  system.</t>
  </si>
  <si>
    <t>Reports_ScheduleVsActualETAReport_VehicleList_Search</t>
  </si>
  <si>
    <t>TC_3228</t>
  </si>
  <si>
    <t xml:space="preserve">User must be logged into the system and have access to the Schedule ETA Report page.	</t>
  </si>
  <si>
    <t xml:space="preserve">1. Navigate to Schedule ETA Report.
2. Click on the Vehicle List dropdown.
3. Verify that only vehicles 631, 628, 625, and 624 are present in the dropdown list.	</t>
  </si>
  <si>
    <t>select vehicle:                                     631,628,625,624</t>
  </si>
  <si>
    <t>The System should be the display shedule and Actual ETA Report on the vehicle Information.</t>
  </si>
  <si>
    <t>TC_3229</t>
  </si>
  <si>
    <t xml:space="preserve">Vehicle tracking system is operational.	</t>
  </si>
  <si>
    <t>1. Navigate to the Schedule ETA Report.
2. Apply the vehicle filter.
3. Select "Bus" as the vehicle type.
4. Click 'Apply Filter'.</t>
  </si>
  <si>
    <t>Vehicle filter list :                             631,624,625, bus, car, jeep, fuel type.</t>
  </si>
  <si>
    <t>Verify that the filter list provides relevant filter options for selecting vehicles in the schedule vs Actual ETA report.</t>
  </si>
  <si>
    <t>The reports  the filter list should display all relevant  filtering options, such as actual ETA, schedule ETA and any other vehicle-specific details.</t>
  </si>
  <si>
    <t>Reports_ScheduleVsActualETAReport_TripList_Search</t>
  </si>
  <si>
    <t>TC_3230</t>
  </si>
  <si>
    <t xml:space="preserve">The vehicle has no trips for the selected date.	</t>
  </si>
  <si>
    <t>1. Navigate to the "Schedule ETA Report" section.
2. Select the vehicle (V1234) from the dropdown.                                                                                                               3. Click "Show Trips" button.
4. Verify that the trip ID, trip date, and vehicle ID are displayed in the trip list.</t>
  </si>
  <si>
    <t xml:space="preserve">Select Trip ID :                                                                                                                                1 .2308                                                                                                             2.2510                                                                                                                                                   3.2512                                                                                                                                          4.2513                                                                                                                             4.2618                                                                                       5.3100                 </t>
  </si>
  <si>
    <t>Verify that the trip list displays the all available trips for the selected vehicle. and the trip ID related to the selected vehicle are shown in the list.</t>
  </si>
  <si>
    <t>The vehicle list should automatically displays the vehicle associated with the selected Trip ID, showing the correct details such as name, ID, type, and other related data.</t>
  </si>
  <si>
    <t>TC_3231</t>
  </si>
  <si>
    <t>User is logged in.
Trip 2308 exists in the database</t>
  </si>
  <si>
    <t>1. Navigate to the Schedule ETA Report section.
2.Apply a filter for trips with IDs 2308, 2510, 2512.
3. Verify if the trip filter list updates to show the filtered trips only.</t>
  </si>
  <si>
    <t>Trip filter list :2308,2510,2512</t>
  </si>
  <si>
    <t>Verify that the trip list shows the trips only related to the selected vehicle.</t>
  </si>
  <si>
    <t>The Trip ID list should display trips related to the selected vehicle excluding any irrelevant trips from the vehicles.</t>
  </si>
  <si>
    <t>Reports_ScheduleVsActualETAReport_DriverList_Search</t>
  </si>
  <si>
    <t>TC_3232</t>
  </si>
  <si>
    <t xml:space="preserve">Driver Select dropdown is available and populated with drivers.	</t>
  </si>
  <si>
    <t>1. Navigate to the Schedule ETA Report submodule.                                                                                                               2. Click on the Driver Select dropdown.
3. Verify if the listed drivers are displayed correctly.</t>
  </si>
  <si>
    <t xml:space="preserve">Driver Select :                                                                                                                                          1. MusawirSK                             2.Abdulaziz Alhenzab                  3.Akbar                                                                                        4. Akira                                                                                                                                                         5.9468040013       </t>
  </si>
  <si>
    <t>Verify that the user is able to select a driver from the available driver list.</t>
  </si>
  <si>
    <t>The report should only show data for selected driver and vehicle.</t>
  </si>
  <si>
    <t>TC_3233</t>
  </si>
  <si>
    <t xml:space="preserve">User is logged into the system and the relevant module is open.	</t>
  </si>
  <si>
    <t xml:space="preserve">1. Navigate to the "Delivery Dispatch Report" submodule.
2. Open the "Schedule ETA Report".
3. Click on the "Driver" dropdown list.
4. Verify that the list contains: "musavirsk", "Abdulaziz Alhenzab", "Akbar".        </t>
  </si>
  <si>
    <t xml:space="preserve">driver list : musavirsk,    Abdulaziz Alhenzab , Akbar,  </t>
  </si>
  <si>
    <t>Verify the dropdown list for selecting a driver in the schedule vs Actual ETA Report to ensure that it displays the correct drivers and allows proper selection.</t>
  </si>
  <si>
    <t>The dropdown should allow users to search for drivers by name or ID and select a driver easily.</t>
  </si>
  <si>
    <t>TC_3234</t>
  </si>
  <si>
    <t xml:space="preserve">Driver filter dropdown is visible.	</t>
  </si>
  <si>
    <t xml:space="preserve">1. Open the Delivery Dispatch Report submodule.
2. Apply filter for MusavirSK.
3. Check the displayed driver list.	</t>
  </si>
  <si>
    <t>Driver filter list: MusavirSK , Abdulaziz, Alhenzab</t>
  </si>
  <si>
    <t>Verify that the vehicle list displays the correct vehicles when selecting a driver from the filter in the schedule vs Actual ETA Report.</t>
  </si>
  <si>
    <t>The list auto-apdate or filter based on the selected criteria ( e.g., by name or ID.)</t>
  </si>
  <si>
    <t>Reports_ScheduleVsActualETAReport_Daily_View</t>
  </si>
  <si>
    <t>TC_3235</t>
  </si>
  <si>
    <t xml:space="preserve">User must be logged into the system.
Data must be available for the selected date.	</t>
  </si>
  <si>
    <t xml:space="preserve">1. Navigate to the "Delivery Dispatch Report" section.
2. Select the date: 11/01/2025 from the date picker.
3. Verify if the report loads with data for the selected date.	</t>
  </si>
  <si>
    <t>Reports_ScheduleVsActualETAReport_Monthly_View</t>
  </si>
  <si>
    <t>TC_3236</t>
  </si>
  <si>
    <t xml:space="preserve">The "Month" filter is visible and accessible.        </t>
  </si>
  <si>
    <t>1. Click on the "Month" filter dropdown.
2. Scroll and select "11/01/2025" from the list of available months.</t>
  </si>
  <si>
    <t>Verify dropdown list in the selected  month and update the reports on the system.</t>
  </si>
  <si>
    <t>Reports_ScheduleVsActualETAReport_Yearly_View</t>
  </si>
  <si>
    <t>TC_3237</t>
  </si>
  <si>
    <t xml:space="preserve">User is logged into the system and has access to the ETA report module.	</t>
  </si>
  <si>
    <t xml:space="preserve">1. Locate the "Select Year" field.
2. Choose the year "2025" from the dropdown.
3. Click on "Generate Report".	</t>
  </si>
  <si>
    <t>TC_3238</t>
  </si>
  <si>
    <t xml:space="preserve">User is logged in and has access to the Schedule ETA Report submodule	</t>
  </si>
  <si>
    <t xml:space="preserve">1. Navigate to Schedule ETA Report.
2. Open the calendar.
3. Select the date 09/01/2025.        </t>
  </si>
  <si>
    <t>TC_3239</t>
  </si>
  <si>
    <t xml:space="preserve">User is on the Schedule ETA Report page and the Day Filter option is visible.	</t>
  </si>
  <si>
    <t xml:space="preserve">1. Navigate to the Schedule ETA Report.
2. Click on the "Day Filter" section.
3. Tap on a specific day in the calendar view (e.g., March 5, 2025).        </t>
  </si>
  <si>
    <t>Day : Tap on the day calender view.</t>
  </si>
  <si>
    <t>Verify the day calender opens when accessing the report veiw.</t>
  </si>
  <si>
    <t>The day in the calender should be open , showing the current day of the date.</t>
  </si>
  <si>
    <t>TC_3240</t>
  </si>
  <si>
    <t xml:space="preserve">The "Month Filter" is displayed on the screen.	</t>
  </si>
  <si>
    <t xml:space="preserve">1. Navigate to the Schedule ETA Report.
2The "Month Filter" dropdown should display all 12 months, i.e., January, February, March, ..., December.        </t>
  </si>
  <si>
    <t>Month : navigation to the monthly calender.</t>
  </si>
  <si>
    <t>Verify that the schedule vs Actual ETA report is generated for a given vehicle.</t>
  </si>
  <si>
    <t>Monthly report to the vehicle display should be the accurate date for the month.</t>
  </si>
  <si>
    <t>TC_3241</t>
  </si>
  <si>
    <t xml:space="preserve">User is logged in and has access to the Delivery Dispatch Report.	</t>
  </si>
  <si>
    <t xml:space="preserve">1. Navigate to the "Schedule ETA Report" submodule.
2. Apply the Year Filter for 2025.
3. Verify that the displayed data corresponds to the year 2025.	</t>
  </si>
  <si>
    <t>year : 2025</t>
  </si>
  <si>
    <t>Verify that the year will be correctly in schedule ve Actual ETA report.</t>
  </si>
  <si>
    <t>The year should be set the correct in the Schedule vs Actual ETA report.</t>
  </si>
  <si>
    <t>Reports_ScheduleVsActualETAReport_PDF_Download</t>
  </si>
  <si>
    <t>TC_3242</t>
  </si>
  <si>
    <t xml:space="preserve">User is logged in, and data is available in the Delivery Dispatch Report	</t>
  </si>
  <si>
    <t xml:space="preserve">1. Navigate to the Delivery Dispatch Report section.                                                                                                                                                                                  2. Click on the 'Export' button.                                                                                                                                                                                                                        3. Choose the 'Export as PDF' option.                                                                                                                                                                                                        4. Verify if the PDF is generated and contains accurate data for all columns like ETA, Vehicle ID, etc.        </t>
  </si>
  <si>
    <t xml:space="preserve">PDF                                                    Excel                                                </t>
  </si>
  <si>
    <t>Verify the Exports button to download the PDF file and Excel file they can users  PDF or Excel file use in the system.</t>
  </si>
  <si>
    <t>The Export Button download should be PDF file and Excel file in the data are properly shown their files.</t>
  </si>
  <si>
    <t>Reports_ScheduleVsActualETAReport_Excel_Download</t>
  </si>
  <si>
    <t>TC_3243</t>
  </si>
  <si>
    <t xml:space="preserve">User is logged in, Delivery Dispatch Report is open.	</t>
  </si>
  <si>
    <t>1. Navigate to the Delivery Dispatch Report screen.
2. Click on the Export Button.
3. Verify that an Excel file starts downloading.</t>
  </si>
  <si>
    <t>TC_3244</t>
  </si>
  <si>
    <t>Report</t>
  </si>
  <si>
    <t xml:space="preserve">The system should display the report with both scheduled and actual ETA values	</t>
  </si>
  <si>
    <t xml:space="preserve">1. Open Delivery Dispatch Report submodule.
2. Click on the "Export" button.
3. Select "PDF" as the export format.
4. Click on the "Export" button to generate the PDF.	</t>
  </si>
  <si>
    <t>TC_3245</t>
  </si>
  <si>
    <t xml:space="preserve">User must be logged into the system.
ETA report must have data to display.	</t>
  </si>
  <si>
    <t>1. Open the Schedule vs Actual ETA report with no data.
2. Click "Export" button.
3. Select "Excel" format.</t>
  </si>
  <si>
    <t>TC_3246</t>
  </si>
  <si>
    <t xml:space="preserve">Data present in the "Schedule Vs Actual ETA Report" section	</t>
  </si>
  <si>
    <t xml:space="preserve">1. Open the "Schedule Vs Actual ETA Report".
2. Click on the "Export" button.
3. Check if the Excel file is downloaded.	</t>
  </si>
  <si>
    <t>TC_3247</t>
  </si>
  <si>
    <t xml:space="preserve">User is logged in, large data set is available.	</t>
  </si>
  <si>
    <t xml:space="preserve">1. Navigate to Delivery Dispatch Report with a large data set.
2. Click "Export".
3. Choose Excel file format.
4. Check if file downloads successfully without issues.	</t>
  </si>
  <si>
    <t>TC_3248</t>
  </si>
  <si>
    <t xml:space="preserve">User is logged in and on the "Schedule Vs Actual ETA Report" screen.
Data is available for export.	</t>
  </si>
  <si>
    <t>1. Navigate to the "Schedule Vs Actual ETA Report" submodule.
2. Click on the "Export" button.
3. Select the "Excel" file format.
4. Click on "Export" to download.</t>
  </si>
  <si>
    <t>the file name should be excepted format "Schedule vs Actual ETA Report 2025.xlxs"</t>
  </si>
  <si>
    <t>TC_3249</t>
  </si>
  <si>
    <t xml:space="preserve">The system should prompt the user to select a format for exporting (PDF).	</t>
  </si>
  <si>
    <t xml:space="preserve">1. Navigate to the Delivery Dispatch Report module.
2. Open the Schedule Vs Actual ETA Report.
3. Click on the Export button.                                                                                                4. After clicking the Export button, select PDF as the export format.
</t>
  </si>
  <si>
    <t>TC_3250</t>
  </si>
  <si>
    <t xml:space="preserve">Export format PDF is selected	</t>
  </si>
  <si>
    <t>1. After clicking the "Export" button, a list of export formats appears.
2. Select PDF format.
3. Click on PDF format.</t>
  </si>
  <si>
    <t>TC_3251</t>
  </si>
  <si>
    <t xml:space="preserve">User has data to be exported in the "Schedule Vs Actual ETA Report".	</t>
  </si>
  <si>
    <t xml:space="preserve">1. Navigate to the Delivery Dispatch Report.
2. Open the Schedule Vs Actual ETA Report.
3. Click the Export to PDF button.
4. Check the file name of the PDF once it is downloaded.
5. Ensure the file name follows the format: "ScheduleVsActual_ETA_Reports_Date".	</t>
  </si>
  <si>
    <t>TC_3252</t>
  </si>
  <si>
    <t xml:space="preserve">User is logged in, the report is available for export.	</t>
  </si>
  <si>
    <t xml:space="preserve">1. Navigate to the "Delivery Dispatch Report" module.
2. Open the "Schedule Vs Actual ETA Report" submodule.
3. Select the necessary parameters for the report (e.g., date range, vehicle selection, etc.).
4. Click on the Export button and select "PDF" as the export option.
5. The system should prompt the user to download the generated PDF report.	</t>
  </si>
  <si>
    <t>TC_3253</t>
  </si>
  <si>
    <t xml:space="preserve">The report is populated with data, and the "Export" button is visible.	</t>
  </si>
  <si>
    <t xml:space="preserve">1. Open the "Schedule Vs Actual ETA Report".
2. Click the "Export" button.
3. Open the exported Excel file.
4. Compare the columns in the Excel file to those shown in the report.	</t>
  </si>
  <si>
    <t>TC_3254</t>
  </si>
  <si>
    <t xml:space="preserve">User must be able to download the report in Excel format.	</t>
  </si>
  <si>
    <t>1. Navigate to the Delivery Dispatch Report page.
2. Go to the "Schedule Vs Actual ETA Report."
3. Click the "Export" button to download the Excel file.
4. Open the file.</t>
  </si>
  <si>
    <t>TC_3255</t>
  </si>
  <si>
    <t xml:space="preserve">User is logged into the application, and the relevant data is displayed in the system.	</t>
  </si>
  <si>
    <t xml:space="preserve">1. Navigate to the "Schedule Vs Actual ETA Report" page.
2. Open the Excel file.
3. Verify that the necessary columns are included in the file: Schedule ETA, Actual ETA, Status, Dispatch ID, etc.        </t>
  </si>
  <si>
    <t>TC_3256</t>
  </si>
  <si>
    <t xml:space="preserve">The user has previously exported the data.	</t>
  </si>
  <si>
    <t xml:space="preserve">1. Navigate to Schedule Vs Actual ETA Report submodule
2. Click the "Export" button
3. Select "Excel" format
4. Export the data and check the file size        </t>
  </si>
  <si>
    <t>Verify the data check the correct excel file in Schedule vs Actual ETA Report are not present in vehicle reg.no and vehicle imei but excel file are data shown column header present</t>
  </si>
  <si>
    <t>The correct data in display in excel file inSchedule vs Actual ETA Report</t>
  </si>
  <si>
    <t>TC_3257</t>
  </si>
  <si>
    <t xml:space="preserve">User has accessed the Schedule Vs Actual ETA Report        </t>
  </si>
  <si>
    <t>1. Navigate to Schedule Vs Actual ETA Report.
2. Tap on Export and select PDF data.</t>
  </si>
  <si>
    <t>Verify the data contain inSchedule vs Actual ETA Report in date and vehicle</t>
  </si>
  <si>
    <t>TC_3258</t>
  </si>
  <si>
    <t xml:space="preserve">The "Export to PDF" button is functioning and the report data is available.	</t>
  </si>
  <si>
    <t xml:space="preserve">1. Open the downloaded PDF file.
2. Verify the layout, structure, and contents of the PDF report (e.g., title, data alignment, column headers).        </t>
  </si>
  <si>
    <t>Reports_ScheduleVsActualETAReport_StartTime_View</t>
  </si>
  <si>
    <t>TC_3259</t>
  </si>
  <si>
    <t>User has logged into the system.
Delivery report data is available for testing.</t>
  </si>
  <si>
    <t>1. Open the Delivery Dispatch Report submodule.
2. Check for ETA End time (Scheduled &amp; Actual).
3. Verify the ETA difference is displayed correctly.</t>
  </si>
  <si>
    <t>Start Time &amp;                                                            End Time</t>
  </si>
  <si>
    <t>Verify that the system correctly calculates the difference between the scheduled ETA and the Actual ETA .</t>
  </si>
  <si>
    <t>The system should calculates a difference of "Scheduled ETA " and "Actual ETA" .</t>
  </si>
  <si>
    <t>TC_3260</t>
  </si>
  <si>
    <t xml:space="preserve">System is accessible.	</t>
  </si>
  <si>
    <t xml:space="preserve">1. Access the Schedule Vs Actual ETA Report.
2. Ensure no start time is provided for the scheduled delivery.
3. Verify that the system displays 00:00:00 as the Start Time.	</t>
  </si>
  <si>
    <t xml:space="preserve">Start Time:00:00:00        </t>
  </si>
  <si>
    <t xml:space="preserve">Verify that the Schedule start time matches the Actual start time, the system correctly reports no difference.  </t>
  </si>
  <si>
    <t>The system should display the start time of the  "scheduled ETA" vs "Actual ETA Difference : 0 minutes."</t>
  </si>
  <si>
    <t>Reports_ScheduleVsActualETAReport_EndTime_View</t>
  </si>
  <si>
    <t>TC_3261</t>
  </si>
  <si>
    <t xml:space="preserve">The user can view the report for the specific delivery.	</t>
  </si>
  <si>
    <t xml:space="preserve">1. Navigate to the Delivery Dispatch Report section.
2. Select a specific delivery that has completed its route.
3. Review the Schedule Vs Actual ETA Report for the selected delivery.
4. Check the End Time field for that delivery.
5. Verify if it shows 00:00:00.	</t>
  </si>
  <si>
    <t xml:space="preserve">End Time:00:00:00
</t>
  </si>
  <si>
    <t>Verify that the actual end time is exactly the same as the scheduled end time, the system reports a zero difference.</t>
  </si>
  <si>
    <t>The system should display the End time of the "scheduled ETA" vs "Actual ETA Difference : 0 minutes."</t>
  </si>
  <si>
    <t>Reports_MaterialCollectionReport_Date_Select</t>
  </si>
  <si>
    <t>TC_3262</t>
  </si>
  <si>
    <t xml:space="preserve">User must be logged in to the system.	</t>
  </si>
  <si>
    <t>1. Navigate to the Material Collection Report section.
2. Open Delivery Dispatch Report.
3. To displays the date(e.g., 01/01/2025 to 01/31/2025).
4</t>
  </si>
  <si>
    <t>Verify the Reports of Material Collection report if the date,month and year are display in the real time of  system.</t>
  </si>
  <si>
    <t xml:space="preserve">Material Collection  Reports of  real time date should be shown in the system. </t>
  </si>
  <si>
    <t>TC_3263</t>
  </si>
  <si>
    <t xml:space="preserve">User is logged in, Delivery Dispatch Report page is loaded	</t>
  </si>
  <si>
    <t>1. Open the Delivery Dispatch Report.
2. Click on the date field.
3. Select a valid date (e.g., 2025-03-06) from the calendar.
4. Click "Apply".</t>
  </si>
  <si>
    <t>Select date</t>
  </si>
  <si>
    <t>Verify the Material Collection Reports in select the valid date and update.</t>
  </si>
  <si>
    <t>Reports_MaterialCollectionReport_Month_View</t>
  </si>
  <si>
    <t>TC_3264</t>
  </si>
  <si>
    <t>User must be logged in.
The report page is accessible.</t>
  </si>
  <si>
    <t>1. Open the Delivery Dispatch Report section.
2. Select "Month" from the available options.
3. Choose a valid month (e.g., March).
4. Click "Apply".</t>
  </si>
  <si>
    <t>Select Month</t>
  </si>
  <si>
    <t>Verify in the selected  month and update the reports on the system.</t>
  </si>
  <si>
    <t>Reports_MaterialCollectionReport_Year_View</t>
  </si>
  <si>
    <t>TC_3265</t>
  </si>
  <si>
    <t xml:space="preserve">Application is running.
Material Collection Report is accessible.	</t>
  </si>
  <si>
    <t xml:space="preserve">1. Navigate to Material Collection Report.
2. Click on "Delivery Dispatch Report" submodule.
3. Check the Year dropdown.        </t>
  </si>
  <si>
    <t xml:space="preserve">   Select year </t>
  </si>
  <si>
    <t>Verify the year and select the date , month , year, of the reports.</t>
  </si>
  <si>
    <t>TC_3266</t>
  </si>
  <si>
    <t xml:space="preserve">User is logged into the application and on the Material Collection Report page.	</t>
  </si>
  <si>
    <t xml:space="preserve">1. Navigate to Material Collection Report.
2. Click on the calendar select box.
3. Select "09" from the month dropdown.
4. Select "2025" from the year dropdown.
5. Select "01" from the date dropdown.
6. Verify the selected date is correctly displayed.	</t>
  </si>
  <si>
    <t>TC_3267</t>
  </si>
  <si>
    <t xml:space="preserve">The application is open, and the Day filter in the Material Collection Report submodule is available.	</t>
  </si>
  <si>
    <t>1. Navigate to Material Collection Report.
2. Locate and click on Delivery Dispatch Report.
3. Use the Day filter to select 17th of the month.
4. Apply the filter.</t>
  </si>
  <si>
    <t xml:space="preserve">select date :17 </t>
  </si>
  <si>
    <t xml:space="preserve">Verify to click the date and select the date to change and display the each day of the data. </t>
  </si>
  <si>
    <t>The day filter select to display should be data on the system.</t>
  </si>
  <si>
    <t>Reports_MaterialCollectionReport_Week_Select</t>
  </si>
  <si>
    <t>TC_3268</t>
  </si>
  <si>
    <t xml:space="preserve">User must be logged in to the application, and the "Delivery Dispatch Report" page must be accessible.	</t>
  </si>
  <si>
    <t xml:space="preserve">1. Navigate to the "Delivery Dispatch Report."
2. Click on the "Week Filter" dropdown.
3. Select Week 1.
4. Verify that the report updates for the selected week.	</t>
  </si>
  <si>
    <t xml:space="preserve">select week </t>
  </si>
  <si>
    <t>Verify that the week filter select and the each weekly data can display in the system</t>
  </si>
  <si>
    <t>The week filter select to display should be data in the system.</t>
  </si>
  <si>
    <t>TC_3269</t>
  </si>
  <si>
    <t xml:space="preserve">User is logged into the system and has access to the Delivery Dispatch Report.	</t>
  </si>
  <si>
    <t xml:space="preserve">1. Navigate to the "Material Collection Report" module.
2. In the submodule "Delivery Dispatch Report," locate the "Month Filter."
3. Select "January" from the dropdown.
4. Click the "Apply" or "Filter" button.
5. Verify the displayed results correspond to the data for January.	</t>
  </si>
  <si>
    <t>select month : january</t>
  </si>
  <si>
    <t>Verify that the select month of january and can be display the data on the system.</t>
  </si>
  <si>
    <t>The Month filter select to display should be data in the system..</t>
  </si>
  <si>
    <t>Reports_MaterialCollectionReport_Excel_Download</t>
  </si>
  <si>
    <t>TC_3270</t>
  </si>
  <si>
    <t xml:space="preserve">User is logged in, Delivery Dispatch Report is opened.	</t>
  </si>
  <si>
    <t xml:space="preserve">1. Navigate to the Delivery Dispatch Report module.
2. Open the Material Collection Report submodule.
3. Check if the Export button is visible and enabled.	</t>
  </si>
  <si>
    <t>Verify to click on the Exports button to download successfully the Excel file they can users  Excel file use in the system.</t>
  </si>
  <si>
    <t>The Export Button click on the excel file  should be download successfully Excel file in the data are properly shown the file.</t>
  </si>
  <si>
    <t>TC_3271</t>
  </si>
  <si>
    <t xml:space="preserve">Filters applied successfully on the report.	</t>
  </si>
  <si>
    <t xml:space="preserve">1. Navigate to the Material Collection Report module.
2. Apply filters on the Delivery Dispatch Report (e.g., date range, vehicle ID).
3. Click on the Export button.
4. Check if the Excel file contains only the filtered data.	</t>
  </si>
  <si>
    <t>TC_3272</t>
  </si>
  <si>
    <t xml:space="preserve">User is logged in, Delivery Dispatch Report screen is open	</t>
  </si>
  <si>
    <t xml:space="preserve">1. Navigate to the Delivery Dispatch Report page.
2. Click the "Export" button.
3. Select "Excel" file format.
4. Open the downloaded Excel file.      </t>
  </si>
  <si>
    <t>TC_3273</t>
  </si>
  <si>
    <t>User has access to the Delivery Dispatch Report module.
Report data is available.</t>
  </si>
  <si>
    <t>1. Export the report in Excel format.
2. Open the downloaded Excel file.
3. Verify that the data matches the Material Collection Report displayed in the application.</t>
  </si>
  <si>
    <t>the file name should be excepted format "Material Collection Report 2025.xlxs"</t>
  </si>
  <si>
    <t>TC_3274</t>
  </si>
  <si>
    <t xml:space="preserve">The Delivery Dispatch Report has data.	</t>
  </si>
  <si>
    <t>1. Navigate to the Material Collection Report.
2. Open the Delivery Dispatch Report section.
3.  the dropdown "in the Export to Excel"  button displayed.</t>
  </si>
  <si>
    <t xml:space="preserve">1.click on"export" 
</t>
  </si>
  <si>
    <t>TC_3275</t>
  </si>
  <si>
    <t xml:space="preserve">User has generated a Delivery Dispatch Report.	</t>
  </si>
  <si>
    <t xml:space="preserve">1. Open the Delivery Dispatch Report submodule.
2. Click the Export button.
3. Open the downloaded Excel file.
4. Verify if the data in the file matches the data displayed in the report.	</t>
  </si>
  <si>
    <t>the excel file should can'not be download.</t>
  </si>
  <si>
    <t>Reports_MaterialCollectionReport_OrderNumber_Search</t>
  </si>
  <si>
    <t>TC_3276</t>
  </si>
  <si>
    <t xml:space="preserve">User should be logged in with appropriate permissions.        </t>
  </si>
  <si>
    <t xml:space="preserve">1. Navigate to the "Material Collection Report" section.                                                      2. Select an Order Number from the list.        </t>
  </si>
  <si>
    <t>Accessible from the app's menu</t>
  </si>
  <si>
    <t>Verify that the correct order number is displayed in the Material Collection Report .</t>
  </si>
  <si>
    <t>The order number on the report should match the order number from the source system or database.</t>
  </si>
  <si>
    <t>Reports_MaterialCollectionReport_MaterialDate_View</t>
  </si>
  <si>
    <t>TC_3277</t>
  </si>
  <si>
    <t xml:space="preserve">User has saved a report with a valid date entry.	</t>
  </si>
  <si>
    <t xml:space="preserve">1. Navigate to the "Material Collection Report" section.                                                             2. Enter a valid date in MM/DD/YYYY format, e.g., 03/06/2025, into the Material Date field.
3. Save the report.
4. Reload the page to check if the date is saved correctly. </t>
  </si>
  <si>
    <t>date format :                                                        (e.g., MM/DD/YYYY)</t>
  </si>
  <si>
    <t>Verify the material collection report displays the correct material date for each item recorded.</t>
  </si>
  <si>
    <t>The date format should be the systems date format (e.g., MM/DD/YYYY)</t>
  </si>
  <si>
    <t>Reports_MaterialCollectionReport_TripID_View</t>
  </si>
  <si>
    <t>TC_3278</t>
  </si>
  <si>
    <t xml:space="preserve">The system should have data entries to check the IDs.	</t>
  </si>
  <si>
    <t xml:space="preserve">1. Navigate to the Material Collection Report section
2. Generate the Delivery Dispatch Report
3. Inspect the Trip ID column for repetition.	</t>
  </si>
  <si>
    <t xml:space="preserve">Unique for ID </t>
  </si>
  <si>
    <t>Verify the material Collection Report correctly displays the associated Trip ID for each material collection record.</t>
  </si>
  <si>
    <t>Each material collection record in the report should display a valid Trip ID.</t>
  </si>
  <si>
    <t>Reports_MaterialCollectionReport_TripDate_View</t>
  </si>
  <si>
    <t>TC_3279</t>
  </si>
  <si>
    <t>Vehicle Tracking System is operational.</t>
  </si>
  <si>
    <t xml:space="preserve">1. Navigate to Delivery Dispatch Report.
2. Input the date in DD/MM/YYYY format.
3. Observe the result.	</t>
  </si>
  <si>
    <t>Verify the material Collection Report correct Trip Date associated with each material collection entry.</t>
  </si>
  <si>
    <t>The Trip Date should reflect the actual date of the trip associated with each material collection.</t>
  </si>
  <si>
    <t>Reports_MaterialCollectionReport_MilkRunVehicleNo_View</t>
  </si>
  <si>
    <t>TC_3280</t>
  </si>
  <si>
    <t xml:space="preserve">Vehicle is at the collection point.	</t>
  </si>
  <si>
    <t xml:space="preserve">1. Navigate to the Delivery Dispatch Report module.
2. Locate the "Material Collection Report" submodule.
3. Enter the Milk Run Vehicle No (e.g., "V12345").
4. Click the "Locate Vehicle" button.
5. Verify that the status of the vehicle is "At Collection Point."	</t>
  </si>
  <si>
    <t>Locate the Milk Run vehicle entry.</t>
  </si>
  <si>
    <t>Verify the system correctly displays the Milk Run vehicle number in the material collection report.</t>
  </si>
  <si>
    <t>The displayed vehicle number matches the actual registered vehicle number in the system.</t>
  </si>
  <si>
    <t>Reports_MaterialCollectionReport_VehicleAttendance_View</t>
  </si>
  <si>
    <t>TC_3281</t>
  </si>
  <si>
    <t>Vehicle ID exists in the system.
Data for the specific vehicle and date is available.</t>
  </si>
  <si>
    <t xml:space="preserve">1. Navigate to the Material Collection Report submodule.
2. Select the relevant Delivery Dispatch Report for the specific vehicle and date.
3. Verify if the vehicle attendance is marked as "Present".	</t>
  </si>
  <si>
    <t>Attendance: present</t>
  </si>
  <si>
    <t>Verify that the attendance of vehicles in the system for material collection. The vehicle should be properly marked as present based on the data provided.</t>
  </si>
  <si>
    <t>The vehicle attendance should be accurately marked as present .</t>
  </si>
  <si>
    <t>Reports_MaterialCollectionReport_VehicleAttendance_ViewDetails</t>
  </si>
  <si>
    <t>TC_3282</t>
  </si>
  <si>
    <t xml:space="preserve">Vehicle is registered in the system but is not scheduled for dispatch on the selected day.        </t>
  </si>
  <si>
    <t xml:space="preserve">1. Navigate to the "Material Collection Report" section.
2. Select the "Delivery Dispatch Report" submodule.
3. Search for the vehicle with ID "V123".
4. Verify if the attendance status shows as "Absent".        </t>
  </si>
  <si>
    <t>Attendance: absent</t>
  </si>
  <si>
    <t>Verify that the attendance of vehicles of the material collection vehicle marked as the absent.</t>
  </si>
  <si>
    <t>The vehicle attendance should be the absent of the vehicles in the system.</t>
  </si>
  <si>
    <t>Reports_MaterialCollectionReport_SuppliersName_View</t>
  </si>
  <si>
    <t>TC_3283</t>
  </si>
  <si>
    <t xml:space="preserve">The system has delivery dispatch data with suppliers.	</t>
  </si>
  <si>
    <t xml:space="preserve">1. Navigate to the Delivery Dispatch Report submodule.
2. Check if the Supplier Name is listed in the report.	</t>
  </si>
  <si>
    <t>-</t>
  </si>
  <si>
    <t>Verify that the suppliers name is correctly displyed on the material collection report in the vehicle tracking system.</t>
  </si>
  <si>
    <t>The display suppliers name should match the information stored in the system or database.</t>
  </si>
  <si>
    <t>Reports_DeliveryPersonActivityReport_Date_Select</t>
  </si>
  <si>
    <t>TC_3284</t>
  </si>
  <si>
    <t>User must be logged in and have access to reports</t>
  </si>
  <si>
    <t>1. Navigate to the report module 2. Click on the Date field 3. Select a date</t>
  </si>
  <si>
    <t>Click on the Date:- january 11, 2025</t>
  </si>
  <si>
    <t>Verify that the correct functioning of the date features in delivery person activity reports.</t>
  </si>
  <si>
    <t>the date should be display correctly on the page.</t>
  </si>
  <si>
    <t>System accepts and processes the valid date correctly</t>
  </si>
  <si>
    <t>TC_3285</t>
  </si>
  <si>
    <t>1. Navigate to the report module 2. Click on the Date field 3. Enter a valid date 4. Submit</t>
  </si>
  <si>
    <t>Verify that the report is generated correctly for a valid date in delivery person activity reports.</t>
  </si>
  <si>
    <t>the valid date should be display correctly on the page.</t>
  </si>
  <si>
    <t>TC_3286</t>
  </si>
  <si>
    <t>negative Testing</t>
  </si>
  <si>
    <t>1. Navigate to the report module 2. Click on the Date field 3. Enter an invalid date (e.g., January 32, 2025) 4. Submit</t>
  </si>
  <si>
    <t xml:space="preserve"> Click on theDate:-january 32, 2025</t>
  </si>
  <si>
    <t>Verify that the system rejects dates in incorrect formates in delivery person activity reports.</t>
  </si>
  <si>
    <t>the incorrect date should not display on the page.</t>
  </si>
  <si>
    <t>System displays an error message for invalid format</t>
  </si>
  <si>
    <t>Reports_DeliveryPersonActivityReport_Calendar_View</t>
  </si>
  <si>
    <t>TC_3287</t>
  </si>
  <si>
    <t>User must be logged in</t>
  </si>
  <si>
    <t>1. Click on the Date field 2. Check if the date picker opens</t>
  </si>
  <si>
    <t xml:space="preserve"> click on the date :- january 11, 2025</t>
  </si>
  <si>
    <t>Verify that the click on the date input field to open the date picker.</t>
  </si>
  <si>
    <t>A calendar date picker should be appear, allowing users to select a date.</t>
  </si>
  <si>
    <t>User can select dates easily without manual input</t>
  </si>
  <si>
    <t>TC_3288</t>
  </si>
  <si>
    <t>1. Click on the Date field 2. Navigate through months and years using arrows</t>
  </si>
  <si>
    <t>date:- eg., switching months or years.</t>
  </si>
  <si>
    <t>Verify that the navigate through the date picker in delivery person activity reports.</t>
  </si>
  <si>
    <t>the date picker should allow smooth navigation through months and year without any ui glitches.</t>
  </si>
  <si>
    <t>User can navigate between months and years correctly</t>
  </si>
  <si>
    <t>Reports_DeliveryPersonActivityReport_TripList_View</t>
  </si>
  <si>
    <t>TC_3289</t>
  </si>
  <si>
    <t>User must have trips assigned</t>
  </si>
  <si>
    <t>1. Open the trip list 2. Select a trip</t>
  </si>
  <si>
    <t>Select trip:-
2015
2343
2345</t>
  </si>
  <si>
    <t>Verify that the basic functionality of the trip list in delivery person activity reports.</t>
  </si>
  <si>
    <t>the trip list should be display in list.</t>
  </si>
  <si>
    <t>System displays correct trips for the selected date</t>
  </si>
  <si>
    <t>TC_3290</t>
  </si>
  <si>
    <t>1. Select a valid trip from the list 2. Verify the details displayed</t>
  </si>
  <si>
    <t>Verify that the trip for the selected date display correctly in delivery person activity reports.</t>
  </si>
  <si>
    <t>the selected trip should be display correclty in delivery person activity reports.</t>
  </si>
  <si>
    <t>System displays "No trips available" message</t>
  </si>
  <si>
    <t>TC_3291</t>
  </si>
  <si>
    <t>No trips should be available for the selected date</t>
  </si>
  <si>
    <t>1. Open the trip list 2. Verify if any trip is available</t>
  </si>
  <si>
    <t>trip list:-  no trip</t>
  </si>
  <si>
    <t>Verify that an appropriate message is shown when there are no trips for the selected date.</t>
  </si>
  <si>
    <t>the message should be display of no trip available.</t>
  </si>
  <si>
    <t>Trip details are correctly displayed</t>
  </si>
  <si>
    <t>TC_3292</t>
  </si>
  <si>
    <t>1. Select a trip from the list 2. Verify the displayed details</t>
  </si>
  <si>
    <t>trip list:- e.g, start time, end time, destination, distance.</t>
  </si>
  <si>
    <t>Verify that each trip in the list display accurate details in delivery person activity reports.</t>
  </si>
  <si>
    <t>the each trip in the list should be display the accurate details.</t>
  </si>
  <si>
    <t>Trip list is clear, readable, and properly formatted</t>
  </si>
  <si>
    <t>TC_3293</t>
  </si>
  <si>
    <t>1. Navigate to the trip list section</t>
  </si>
  <si>
    <t>Verify that the trip list is displayed when the user navigates to the "trips" section.</t>
  </si>
  <si>
    <t>the trip list should be display when the user navigates to the trip list.</t>
  </si>
  <si>
    <t>Reports_DeliveryPersonActivityReport_DriverList_View</t>
  </si>
  <si>
    <t>TC_3294</t>
  </si>
  <si>
    <t>1. Open the driver list 2. Verify the list of active drivers</t>
  </si>
  <si>
    <t>driver list:- maush2
t23402324</t>
  </si>
  <si>
    <t>Verify that the driver list display all active drivers with their names, statuses, and assigned trips.</t>
  </si>
  <si>
    <t>the driver list should be display the active drivers with their names, statuses.</t>
  </si>
  <si>
    <t>Driver list displays all assigned drivers correctly</t>
  </si>
  <si>
    <t>TC_3295</t>
  </si>
  <si>
    <t>1. Open the driver list 2. Verify if navigation is easy</t>
  </si>
  <si>
    <t>Verify that the driver list is easy to navigate and  provide clear information about each drivers.</t>
  </si>
  <si>
    <t>the information of the driver should be display on the page.</t>
  </si>
  <si>
    <t>TC_3296</t>
  </si>
  <si>
    <t>1. Open the calendar dropdown 2. Verify if the year and month list is visible</t>
  </si>
  <si>
    <t>Calendar view is correctly formatted and visible</t>
  </si>
  <si>
    <t>TC_3297</t>
  </si>
  <si>
    <t>1. Open the calendar 2. Check if the UI is displayed correctly</t>
  </si>
  <si>
    <t>1.check if the calendar component is visible.</t>
  </si>
  <si>
    <t>veify that the calendar is displayed correctly on the activity report page.</t>
  </si>
  <si>
    <t>the calendar should be displayed without any visual defects.</t>
  </si>
  <si>
    <t>Reports_DeliveryPersonActivityReport_Day_View</t>
  </si>
  <si>
    <t>TC_3298</t>
  </si>
  <si>
    <t>1. Select a date 2. Check if the report updates correctly</t>
  </si>
  <si>
    <t>day
week
months</t>
  </si>
  <si>
    <t>Verify that the report shows accurate data for the selected day.</t>
  </si>
  <si>
    <t>the reports data shoukd match the backend data for the selected day.</t>
  </si>
  <si>
    <t>System filters and displays trips for the selected day</t>
  </si>
  <si>
    <t>TC_3299</t>
  </si>
  <si>
    <t>1. Click on a date in the calendar 2. Check if the selected day is highlighted</t>
  </si>
  <si>
    <t>1.click on a specific day in the calendar.
2.observe the highlighting of the selected day.</t>
  </si>
  <si>
    <t>Verify that the selected day is highlighted in the UI in delivery person activity reports.</t>
  </si>
  <si>
    <t>The selected day should be clearly highlighted.</t>
  </si>
  <si>
    <t>Reports_DeliveryPersonActivityReport_TripId_View</t>
  </si>
  <si>
    <t>TC_3300</t>
  </si>
  <si>
    <t>User must be logged in.</t>
  </si>
  <si>
    <t>1. Retrieve a trip ID from the report. 2. Verify the format.</t>
  </si>
  <si>
    <t>1.retrieve a trip ID from the report
2.Verify the format.</t>
  </si>
  <si>
    <t>verfiy that trip IDs follows the correct format.</t>
  </si>
  <si>
    <t>the trip ID should follow the specified format.</t>
  </si>
  <si>
    <t>Trip ID is unique and displayed correctly</t>
  </si>
  <si>
    <t>TC_3301</t>
  </si>
  <si>
    <t>1. Enter a trip ID in the search/filter field. 2. Verify that only the specific trip ID is displayed.</t>
  </si>
  <si>
    <t>1.enter a trip ID in the search/filter field.</t>
  </si>
  <si>
    <t>Verify that the reports can be filtered by a specific trip ID.</t>
  </si>
  <si>
    <t>The report should be display data for the specific trip ID only.</t>
  </si>
  <si>
    <t>Reports_DeliveryPersonActivityReport_CustomerName_View</t>
  </si>
  <si>
    <t>TC_3302</t>
  </si>
  <si>
    <t>1. Enter a valid customer name (e.g., "John Doe"). 2. Verify that the name appears correctly in the report.</t>
  </si>
  <si>
    <t>1.enter a valid customer name (e.g.,"john doe")</t>
  </si>
  <si>
    <t>verfiy that valid customer names are displayed correctly in the report.</t>
  </si>
  <si>
    <t>the report should be display"john doe" under the customer name column.</t>
  </si>
  <si>
    <t>Customer name is correctly shown in the report</t>
  </si>
  <si>
    <t>Reports_DeliveryPersonActivityReport_MerchantName_View</t>
  </si>
  <si>
    <t>TC_3303</t>
  </si>
  <si>
    <t>1. Enter a valid merchant name (e.g., "ABC Store"). 2. Verify the merchant name appears correctly in the report.</t>
  </si>
  <si>
    <t>1.enter a valid merchant name(e.g.,"ABC Store")</t>
  </si>
  <si>
    <t>Verify that the valid merchant names are displayed correctly in the report.</t>
  </si>
  <si>
    <t>the report should be display "ABC Store" under the merchant name column.</t>
  </si>
  <si>
    <t>Merchant name is correctly displayed</t>
  </si>
  <si>
    <t>Reports_DeliveryPersonActivityReport_DriverName_View</t>
  </si>
  <si>
    <t>TC_3304</t>
  </si>
  <si>
    <t>1. Enter a driver name (e.g., "John Smith"). 2. Verify the driver name appears correctly in the report.</t>
  </si>
  <si>
    <t>driver name:- john smith</t>
  </si>
  <si>
    <t>Verify that valid driver names are displayed correctly in the reports.</t>
  </si>
  <si>
    <t>the report should display "john smith" under the driver name column.</t>
  </si>
  <si>
    <t>Correct driver name is displayed</t>
  </si>
  <si>
    <t>Reports_DeliveryPersonActivityReport_OrderDate_View</t>
  </si>
  <si>
    <t>TC_3305</t>
  </si>
  <si>
    <t>1. Retrieve an order date from the report. 2. Verify that the displayed order date is correct.</t>
  </si>
  <si>
    <t>order date:- 2025-01-10</t>
  </si>
  <si>
    <t>Verify that valid order date are displayed correctly in the reports.</t>
  </si>
  <si>
    <t>the reports should display the correctly order date under the order date column.</t>
  </si>
  <si>
    <t>Order date is correctly displayed</t>
  </si>
  <si>
    <t>Reports_DeliveryPersonActivityReport_StartTime_View</t>
  </si>
  <si>
    <t>TC_3306</t>
  </si>
  <si>
    <t>1. Retrieve the start date/time from the report. 2. Verify the displayed start date/time is correct.</t>
  </si>
  <si>
    <t>start date/time:- "2025-01-10 08:30"</t>
  </si>
  <si>
    <t>Verify that the valid start date/time is displayed correctly in the report.</t>
  </si>
  <si>
    <t>Start date and time are displayed correctly</t>
  </si>
  <si>
    <t>Reports_DeliveryPersonActivityReport_EndTime_View</t>
  </si>
  <si>
    <t>TC_3307</t>
  </si>
  <si>
    <t>1. Retrieve the end date/time from the report. 2. Verify the displayed end date/time is correct.</t>
  </si>
  <si>
    <t>end date/time:-"2025-01-20 10:00"</t>
  </si>
  <si>
    <t>Verify that a valid end date/time is dispalyed correctly in the report.</t>
  </si>
  <si>
    <t>the report should display the correct the correct end date/time.</t>
  </si>
  <si>
    <t>End date and time are displayed correctly</t>
  </si>
  <si>
    <t>Reports_DeliveryPersonActivityReport_OrderNo_View</t>
  </si>
  <si>
    <t>TC_3308</t>
  </si>
  <si>
    <t>1. Retrieve an order number from the report. 2. Verify that the order number is displayed correctly.</t>
  </si>
  <si>
    <t>order no:- 1737359531656</t>
  </si>
  <si>
    <t>Verify that a valid order number is correctly displayed in the report.</t>
  </si>
  <si>
    <t>the report should display the correct order number.</t>
  </si>
  <si>
    <t>Correct order number is shown</t>
  </si>
  <si>
    <t>Reports_DeliveryPersonActivityReport_Duration_View</t>
  </si>
  <si>
    <t>TC_3309</t>
  </si>
  <si>
    <t>1. Retrieve the start and end times of a delivery. 2. Verify the system calculates the correct duration.</t>
  </si>
  <si>
    <t>start time:-10:00 and end time:- 11:00</t>
  </si>
  <si>
    <t>Verify that the system correctly calculates the duration between the start and end times of the delivery.</t>
  </si>
  <si>
    <t>the reports should display the correct duration.</t>
  </si>
  <si>
    <t>System correctly calculates and displays trip duration</t>
  </si>
  <si>
    <t>Reports_DeliveryPersonActivityReport_OrderStatus_View</t>
  </si>
  <si>
    <t>TC_3310</t>
  </si>
  <si>
    <t>1. Retrieve the order status (e.g., pending, delivered, in transit). 2. Verify the order status is displayed correctly.</t>
  </si>
  <si>
    <t>eg:- pending, delivered, in transit.</t>
  </si>
  <si>
    <t>Verify that the system correctly display the valid order status in the activity reports.</t>
  </si>
  <si>
    <t>the report should display the correct order status.</t>
  </si>
  <si>
    <t>Correct order status (e.g., Pending, Completed) is displayed</t>
  </si>
  <si>
    <t>TC_3311</t>
  </si>
  <si>
    <t>1. Login. 2. Logout. 3. Check the order status while on duty.</t>
  </si>
  <si>
    <t>1.login
2.logout
3.on duty</t>
  </si>
  <si>
    <t>Verify that the order status is correctly displayed on the delivery perosn activity report.</t>
  </si>
  <si>
    <t>the order status should be display correctly on the report in a clear and visible manner.</t>
  </si>
  <si>
    <t>TC_3312</t>
  </si>
  <si>
    <t>1. Retrieve the order number. 2. Verify that the order number consists of 13 digits.</t>
  </si>
  <si>
    <t>Verify that the order number are 13 digits in the delivery person activity report</t>
  </si>
  <si>
    <t>the order number should be of 13 digits in delivery person activity report.</t>
  </si>
  <si>
    <t>Each order number is unique and correctly displayed</t>
  </si>
  <si>
    <t>Reports_DeliveryDispatchSummaryReport_Date_View</t>
  </si>
  <si>
    <t>TC_3313</t>
  </si>
  <si>
    <t>User should have date input access.</t>
  </si>
  <si>
    <t xml:space="preserve">1. Enter a valid date (YYYY-MM-DD).
2. Click Submit.
</t>
  </si>
  <si>
    <t>Date:- January 11,2025</t>
  </si>
  <si>
    <t>1.Open the Delivery Dispatch Summary Report page.
2.Select a valid date for which deliveries were completed.
3.Generate the report.</t>
  </si>
  <si>
    <t>The report should show all the successfully dispatched deliveries for the selected date.</t>
  </si>
  <si>
    <t>The date is accepted and stored correctly.</t>
  </si>
  <si>
    <t>TC_3314</t>
  </si>
  <si>
    <t>1. Enter an invalid date format.
2. Click Submit.</t>
  </si>
  <si>
    <t>Date:- January 35,2025</t>
  </si>
  <si>
    <t>Verify that the system handles an invalid date correctly when generating the report.</t>
  </si>
  <si>
    <t xml:space="preserve">The system should display an error message indicating an invalid date.
</t>
  </si>
  <si>
    <t>The system shows an error message or restricts entry.</t>
  </si>
  <si>
    <t>Reports_DeliveryDispatchSummaryReport_TripList_Search</t>
  </si>
  <si>
    <t>TC_3315</t>
  </si>
  <si>
    <t>Trips should exist in the system.</t>
  </si>
  <si>
    <t>1. Navigate to the trip list screen.</t>
  </si>
  <si>
    <t>Trip List:- 2308
                 2510
                 2511
                 2512</t>
  </si>
  <si>
    <t>Verify that the Delivery Dispatch Summary Report can generate correctly for a single trip in the Trip List.</t>
  </si>
  <si>
    <t>The report should display details specific to the selected trip.</t>
  </si>
  <si>
    <t>The list of trips is displayed correctly.</t>
  </si>
  <si>
    <t>Reports_DeliveryDispatchSummaryReport_DriverName_View</t>
  </si>
  <si>
    <t>TC_3316</t>
  </si>
  <si>
    <t>A driver should be assigned to each trip.</t>
  </si>
  <si>
    <t>1. View the trip list.
2. Check if driver names are displayed.</t>
  </si>
  <si>
    <t>MusbirMK</t>
  </si>
  <si>
    <t>Verify the "Driver Name" column for all rows.</t>
  </si>
  <si>
    <t>The "Driver Name" column displays the correct and complete name of the driver for each delivery.</t>
  </si>
  <si>
    <t>The correct driver name is displayed.</t>
  </si>
  <si>
    <t>TC_3317</t>
  </si>
  <si>
    <t>Driver names should be valid.</t>
  </si>
  <si>
    <t>1. Check if driver names contain only alphabets.</t>
  </si>
  <si>
    <t>Ensure the driver name follows the correct format MusbirMK</t>
  </si>
  <si>
    <t>Verify the format against the predefined naming convention.</t>
  </si>
  <si>
    <t>Driver names follow the format (e.g., "John Doe" or "Doe, John").</t>
  </si>
  <si>
    <t>The system accepts and displays valid names correctly.</t>
  </si>
  <si>
    <t>Reports_DeliveryDispatchSummaryReport_MilkRunVehicleNo_Select</t>
  </si>
  <si>
    <t>TC_3318</t>
  </si>
  <si>
    <t>Vehicle numbers should be assigned to trips.</t>
  </si>
  <si>
    <t>1. View the trip list.
2. Check if vehicle numbers are displayed.</t>
  </si>
  <si>
    <t>The Milk Run Vehicle No. is displayed correctly Zomato Car.</t>
  </si>
  <si>
    <t>Verify the "Milk Run Vehicle No." column for all rows.</t>
  </si>
  <si>
    <t>The "Milk Run Vehicle No." column displays the correct and complete vehicle numbers for all deliveries.</t>
  </si>
  <si>
    <t>The correct vehicle number is displayed.</t>
  </si>
  <si>
    <t>TC_3319</t>
  </si>
  <si>
    <t>Vehicle number format should be valid.</t>
  </si>
  <si>
    <t>1. Check if vehicle numbers follow the format (e.g., ABC-1234).</t>
  </si>
  <si>
    <t>The Milk Run Vehicle No. follows the correct format ZomatoCar.</t>
  </si>
  <si>
    <t>Verify the format against the predefined standards (e.g., "XX-00-YYYY" or "AB123CD").</t>
  </si>
  <si>
    <t>All vehicle numbers follow the correct format and are displayed without truncation or errors.</t>
  </si>
  <si>
    <t>The system accepts and displays vehicle numbers correctly.</t>
  </si>
  <si>
    <t>Reports_DeliveryDispatchSummaryReport_TripDate_View</t>
  </si>
  <si>
    <t>TC_3320</t>
  </si>
  <si>
    <t>Each trip should have an assigned date</t>
  </si>
  <si>
    <t>1. View the trip list.
2. Check if trip dates are displayed.</t>
  </si>
  <si>
    <t>Verify the "Trip Date" column for all rows.</t>
  </si>
  <si>
    <t>The "Trip Date" column displays the correct date for each trip.</t>
  </si>
  <si>
    <t>The correct trip date is displayed.</t>
  </si>
  <si>
    <t>TC_3321</t>
  </si>
  <si>
    <t>Trip dates should be valid.</t>
  </si>
  <si>
    <t>1. Check if trip dates follow the format (YYYY-MM-DD).</t>
  </si>
  <si>
    <t xml:space="preserve">The trip date follows the correct format 2025-01-20. </t>
  </si>
  <si>
    <t>Verify the format against the predefined standard.</t>
  </si>
  <si>
    <t>The trip date is displayed in the correct format across all rows.</t>
  </si>
  <si>
    <t>The date is displayed in the correct format.</t>
  </si>
  <si>
    <t>Reports_TripActivityReport_Day_View</t>
  </si>
  <si>
    <t>TC_3322</t>
  </si>
  <si>
    <t>The system should have trip activity records for the current day.</t>
  </si>
  <si>
    <t>1. Navigate to the trip activity report section.
2. Apply the day filter.
3. Verify if all trips for the day are displayed.</t>
  </si>
  <si>
    <t>Verify trip list display all trips for the current  day</t>
  </si>
  <si>
    <t>all trips for the current day are displayed</t>
  </si>
  <si>
    <t>The system should store day-wise trip activity records.</t>
  </si>
  <si>
    <t>Reports_TripActivityReport_Week_View</t>
  </si>
  <si>
    <t>TC_3323</t>
  </si>
  <si>
    <t>The system should have weekly trip activity records.</t>
  </si>
  <si>
    <t>1. Navigate to the trip activity report section.
2. Apply the week filter.
3. Verify if all trips for the week are displayed.</t>
  </si>
  <si>
    <t>Verify trip list displays all trips for the current week.</t>
  </si>
  <si>
    <t>all trips for the current week should be display</t>
  </si>
  <si>
    <t>The system should store week-wise trip activity records.</t>
  </si>
  <si>
    <t>Reports_TripActivityReport_Month_View</t>
  </si>
  <si>
    <t>TC_3324</t>
  </si>
  <si>
    <t>The system should have monthly trip activity records.</t>
  </si>
  <si>
    <t>1. Navigate to the trip activity report section.
2. Apply the month filter.
3. Verify if all trips for the month are displayed.</t>
  </si>
  <si>
    <t>Verify trip list displays all trips for the current month</t>
  </si>
  <si>
    <t>all trips for the current months should be display</t>
  </si>
  <si>
    <t>The system should store month-wise trip activity records.</t>
  </si>
  <si>
    <t>Reports_TripActivityReport_TripId_Search</t>
  </si>
  <si>
    <t>TC_3325</t>
  </si>
  <si>
    <t>The system should store trip details based on ID.</t>
  </si>
  <si>
    <t>1. Navigate to the trip details section.
2. Search for trip ID.
3. Verify if details are correctly displayed.</t>
  </si>
  <si>
    <t>trip id:4645</t>
  </si>
  <si>
    <t>Verify trip details are displayed correctly for a selected trip.</t>
  </si>
  <si>
    <t>trip id should be display all details are trip</t>
  </si>
  <si>
    <t>The trip ID should be correctly linked to trip details.</t>
  </si>
  <si>
    <t>Reports_TripActivityReport_StartLocation_View</t>
  </si>
  <si>
    <t>TC_3326</t>
  </si>
  <si>
    <t>The system should store start location details.</t>
  </si>
  <si>
    <t>1. Navigate to the trip details section.
2. Search for the trip's start location.
3. Verify if the location is displayed correctly.</t>
  </si>
  <si>
    <t>Start Location:india</t>
  </si>
  <si>
    <t>Verify the trip start location in trip details</t>
  </si>
  <si>
    <t>start location should be accurately.</t>
  </si>
  <si>
    <t>The system should retain the start location data.</t>
  </si>
  <si>
    <t>Reports_TripActivityReport_EndLocation_View</t>
  </si>
  <si>
    <t>TC_3327</t>
  </si>
  <si>
    <t>The system should store end location details.</t>
  </si>
  <si>
    <t>1. Navigate to the trip details section.
2. Search for the trip's end location.
3. Verify if the location is displayed correctly.</t>
  </si>
  <si>
    <t>end location: india</t>
  </si>
  <si>
    <t>Verify the trip end location in trip details</t>
  </si>
  <si>
    <t>end location should be accurately.</t>
  </si>
  <si>
    <t>The system should retain the end location data.</t>
  </si>
  <si>
    <t>Reports_TripActivityReport_Duration_Search</t>
  </si>
  <si>
    <t>TC_3328</t>
  </si>
  <si>
    <t>The system should accurately track trip durations.</t>
  </si>
  <si>
    <t>1. Navigate to the trip details section.
2. Select a trip.
3. Verify if the duration is displayed correctly.</t>
  </si>
  <si>
    <t xml:space="preserve">Start: 2025-01-18,
 End: 2025-01-20
</t>
  </si>
  <si>
    <t>Verify the accurate display of multi-day trips.</t>
  </si>
  <si>
    <t>mult day trips should be accurate duration</t>
  </si>
  <si>
    <t>The system should retain trip duration data.</t>
  </si>
  <si>
    <t>TC_3329</t>
  </si>
  <si>
    <t>negavtive testing</t>
  </si>
  <si>
    <t>The system should handle invalid date ranges correctly.</t>
  </si>
  <si>
    <t>1. Navigate to the trip details section.
2. Enter an invalid date range.
3. Verify if an error message appears.</t>
  </si>
  <si>
    <t>Input: 2025-01-18 
to 2025-01-12</t>
  </si>
  <si>
    <t>Verify the error message invalid date range</t>
  </si>
  <si>
    <t>display "invalid date range"</t>
  </si>
  <si>
    <t>The system should prevent invalid date inputs.</t>
  </si>
  <si>
    <t>TC_3330</t>
  </si>
  <si>
    <t>The system should support long-duration trips.</t>
  </si>
  <si>
    <t>1. Navigate to the trip details section.
2. Select a trip with a long duration.
3. Verify if it is displayed correctly.</t>
  </si>
  <si>
    <t>duration:10+ hours</t>
  </si>
  <si>
    <t>Verify the trip in long distance duration trips</t>
  </si>
  <si>
    <t>Long-duration trips are displayed without issues</t>
  </si>
  <si>
    <t>The system should accurately track long-duration trips.</t>
  </si>
  <si>
    <t>Reports_TripActivityReport_TripList_View</t>
  </si>
  <si>
    <t>TC_3331</t>
  </si>
  <si>
    <t>The system should update trip lists after a trip is completed.</t>
  </si>
  <si>
    <t>1. Navigate to the trip list.
2. Complete a new trip.
3. Verify if the trip list updates.</t>
  </si>
  <si>
    <t>New Trip: Completed</t>
  </si>
  <si>
    <t>Verify he trip list updates when a new trip is completed.</t>
  </si>
  <si>
    <t>Trip list should be updates to include the newly completed trip.</t>
  </si>
  <si>
    <t>The system should refresh trip lists dynamically.</t>
  </si>
  <si>
    <t>TC_3332</t>
  </si>
  <si>
    <t>The system should prevent special characters in search.</t>
  </si>
  <si>
    <t>1. Navigate to the trip search bar.
2. Enter special characters.
3. Verify if an error message appears.</t>
  </si>
  <si>
    <t>Input: "@#$%^"</t>
  </si>
  <si>
    <t>Verify the special character in trip seach bars</t>
  </si>
  <si>
    <t>error message "invalid characters"</t>
  </si>
  <si>
    <t>The system should restrict special characters in trip search.</t>
  </si>
  <si>
    <t>TC_3333</t>
  </si>
  <si>
    <t>The system should align headers properly.</t>
  </si>
  <si>
    <t>1. Navigate to the trip list.
2. Check the alignment of headers.
3. Verify if headers are correctly aligned.</t>
  </si>
  <si>
    <t>headers :enable</t>
  </si>
  <si>
    <t>Verify the ui alignment for trip list header</t>
  </si>
  <si>
    <t>header align should be correctly</t>
  </si>
  <si>
    <t>The system should maintain consistent UI alignment.</t>
  </si>
  <si>
    <t>TC_3334</t>
  </si>
  <si>
    <t>The system should display trip dropdowns correctly.</t>
  </si>
  <si>
    <t>1. Click on the trip dropdown list.
2. Check the available trip IDs.
3. Verify if the list displays correctly.</t>
  </si>
  <si>
    <t>trip id :1. 2308
           2. 2511
           3. 2510
           4. 2512
           5. 0099</t>
  </si>
  <si>
    <t>Verify the trip dropdown list is display in avaliable trip list</t>
  </si>
  <si>
    <t>The system should load dropdown lists dynamically.</t>
  </si>
  <si>
    <t>TC_3335</t>
  </si>
  <si>
    <t>The system should have trip records available.</t>
  </si>
  <si>
    <t>1. Click on "Trip List." 
 2. Select trip ID "2510." 
 3. Verify if the selected trip is displayed.</t>
  </si>
  <si>
    <t>1.click on "trip  list"
2.selected trip id "2510"</t>
  </si>
  <si>
    <t>Verify that the select "2510"are not shown record</t>
  </si>
  <si>
    <t>system in the show in trip id 2510 but "no recod to show will display in page</t>
  </si>
  <si>
    <t>The system should allow trip selection and display valid data.</t>
  </si>
  <si>
    <t>Reports_TripActivityReport_TripStartDate_View</t>
  </si>
  <si>
    <t>TC_3336</t>
  </si>
  <si>
    <t>The system should store trip start dates correctly.</t>
  </si>
  <si>
    <t>1. Navigate to the trip details page. 
 2. Verify the start date displayed.</t>
  </si>
  <si>
    <t>Start date = 2025-01-17</t>
  </si>
  <si>
    <t>Verify trip start date display</t>
  </si>
  <si>
    <t>Start date should be displayed as "2025-01-17"</t>
  </si>
  <si>
    <t>The system should store and display trip start dates correctly.</t>
  </si>
  <si>
    <t>Reports_TripActivityReport_TripEndDate_Search</t>
  </si>
  <si>
    <t>TC_3337</t>
  </si>
  <si>
    <t>The system should store trip end dates correctly.</t>
  </si>
  <si>
    <t>1. Navigate to the trip details page. 
 2. Verify the end date displayed.</t>
  </si>
  <si>
    <t>End date = 2025-01-17</t>
  </si>
  <si>
    <t>Verify trip end date display</t>
  </si>
  <si>
    <t>End date should be displayed as "2025-01-17"</t>
  </si>
  <si>
    <t>The system should store and display trip end dates correctly.</t>
  </si>
  <si>
    <t>TC_3338</t>
  </si>
  <si>
    <t>The system should handle empty trip lists correctly.</t>
  </si>
  <si>
    <t>1. Navigate to the trip list. 
 2. Verify if a message appears when no trips are available.</t>
  </si>
  <si>
    <t>User has no trips</t>
  </si>
  <si>
    <t>Verify empty trip list</t>
  </si>
  <si>
    <t>Display message: "No trips available"</t>
  </si>
  <si>
    <t>The system should prevent blank trip lists from being confusing.</t>
  </si>
  <si>
    <t>Reports_TripActivityReport_StartTime_View</t>
  </si>
  <si>
    <t>TC_3339</t>
  </si>
  <si>
    <t>The system should display time in the correct format.</t>
  </si>
  <si>
    <t>1. Navigate to the trip details page. 
 2. Verify the start and end time formatting.</t>
  </si>
  <si>
    <t>Start time: 09:00,
 End time: 11:15</t>
  </si>
  <si>
    <t>Verify trip time formatting</t>
  </si>
  <si>
    <t>Display time in HH:MM format</t>
  </si>
  <si>
    <t>The system should maintain consistent time formatting.</t>
  </si>
  <si>
    <t>Reports_TripActivityReport_Status_View</t>
  </si>
  <si>
    <t>TC_3340</t>
  </si>
  <si>
    <t>The system should display "On Duty" status correctly.</t>
  </si>
  <si>
    <t>1. Navigate to trip details. 
 2. Check assigned trip status.</t>
  </si>
  <si>
    <t>status : on duty</t>
  </si>
  <si>
    <t>Verify the trip are the assgin but trip are on duty</t>
  </si>
  <si>
    <t>report should be status are on duty</t>
  </si>
  <si>
    <t>The system should track active trip statuses accurately.</t>
  </si>
  <si>
    <t>TC_3341</t>
  </si>
  <si>
    <t>The system should display "Off Duty" status correctly.</t>
  </si>
  <si>
    <t>1. Navigate to trip details. 
 2. Check ended trip status.</t>
  </si>
  <si>
    <t>status : off duty</t>
  </si>
  <si>
    <t>Verify the report and trip are off duty</t>
  </si>
  <si>
    <t>report should be status are off duty</t>
  </si>
  <si>
    <t>The system should track inactive trip statuses accurately.</t>
  </si>
  <si>
    <t>TC_3342</t>
  </si>
  <si>
    <t>The system should display "Parked" status correctly.</t>
  </si>
  <si>
    <t>1. Navigate to trip details. 
 2. Check vehicle parking status.</t>
  </si>
  <si>
    <t>status: parked</t>
  </si>
  <si>
    <t>Verify the report and trip are parked</t>
  </si>
  <si>
    <t>report should be status are parked</t>
  </si>
  <si>
    <t>The system should track parked trip statuses accurately.</t>
  </si>
  <si>
    <t>TC_3343</t>
  </si>
  <si>
    <t>1. Navigate to the trip activity report page. 
 2. Locate the trip with ID "2510". 
 3. Verify the trip start date displayed.</t>
  </si>
  <si>
    <t>Trip start date = 2025-01-17</t>
  </si>
  <si>
    <t xml:space="preserve">Verify the trip start date trip will be start </t>
  </si>
  <si>
    <t>report should be display in trip start</t>
  </si>
  <si>
    <t>The system should maintain correct trip start dates in reports.</t>
  </si>
  <si>
    <t>TC_3344</t>
  </si>
  <si>
    <t>1. Navigate to the trip activity report page. 
 2. Locate the trip with ID "2510". 
 3. Verify the trip end date displayed.</t>
  </si>
  <si>
    <t>Trip end date = 2025-01-17</t>
  </si>
  <si>
    <t xml:space="preserve">Verify the trip end date trip will be start </t>
  </si>
  <si>
    <t>report should be display in trip end</t>
  </si>
  <si>
    <t>The system should maintain correct trip end dates in reports.</t>
  </si>
  <si>
    <t>Reports_TripAssignedVersusCompleted_Completed_Search</t>
  </si>
  <si>
    <t>TC_3345</t>
  </si>
  <si>
    <t>UI Test</t>
  </si>
  <si>
    <t>Report page loaded</t>
  </si>
  <si>
    <t>Verify that the page heading is correct</t>
  </si>
  <si>
    <t>header: enable</t>
  </si>
  <si>
    <t>Verify that the heading "Reports / Trip Report / Trip Assigned Versus Completed" is displayed correctly on the page.</t>
  </si>
  <si>
    <t>The heading should be visible and matches the page context.</t>
  </si>
  <si>
    <t>Page heading should remain consistent across different reports.</t>
  </si>
  <si>
    <t>Reports_TripAssignedVersusCompleted_VehicleList_Select</t>
  </si>
  <si>
    <t>TC_3346</t>
  </si>
  <si>
    <t>Report filters available</t>
  </si>
  <si>
    <t>1. Open the report page.
2. Locate the filter section.
3. Apply filters (Vehicle, Driver, Date, Day).
4. Verify that filters display correctly.</t>
  </si>
  <si>
    <t>Filters applied: Vehicle, Driver, Date, Day</t>
  </si>
  <si>
    <t>Verify that the filters (Vehicle list, Driver list, Date, Day) are displayed in a user-friendly and organized layout.</t>
  </si>
  <si>
    <t>Filters Should be displayed clearly and logically placed.</t>
  </si>
  <si>
    <t>Filters should persist and work correctly across sessions.</t>
  </si>
  <si>
    <t>TC_3347</t>
  </si>
  <si>
    <t>Functional Test</t>
  </si>
  <si>
    <t>Vehicles are available</t>
  </si>
  <si>
    <t>1. Open the report page.
2. Select a vehicle from the filter dropdown.
3. Verify if the report updates to show trips associated with the selected vehicle.</t>
  </si>
  <si>
    <t>Vehicle names: 820, jeep car bus, test fuel type, 0001A, 0099</t>
  </si>
  <si>
    <t>VerifyTest the dropdown filter for "Vehicle list" by selecting a specific vehicle and checking if the report updates accordingly.</t>
  </si>
  <si>
    <t>The report shold be updates to show trips associated with the selected vehicle.</t>
  </si>
  <si>
    <t>The selected vehicle filter should persist when navigating between report sections.</t>
  </si>
  <si>
    <t>Reports_TripAssignedVersusCompleted_DriverList_Select</t>
  </si>
  <si>
    <t>TC_3348</t>
  </si>
  <si>
    <t>Drivers are available</t>
  </si>
  <si>
    <t>1. Open the report page.
2. Select a driver from the filter dropdown.
3. Verify if the report updates to show trips associated with the selected driver.</t>
  </si>
  <si>
    <t>Driver names: 19281, 2.7984, 3.7945</t>
  </si>
  <si>
    <t>VerifyTest the dropdown filter for "Driver list" by selecting a specific driver and checking if the report updates accordingly.</t>
  </si>
  <si>
    <t>The report updates Should be to show trips associated with the selected driver.</t>
  </si>
  <si>
    <t>The selected driver filter should persist when navigating between reports.</t>
  </si>
  <si>
    <t>Reports_TripAssignedVersusCompleted_Ongoing_Search</t>
  </si>
  <si>
    <t>TC_3349</t>
  </si>
  <si>
    <t>Ongoing trip data available</t>
  </si>
  <si>
    <t>1. Open the report page.
2. Check if the "Ongoing Trips" column displays real-time data correctly.
3. Verify that ongoing trips update dynamically.</t>
  </si>
  <si>
    <t>Ongoing trips dataset</t>
  </si>
  <si>
    <t>Verify that ongoing trips are displayed correctly in the "Ongoing" column.</t>
  </si>
  <si>
    <t>The "Ongoing" column should be  reflects accurate trip data.</t>
  </si>
  <si>
    <t>The column should continue updating dynamically as ongoing trips change.</t>
  </si>
  <si>
    <t>TC_3350</t>
  </si>
  <si>
    <t>Completed trip data available</t>
  </si>
  <si>
    <t>1. Check the "Completed" column.
2. Verify that completed trips are displayed accurately.</t>
  </si>
  <si>
    <t>Completed trip data</t>
  </si>
  <si>
    <t>Verify that completed trips are displayed correctly in the "Completed" column.</t>
  </si>
  <si>
    <t>The "Completed" column should be reflects accurate trip data.</t>
  </si>
  <si>
    <t>Completed trip data should remain accurate when new data is added.</t>
  </si>
  <si>
    <t>TC_3351</t>
  </si>
  <si>
    <t>1. Verify counter updates in real-time as trip statuses change.</t>
  </si>
  <si>
    <t>Ongoing trip data</t>
  </si>
  <si>
    <t>Verify the counter for ongoing trips updates correctly when trip statuses change.</t>
  </si>
  <si>
    <t>The ongoing trips counter should be reflects accurate counts in real time.</t>
  </si>
  <si>
    <t>The counter should continuously update as trips start and end.</t>
  </si>
  <si>
    <t>Reports_TripAssignedVersusCompleted_Upcoming_Search</t>
  </si>
  <si>
    <t>TC_3352</t>
  </si>
  <si>
    <t>Upcoming trip data available</t>
  </si>
  <si>
    <t>1. Check the "Upcoming" column.
2. Verify that upcoming trips are displayed accurately.</t>
  </si>
  <si>
    <t>Upcoming trip data</t>
  </si>
  <si>
    <t>Verify that upcoming trips are displayed correctly in the "Upcoming" column.</t>
  </si>
  <si>
    <t>The "Upcoming" column should be reflects accurate trip data.</t>
  </si>
  <si>
    <t>The report should update dynamically with newly scheduled trips.</t>
  </si>
  <si>
    <t>TC_3353</t>
  </si>
  <si>
    <t>Error Handling</t>
  </si>
  <si>
    <t>Invalid vehicle ID</t>
  </si>
  <si>
    <t>1. Select an invalid vehicle ID in the filter.
2. Verify system response.</t>
  </si>
  <si>
    <t>Verify the behavior when an invalid vehicle ID is selected in the filter.</t>
  </si>
  <si>
    <t>The system should be displays a message indicating no data exists for the selected vehicle.</t>
  </si>
  <si>
    <t>The invalid selection should not affect valid filter options.</t>
  </si>
  <si>
    <t>Reports_TripVersusPickupCountReport_SerialNo_View</t>
  </si>
  <si>
    <t>TC_3354</t>
  </si>
  <si>
    <t>The Trip Versus Pickup Count Report is accessible.</t>
  </si>
  <si>
    <t xml:space="preserve">1.Open the Trip Versus Pickup Count Report.
2.Locate the SR.No column in the report.
3.Verify that the numbers are displayed in a proper sequential order.
</t>
  </si>
  <si>
    <t>Verify that the sr .no display in Trip Versus Pickup Count report.</t>
  </si>
  <si>
    <t>The number should be display in proper sequence.</t>
  </si>
  <si>
    <t>The report remains accessible with a correctly formatted SR.No column.</t>
  </si>
  <si>
    <t>Reports_TripVersusPickupCountReport_TripName_Search</t>
  </si>
  <si>
    <t>TC_3355</t>
  </si>
  <si>
    <t xml:space="preserve">1.Open the Trip Versus Pickup Count Report.
2.Locate the Trip Name column in the report.
3.Verify that the trip names are displayed correctly.
</t>
  </si>
  <si>
    <t>Prozone, town Center industris, Cidco, Chhatrapati Sambhajinagar,</t>
  </si>
  <si>
    <t>Verify the trip name is visible on the screen</t>
  </si>
  <si>
    <t>the should be a trip name on the screen</t>
  </si>
  <si>
    <t>The Trip Versus Pickup Count Report continues to display trip names correctly.</t>
  </si>
  <si>
    <t>TC_3356</t>
  </si>
  <si>
    <t>The total trips and pickups should be accurately counted.</t>
  </si>
  <si>
    <t xml:space="preserve">1.Open the Trip Versus Pickup Count Report.
2.Verify the total trips and pickups for a selected vehicle.
3.Compare the displayed count with system records to confirm accuracy.
</t>
  </si>
  <si>
    <t>Verify accuracy of total trip and pickup count for a vehicle</t>
  </si>
  <si>
    <t>The total number of trips and pickups should be accurately summarized for the selected vehicle.</t>
  </si>
  <si>
    <t>The Trip Versus Pickup Count Report remains accessible with accurate trip and pickup data.</t>
  </si>
  <si>
    <t>TC_3357</t>
  </si>
  <si>
    <t>The trip name should be displayed correctly for a specific trip ID</t>
  </si>
  <si>
    <t xml:space="preserve">1.Open the Trip Versus Pickup Count Report.
2.Locate a trip ID and Verify the corresponding trip name.
3.Check if the trip name matches the system records.
</t>
  </si>
  <si>
    <t>N-3 Cidco, Cidco, Chhatrapati Sambhajinagar,</t>
  </si>
  <si>
    <t>Verify that the trip name is displayed correctly on the "Trip Versus Pickup Count" screen for a specific trip ID.</t>
  </si>
  <si>
    <t>The trip name associated with Trip name :  should appear correctly as per the system records.</t>
  </si>
  <si>
    <t>The system correctly links trip IDs with their corresponding trip names.</t>
  </si>
  <si>
    <t>TC_3358</t>
  </si>
  <si>
    <t>The system should display a default message or placeholder when a trip name is missing.</t>
  </si>
  <si>
    <t xml:space="preserve">1.Open the Trip Versus Pickup Count Report.
2.Identify any missing trip names in the report.
3.Verify if the system displays a default message or placeholder.
</t>
  </si>
  <si>
    <t>Verify the system handles and displays a default or error message when a trip name is missing.</t>
  </si>
  <si>
    <t>A message such as "Trip name not available" or a placeholder name should be displayed.</t>
  </si>
  <si>
    <t>The system correctly handles missing trip names without causing errors.</t>
  </si>
  <si>
    <t>Reports_TripVersusPickupCountReport_PickupCount_Search</t>
  </si>
  <si>
    <t>TC_3359</t>
  </si>
  <si>
    <t xml:space="preserve">functional testing </t>
  </si>
  <si>
    <t>There are multiple trips recorded with varying pickup counts in the system.</t>
  </si>
  <si>
    <t xml:space="preserve">1.Open the Trip Versus Pickup Count Report.
2.Locate the Pickup Count column in the report.
3.Verify that each trip displays the correct pickup count.
4.Check that the total pickup count is accurately summed across all trips.
</t>
  </si>
  <si>
    <t>pickup count -3</t>
  </si>
  <si>
    <t>Verify system behavior with multiple trips and varying pickup counts.</t>
  </si>
  <si>
    <t>System should calculate pickup counts correctly for each trip and overall total</t>
  </si>
  <si>
    <t>The system continues to correctly process and display pickup counts for new trips.</t>
  </si>
  <si>
    <t>TC_3360</t>
  </si>
  <si>
    <t>The system allows user inputs or modifications to pickup counts.</t>
  </si>
  <si>
    <t xml:space="preserve">1.Open the Trip Versus Pickup Count Report.
2.Locate the Pickup Count column.
3.Attempt to enter a negative pickup count (-9) for a trip.
4.Verify if the system allows the input or provides an error message.
</t>
  </si>
  <si>
    <t>pickup count -9</t>
  </si>
  <si>
    <t>Verify the negative values for pickup count</t>
  </si>
  <si>
    <t>System should not allow negative values for pickup count.</t>
  </si>
  <si>
    <t>The system continues to validate and reject negative values for pickup counts.</t>
  </si>
  <si>
    <t>TC_3361</t>
  </si>
  <si>
    <t>Performance</t>
  </si>
  <si>
    <t xml:space="preserve">1.Open the Trip Versus Pickup Count Report.
2.Ensure that a large number of trips with high pickup counts are present in the system.
3.Scroll through the pickup count column and Verify data retrieval speed.
4.Monitor system performance, response time, and any lag while loading data.
</t>
  </si>
  <si>
    <t>pickup count -4</t>
  </si>
  <si>
    <t>Verify  performance with high trip count</t>
  </si>
  <si>
    <t>System should handle and display large pickup counts without crashing.</t>
  </si>
  <si>
    <t>The Trip Versus Pickup Count Report remains accessible and fully functional.</t>
  </si>
  <si>
    <t>Reports_TripVersusPickupCountReport_PDFFile_Download</t>
  </si>
  <si>
    <t>TC_3362</t>
  </si>
  <si>
    <t>There are no trips or pickup data available in the system.</t>
  </si>
  <si>
    <t xml:space="preserve">1.Open the Trip Versus Pickup Count Report.
2.Ensure that there is no data available (e.g., empty database, no trips recorded).
3.Click on the "PDF" export button.
4.Check whether the PDF file is generated, and if so, examine its contents.
</t>
  </si>
  <si>
    <t>The system correctly handles and displays a proper message when no data is available for export.</t>
  </si>
  <si>
    <t>TC_3363</t>
  </si>
  <si>
    <t>The PDF export functionality is enabled.</t>
  </si>
  <si>
    <t xml:space="preserve">1.Open the Trip Versus Pickup Count Report.
2.Click on the "PDF" export button.
3.Wait for the system to generate the PDF file.
4.Open the exported PDF and inspect the following:
</t>
  </si>
  <si>
    <t>The exported PDF should be correctly formatted and readable.</t>
  </si>
  <si>
    <t>TC_3364</t>
  </si>
  <si>
    <t>The PDF export feature is enabled in the system.</t>
  </si>
  <si>
    <t xml:space="preserve">1.Open the Vehicle Report screen.
2.Click on the "PDF" export button.
3.Wait for the system to generate and download the PDF file.
</t>
  </si>
  <si>
    <t>The exported PDF should display the data in the correct format and structure.</t>
  </si>
  <si>
    <t>TC_3365</t>
  </si>
  <si>
    <t>The system contains no data for the selected report criteria (e.g., no vehicle records, no temperature data).</t>
  </si>
  <si>
    <t xml:space="preserve">1.Ensure that no data is available for the selected criteria (e.g., select a date range with no records).
2.Click on the "PDF" export button.
3.Wait for the system to generate the PDF file.
4.Open the exported PDF and Verify:
</t>
  </si>
  <si>
    <t>The PDF export feature continues to function correctly for other reports with data.</t>
  </si>
  <si>
    <t>TC_3366</t>
  </si>
  <si>
    <t>The system has data available for export.</t>
  </si>
  <si>
    <t xml:space="preserve">1.Ensure that data is available for export.
2.Click on the "Export" button.
3.Select the "PDF" format from the available export options.
4.Wait for the system to generate the PDF file.
</t>
  </si>
  <si>
    <t>The exported PDF file is available on the user's device.</t>
  </si>
  <si>
    <t>Reports_TripVersusPickupCountReport_ExcelFile_Download</t>
  </si>
  <si>
    <t>TC_3367</t>
  </si>
  <si>
    <t>The export functionality is enabled in the system.</t>
  </si>
  <si>
    <t xml:space="preserve">1.Navigate to the Pickup Point Report page.
2.Click on the "Export" button.
3.Select "PDF format" from the export options.
4.Verify that the PDF file downloads successfully.
</t>
  </si>
  <si>
    <t xml:space="preserve">"excel format"
save the data </t>
  </si>
  <si>
    <t>Verify that the data are downloaded in pdf format in  Pickup Point Report.</t>
  </si>
  <si>
    <t xml:space="preserve"> the data should be downloaded in pdf format.</t>
  </si>
  <si>
    <t>Reports_TripManifestReport_TripList_View</t>
  </si>
  <si>
    <t>TC_3368</t>
  </si>
  <si>
    <t>User logged in, trip data exists</t>
  </si>
  <si>
    <t>Navigate to trip manifest and view trip list</t>
  </si>
  <si>
    <t>1.open the trip report page.
2. check if the list of trips is visible.</t>
  </si>
  <si>
    <t>Verify that the trip list is displayed correctly when the user accesses the trip reports.</t>
  </si>
  <si>
    <t>A list of trips should be displayed, with each trip containing the necessary details.</t>
  </si>
  <si>
    <t>System displays all trips correctly</t>
  </si>
  <si>
    <t>Reports_TripManifestReport_TripDetails_Search</t>
  </si>
  <si>
    <t>TC_3369</t>
  </si>
  <si>
    <t>Trip data exists</t>
  </si>
  <si>
    <t>Open a specific trip from the trip list</t>
  </si>
  <si>
    <t>1.click in any trip from the trip list.
2.Verify the displayed trip details.</t>
  </si>
  <si>
    <t>Verify that each trip in list contains accurate and complete details.</t>
  </si>
  <si>
    <t>the correct trip details should be shown when clicking on  any trip in the list.</t>
  </si>
  <si>
    <t>System shows correct trip details</t>
  </si>
  <si>
    <t>Reports_TripManifestReport_TripID_View</t>
  </si>
  <si>
    <t>TC_3370</t>
  </si>
  <si>
    <t>Trip created</t>
  </si>
  <si>
    <t>Verify trip ID is assigned correctly</t>
  </si>
  <si>
    <t>trip ID:- e.g.,TRIP_00123</t>
  </si>
  <si>
    <t>Verify that the trip ID follows the correct format in trip manifest.</t>
  </si>
  <si>
    <t>trip ID should be in correct format in trip manifest.</t>
  </si>
  <si>
    <t>Each trip has a unique trip ID</t>
  </si>
  <si>
    <t>Reports_TripManifestReport_TripAddress_View</t>
  </si>
  <si>
    <t>TC_3371</t>
  </si>
  <si>
    <t>Trip data available</t>
  </si>
  <si>
    <t>Click on a trip in the manifest</t>
  </si>
  <si>
    <t>Prozone, town Center industris, Cidco, Chhatrapati Sambhajinagar, Chhatrapati Sambhajinagar District, Maharashtra, 431002, India</t>
  </si>
  <si>
    <t>Verify that the trip address is given in proper format in trip manifest.</t>
  </si>
  <si>
    <t>the trip address should be given in proper format in trip manifest.</t>
  </si>
  <si>
    <t>System opens trip details page</t>
  </si>
  <si>
    <t>Reports_TripManifestReport_VehicleName_View</t>
  </si>
  <si>
    <t>TC_3372</t>
  </si>
  <si>
    <t>Vehicle assigned to trip</t>
  </si>
  <si>
    <t>Check if vehicle details are displayed correctly</t>
  </si>
  <si>
    <t>Vehicle name:- TESLA 34
BMW
SOKDA</t>
  </si>
  <si>
    <t>Verify that the vehicle name is given here in trip manifest.</t>
  </si>
  <si>
    <t>the vehicle name should be given here in trip manifest.</t>
  </si>
  <si>
    <t>System shows correct vehicle name and details</t>
  </si>
  <si>
    <t>Reports_TripManifestReport_PickupPoint_Select</t>
  </si>
  <si>
    <t>TC_3373</t>
  </si>
  <si>
    <t>Trip contains pickup points</t>
  </si>
  <si>
    <t>Check if pickup points are listed</t>
  </si>
  <si>
    <t>1.open the app and select a vehicle or trip.
2. click on "add pickup point" or similar option.</t>
  </si>
  <si>
    <t>Verify that the user can add a pickup point for a trip in trip manifest.</t>
  </si>
  <si>
    <t>the pickup point should be successfully added with the correct location, and a comfirmation message is displayed.</t>
  </si>
  <si>
    <t>System displays all pickup points</t>
  </si>
  <si>
    <t>Reports_TripManifestReport_Location_Select</t>
  </si>
  <si>
    <t>TC_3374</t>
  </si>
  <si>
    <t>Trip contains location data</t>
  </si>
  <si>
    <t>Check if correct location details appear</t>
  </si>
  <si>
    <t>SH63, Kumbharwada, Saswad, Purandhar, Pune District, 412300, India</t>
  </si>
  <si>
    <t>Verify that the location address are given in the trip manifest.</t>
  </si>
  <si>
    <t>the location should be given properly in trip manifest.</t>
  </si>
  <si>
    <t>System shows accurate location data</t>
  </si>
  <si>
    <t>Reports_TripManifestReport_ExpectedTime_Search</t>
  </si>
  <si>
    <t>TC_3375</t>
  </si>
  <si>
    <t>Trip contains timing info</t>
  </si>
  <si>
    <t>Verify expected time is correctly displayed</t>
  </si>
  <si>
    <t>expected time:-11:14:37</t>
  </si>
  <si>
    <t>Verify that vehicle will reached in expected time in trip manifest.</t>
  </si>
  <si>
    <t>the vehicle should be reached in the expected time.</t>
  </si>
  <si>
    <t>System shows expected time correctly</t>
  </si>
  <si>
    <t>Reports_TripManifestReport_PDF_Download</t>
  </si>
  <si>
    <t>TC_3376</t>
  </si>
  <si>
    <t>Trip manifest contains data</t>
  </si>
  <si>
    <t>Click on the Export to PDF button</t>
  </si>
  <si>
    <t>"pdf format"</t>
  </si>
  <si>
    <t>Verify that the data are downloaded in pdf format in trip manifest.</t>
  </si>
  <si>
    <t>System downloads the report in PDF format</t>
  </si>
  <si>
    <t>Reports_TripManifestReport_Excel_Download</t>
  </si>
  <si>
    <t>TC_3377</t>
  </si>
  <si>
    <t>Click on the Export to Excel button</t>
  </si>
  <si>
    <t>"excel format"</t>
  </si>
  <si>
    <t>Verify that the data are downloaded in excel format in trip manifest.</t>
  </si>
  <si>
    <t>the data should be downloaded in excel format.</t>
  </si>
  <si>
    <t>System downloads the report in Excel format</t>
  </si>
  <si>
    <t>Reports_TripManifestReport_ExportButton_View</t>
  </si>
  <si>
    <t>TC_3378</t>
  </si>
  <si>
    <t xml:space="preserve">User has access to trip reports	</t>
  </si>
  <si>
    <t xml:space="preserve">Check if the export button is visible and clickable	</t>
  </si>
  <si>
    <t>button</t>
  </si>
  <si>
    <t>Verify that the export button are visible on the trip manifest page.</t>
  </si>
  <si>
    <t>the export button should be visible to everyone in trip manifest.</t>
  </si>
  <si>
    <t>Export button is visible and functional</t>
  </si>
  <si>
    <t>Reports_TripManifestReport_View_View</t>
  </si>
  <si>
    <t>TC_3379</t>
  </si>
  <si>
    <t>Usability testing</t>
  </si>
  <si>
    <t>Trip manifest contains multiple trips</t>
  </si>
  <si>
    <t xml:space="preserve">Verify if trips are clearly listed	</t>
  </si>
  <si>
    <t>trip:-2023
2345
9876
7435</t>
  </si>
  <si>
    <t>Verify that user can easily navigate to the "trip list" section.</t>
  </si>
  <si>
    <t>the user should be able to navigate to the "trips" selection in no more than two clicks or taps.</t>
  </si>
  <si>
    <t>Trips are displayed in an easy-to-read manner</t>
  </si>
  <si>
    <t>TC_3380</t>
  </si>
  <si>
    <t>Large trip manifest data available</t>
  </si>
  <si>
    <t>Measure time taken to load trips</t>
  </si>
  <si>
    <t>Verify that the trip list loads within an acceptable time frame.</t>
  </si>
  <si>
    <t>the trip list should load within 2-3 seconds for typical app usage.</t>
  </si>
  <si>
    <t>System loads data within acceptable time</t>
  </si>
  <si>
    <t>TC_3381</t>
  </si>
  <si>
    <t>Trip contains vehicle details</t>
  </si>
  <si>
    <t>Check if vehicle names are clearly displayed</t>
  </si>
  <si>
    <t>open the app and navigate to the vehicle name.</t>
  </si>
  <si>
    <t>Verify that the vehicle name is clearly visible and easy to read in the app.</t>
  </si>
  <si>
    <t>the vehicle name should be legible, with sufficient font size and contrast against the background.</t>
  </si>
  <si>
    <t>Vehicle names are visible and readable</t>
  </si>
  <si>
    <t>Reports_TripManifestReport_TripID_ViewDetails</t>
  </si>
  <si>
    <t>TC_3382</t>
  </si>
  <si>
    <t>Multiple trips exist</t>
  </si>
  <si>
    <t>Verify that each trip has a unique trip ID</t>
  </si>
  <si>
    <t>Verify that each trip ID generated is unique for every trip.</t>
  </si>
  <si>
    <t>No two trips should share the same trip ID, even for trips starting at the same time.</t>
  </si>
  <si>
    <t>No duplicate trip IDs exist</t>
  </si>
  <si>
    <t>Reports_TripManifestReport_PickupPoint_SelectView</t>
  </si>
  <si>
    <t>TC_3383</t>
  </si>
  <si>
    <t>User enters an invalid pickup point</t>
  </si>
  <si>
    <t>Try to save the trip</t>
  </si>
  <si>
    <t>incorrect address</t>
  </si>
  <si>
    <t>Enter an incorrect pickup point (e.g., misspelled address or nonexistent location).</t>
  </si>
  <si>
    <t>The app should prompt an error message or suggest corrections for the invalid pickup point.</t>
  </si>
  <si>
    <t>System shows an appropriate error message</t>
  </si>
  <si>
    <t>Reports_TripManifestReport_ClearDisplayPickupPoints_Display</t>
  </si>
  <si>
    <t>TC_3384</t>
  </si>
  <si>
    <t>Multiple pickup points exist</t>
  </si>
  <si>
    <t>Verify how pickup points are displayed</t>
  </si>
  <si>
    <t>pickup point label</t>
  </si>
  <si>
    <t>Ensure that the pickup point is clearly displayed on the app's map interface with proper labeling.</t>
  </si>
  <si>
    <t>The pickup point should be visually distinct and easy to identify on the map.</t>
  </si>
  <si>
    <t>System shows them clearly with location markers</t>
  </si>
  <si>
    <t>TC_3385</t>
  </si>
  <si>
    <t>System exports data successfully</t>
  </si>
  <si>
    <t>TC_3386</t>
  </si>
  <si>
    <t>TC_3387</t>
  </si>
  <si>
    <t>TC_3388</t>
  </si>
  <si>
    <t>the file name should be excepted format .</t>
  </si>
  <si>
    <t>TC_3389</t>
  </si>
  <si>
    <t>Click on the Export to pdf button</t>
  </si>
  <si>
    <t>TC_3390</t>
  </si>
  <si>
    <t>TC_3391</t>
  </si>
  <si>
    <t>Check if the export button is visible and clickable</t>
  </si>
  <si>
    <t>TC_3392</t>
  </si>
  <si>
    <t>TC_3393</t>
  </si>
  <si>
    <t>Reports_TripManifestReport_Location_View</t>
  </si>
  <si>
    <t>TC_3394</t>
  </si>
  <si>
    <t>Enter an invalid location</t>
  </si>
  <si>
    <t>Save trip details</t>
  </si>
  <si>
    <t>Location:- incorrect address</t>
  </si>
  <si>
    <t>Verify that the location is incorrect in the trip manifest</t>
  </si>
  <si>
    <t>the incorrect location should be display in trip manifest.</t>
  </si>
  <si>
    <t>System rejects incorrect location input</t>
  </si>
  <si>
    <t>TC_3395</t>
  </si>
  <si>
    <t>Enter a duplicate trip ID</t>
  </si>
  <si>
    <t>Invalid trip ID:- teo-123</t>
  </si>
  <si>
    <t>Verify that the in trip ID section the ID is wrong in trip manifest.</t>
  </si>
  <si>
    <t>the incorrect trip id should be display in trip manifest.</t>
  </si>
  <si>
    <t>System prevents duplicate trip IDs</t>
  </si>
  <si>
    <t>TC_3396</t>
  </si>
  <si>
    <t>Enter an incorrect vehicle name</t>
  </si>
  <si>
    <t>Try to assign the vehicle</t>
  </si>
  <si>
    <t>invalid vehicle name:- thyewi</t>
  </si>
  <si>
    <t>Verify that the vehicle name is invalid or incorrectin trip manifest.</t>
  </si>
  <si>
    <t>the invalid vehicle name should be display in trip manifest.</t>
  </si>
  <si>
    <t>System shows an error message</t>
  </si>
  <si>
    <t>TC_3397</t>
  </si>
  <si>
    <t>Enter incomplete trip details</t>
  </si>
  <si>
    <t xml:space="preserve">Try to save the trip	</t>
  </si>
  <si>
    <t>invalid trip details:-  incorrect detail</t>
  </si>
  <si>
    <t>Verify that the details of trip is invalid in trip manifest.</t>
  </si>
  <si>
    <t>the details of trip should be invalid in trip manifest reports.</t>
  </si>
  <si>
    <t>System prevents saving incomplete trip data</t>
  </si>
  <si>
    <t>Reports_TripManifestReport_ExpectedTime_Select</t>
  </si>
  <si>
    <t>TC_3398</t>
  </si>
  <si>
    <t>Enter a past or unrealistic expected time</t>
  </si>
  <si>
    <t>invalid expected time:- 111:22:999</t>
  </si>
  <si>
    <t>Verify that the in trip manifest report the expected time is incorrect</t>
  </si>
  <si>
    <t>the incorrect expected time should be display.</t>
  </si>
  <si>
    <t>TC_3399</t>
  </si>
  <si>
    <t>Trip List Empty</t>
  </si>
  <si>
    <t>Open trip manifest</t>
  </si>
  <si>
    <t>trip list:- 2032
342</t>
  </si>
  <si>
    <t>Verify that the in trip list the trip id dropdown list are display.</t>
  </si>
  <si>
    <t>In trip list the trip id dropdown list should be display iin trip manifest report.</t>
  </si>
  <si>
    <t>System displays a "No trips available" message</t>
  </si>
  <si>
    <t>Reports_PickupPointReport_TripId_View</t>
  </si>
  <si>
    <t>TC_3400</t>
  </si>
  <si>
    <t>A trip should exist in the system.</t>
  </si>
  <si>
    <t>1. Navigate to the trip list.
2. Check if each trip has a unique Trip ID displayed.</t>
  </si>
  <si>
    <t>Verify that the trip ID follows the correct format in Pickup Point Report.</t>
  </si>
  <si>
    <t>trip ID should be in correct format in  Pickup Point Report.</t>
  </si>
  <si>
    <t>The correct Trip ID is displayed.</t>
  </si>
  <si>
    <t>Reports_PickupPointReport_PickupPoint_View</t>
  </si>
  <si>
    <t>TC_3401</t>
  </si>
  <si>
    <t>Pickup points should be assigned to trips.</t>
  </si>
  <si>
    <t>1. View trip details.
2. Check if a pickup point is displayed.</t>
  </si>
  <si>
    <t>1.open the app and select a vehicle or trip.
2. click on "pickup point" or similar option.</t>
  </si>
  <si>
    <t>Verify that the user can add a pickup point for a trip in Pickup Point Report..</t>
  </si>
  <si>
    <t>The correct pickup point is displayed.</t>
  </si>
  <si>
    <t>Reports_PickupPointReport_PickupPointName_View</t>
  </si>
  <si>
    <t>TC_3402</t>
  </si>
  <si>
    <t>Pickup points should have assigned names.</t>
  </si>
  <si>
    <t>1. View trip details.
2. Check if the pickup point name is displayed correctly.</t>
  </si>
  <si>
    <t>Panchvati, Nashik Taluka, Nashik District, Maharashtra, 422001, India</t>
  </si>
  <si>
    <t>Enter a valid pickup point name.</t>
  </si>
  <si>
    <t>The system should accept the name and display the name and display it correctly.</t>
  </si>
  <si>
    <t>The correct pickup point name is displayed.</t>
  </si>
  <si>
    <t>TC_3403</t>
  </si>
  <si>
    <t>User enters an invalid pickup point name.</t>
  </si>
  <si>
    <t>1. Enter an invalid pickup point name.
2. Click Submit.</t>
  </si>
  <si>
    <t xml:space="preserve">Verify that users cannot enter an invalid pickup point name.
</t>
  </si>
  <si>
    <t>Try entering an invalid name (e.g., special characters like "!@#").</t>
  </si>
  <si>
    <t xml:space="preserve">The system should reject the invalid name and display an error message.
</t>
  </si>
  <si>
    <t>The system shows an error message.</t>
  </si>
  <si>
    <t>Reports_PickupPointReport_PickupPointCode_View</t>
  </si>
  <si>
    <t>TC_3404</t>
  </si>
  <si>
    <t>Pickup points should have unique codes.</t>
  </si>
  <si>
    <t>1. View trip details.
2. Check if a pickup point code is displayed.</t>
  </si>
  <si>
    <t xml:space="preserve">Verify that the pickup point code works as expected.
</t>
  </si>
  <si>
    <t xml:space="preserve">1. Navigate to the pickup point entry screen.
2. Enter a valid pickup point code (e.g., "PP12345").
</t>
  </si>
  <si>
    <t>The system should accept the code and display the corresponding pickup point.</t>
  </si>
  <si>
    <t>The correct pickup point code is displayed.</t>
  </si>
  <si>
    <t>TC_3405</t>
  </si>
  <si>
    <t>User enters an invalid pickup point code.</t>
  </si>
  <si>
    <t>1. Enter an invalid pickup point code.
2. Click Submit.</t>
  </si>
  <si>
    <t>Verify that users cannot enter an invalid pickup point code.</t>
  </si>
  <si>
    <t xml:space="preserve"> Enter an invalid code (e.g., "INVALIDCODE")</t>
  </si>
  <si>
    <t>The system should reject the invalid code and display an error message.</t>
  </si>
  <si>
    <t>TC_3406</t>
  </si>
  <si>
    <t>User enters a valid pickup point code.</t>
  </si>
  <si>
    <t>1. Enter a valid pickup point code.
2. Click Submit.</t>
  </si>
  <si>
    <t xml:space="preserve">Verify that the system displays the correct pickup point when a valid code is entered.
</t>
  </si>
  <si>
    <t xml:space="preserve">1. Enter a valid pickup point code (e.g., "PP12345").
2. Submit the code.
</t>
  </si>
  <si>
    <t>The system should display the correct pickup point associated with the entered code.</t>
  </si>
  <si>
    <t>The correct pickup point is saved and displayed.</t>
  </si>
  <si>
    <t>Reports_PickupPointReport_PickupPointPriority_View</t>
  </si>
  <si>
    <t>TC_3407</t>
  </si>
  <si>
    <t>Pickup points should have assigned priorities.</t>
  </si>
  <si>
    <t>1. View trip details.
2. Check if the priority is assigned.</t>
  </si>
  <si>
    <t xml:space="preserve"> Verify that the pickup point priority works as expected.</t>
  </si>
  <si>
    <t xml:space="preserve">1. Navigate to the pickup point management screen.
2. Select a pickup point and assign a priority (e.g., High, Medium, Low).
</t>
  </si>
  <si>
    <t xml:space="preserve">The priority should be successfully assigned to the pickup point.
</t>
  </si>
  <si>
    <t>The correct priority is displayed.</t>
  </si>
  <si>
    <t>TC_3408</t>
  </si>
  <si>
    <t>User assigns a valid priority to a pickup point.</t>
  </si>
  <si>
    <t>1. Assign a valid priority.
2. Save changes.</t>
  </si>
  <si>
    <t xml:space="preserve">Verify that the system displays the correct priority for each pickup point.
</t>
  </si>
  <si>
    <t xml:space="preserve">View the list of pickup points.
</t>
  </si>
  <si>
    <t>The priority assigned to each pickup point should be clearly displayed (e.g., High, Medium, Low).</t>
  </si>
  <si>
    <t>The priority is saved and displayed correctly.</t>
  </si>
  <si>
    <t>Reports_PickupPointReport_PickupAndDestinationLocations_View</t>
  </si>
  <si>
    <t>TC_3409</t>
  </si>
  <si>
    <t>Distance should be recorded for pickup points.</t>
  </si>
  <si>
    <t>1. View trip details.
2. Check if the distance from the customer is displayed.</t>
  </si>
  <si>
    <t>Verify that the distance from the customer is correctly calculated based on the pickup and destination locations.</t>
  </si>
  <si>
    <t xml:space="preserve">1. Enter the pickup point and destination addresses.
2. Generate the trip report.
</t>
  </si>
  <si>
    <t xml:space="preserve">The system should correctly calculate the distance between the pickup point and the destination based on geographic coordinates.
</t>
  </si>
  <si>
    <t>The correct distance is displayed.</t>
  </si>
  <si>
    <t>TC_3410</t>
  </si>
  <si>
    <t>A trip should have both pickup and destination locations.</t>
  </si>
  <si>
    <t>1. View trip details.
2. Check if both locations are displayed.</t>
  </si>
  <si>
    <t xml:space="preserve">Verify that the distance is displayed in the correct unit (e.g., kilometers or miles).
</t>
  </si>
  <si>
    <t xml:space="preserve">1. Enter the pickup and destination locations.
2. Generate the trip report.
</t>
  </si>
  <si>
    <t>The distance should be displayed in the unit set by the system or user (e.g., kilometers or miles)</t>
  </si>
  <si>
    <t>The correct locations are displayed.</t>
  </si>
  <si>
    <t>Reports_PickupPointReport_PDF_Download</t>
  </si>
  <si>
    <t>TC_3411</t>
  </si>
  <si>
    <t>Trip data should exist in the system.</t>
  </si>
  <si>
    <t>1. Click the "Export PDF" button.
2. Download the file.</t>
  </si>
  <si>
    <t>The system generates and downloads the PDF successfully.</t>
  </si>
  <si>
    <t>Reports_PickupPointReport_Excel_Download</t>
  </si>
  <si>
    <t>TC_3412</t>
  </si>
  <si>
    <t>1. Click the "Export Excel" button.
2. Download the file.</t>
  </si>
  <si>
    <t>Verify that the data are downloaded in excel format in  Pickup Point Report.</t>
  </si>
  <si>
    <t>The system generates and downloads the Excel file.</t>
  </si>
  <si>
    <t>Reports_PickupPointReport_ExportButton_View</t>
  </si>
  <si>
    <t>TC_3413</t>
  </si>
  <si>
    <t>Export functionality should be enabled.</t>
  </si>
  <si>
    <t>1. Click the "Export" button.
2. Select format (PDF/Excel).
3. Download the file.</t>
  </si>
  <si>
    <t>The system exports data in the selected format successfully.</t>
  </si>
  <si>
    <t>Reports_LiveTripLocationReport_VehicleId_View</t>
  </si>
  <si>
    <t>TC_3414</t>
  </si>
  <si>
    <t xml:space="preserve"> "Vehicle data is already added to the database."</t>
  </si>
  <si>
    <t xml:space="preserve">1.Navigate to the vehicle tracking dashboard.
2.Search for vehicle ID 4643.
3.Verify that the vehicle ID is displayed on the screen.
</t>
  </si>
  <si>
    <t>vehicle id :4643</t>
  </si>
  <si>
    <t>Verify the vehicle id is visible on the screen</t>
  </si>
  <si>
    <t>vehicle id should be visible on the screen</t>
  </si>
  <si>
    <t>The system correctly displays the vehicle ID without errors or missing data.</t>
  </si>
  <si>
    <t>TC_3415</t>
  </si>
  <si>
    <t xml:space="preserve"> "Vehicle ID V12345 does not exist in the database."</t>
  </si>
  <si>
    <t xml:space="preserve">1.Navigate to the vehicle tracking dashboard.
2.Search for vehicle ID V12345.
.3.Verify that the vehicle ID is not displayed on the screen.
</t>
  </si>
  <si>
    <t>Vehicle ID: V12345</t>
  </si>
  <si>
    <t>Verify the vehicle id is not found the screen</t>
  </si>
  <si>
    <t>vehicle id should be not found the screen</t>
  </si>
  <si>
    <t xml:space="preserve"> "System should display a message that the vehicle ID is not found."</t>
  </si>
  <si>
    <t>TC_3416</t>
  </si>
  <si>
    <t>"Vehicle ID 123 does not exist in the database."</t>
  </si>
  <si>
    <t xml:space="preserve">1.Open the vehicle tracking system.
2.Navigate to the Vehicle Search module.
3.Enter an invalid vehicle ID (123).
4.Click on the Search button.
</t>
  </si>
  <si>
    <t>vehicle id 123</t>
  </si>
  <si>
    <t>Validate error message for an invalid vehicle ID.</t>
  </si>
  <si>
    <t>An error should be message, "Vehicle ID not found," is displayed.</t>
  </si>
  <si>
    <t>"System does not create or store any invalid vehicle ID records.</t>
  </si>
  <si>
    <t>TC_3417</t>
  </si>
  <si>
    <t>The system should have vehicle report generation functionality enabled.</t>
  </si>
  <si>
    <t xml:space="preserve">1.Open the vehicle tracking system.
2.Navigate to the Vehicle Reports module.
3.Click on the Generate Report button.
</t>
  </si>
  <si>
    <t>Vehicle IDs: V1...V500</t>
  </si>
  <si>
    <t>Verify the vehicle report performance</t>
  </si>
  <si>
    <t>The report generates live locations for all vehicles without performance degradation.</t>
  </si>
  <si>
    <t>The report should include live locations for all listed vehicles.</t>
  </si>
  <si>
    <t>Reports_LiveTripLocationReport_VehicleName_View</t>
  </si>
  <si>
    <t>TC_3418</t>
  </si>
  <si>
    <t>The vehicle ID V123 must exist in the system with the assigned vehicle name "Fleet Truck 01".</t>
  </si>
  <si>
    <t xml:space="preserve">1.Navigate to the Live Trip Location Report module.
2.Search for vehicle ID V123.
3.Verify that the vehicle name displayed for this ID is "Fleet Truck 01".
</t>
  </si>
  <si>
    <t>- Vehicle Name: "Fleet Truck 01"</t>
  </si>
  <si>
    <t>Verify that the "Vehicle Name" is correctly displayed in the Live Trip Location Report.</t>
  </si>
  <si>
    <t>The "Vehicle Name" displayed for vehicle ID V123 should be "Fleet Truck 01".</t>
  </si>
  <si>
    <t>No incorrect or missing data should be shown for vehicle ID V123.</t>
  </si>
  <si>
    <t>TC_3419</t>
  </si>
  <si>
    <t>The system should allow vehicle names to be displayed in reports.</t>
  </si>
  <si>
    <t xml:space="preserve">1.Open the vehicle tracking system.
2.Navigate to the Live Trip Location Report module.
3.Search for a vehicle where the vehicle name field is empty or invalid.
</t>
  </si>
  <si>
    <t>Vehicle Name: "ABC"</t>
  </si>
  <si>
    <t>Verify  the system's response when the vehicle name field is left empty.</t>
  </si>
  <si>
    <t>The report displays a default placeholder like "Unnamed Vehicle" or shows an error message.</t>
  </si>
  <si>
    <t>The system should display either a default placeholder ("Unnamed Vehicle") or an appropriate error message.</t>
  </si>
  <si>
    <t>TC_3420</t>
  </si>
  <si>
    <t>The database should have valid vehicle names such as Prozone, Town Center, Industris, CIDCO, Chhatrapati Sambhajinagar.</t>
  </si>
  <si>
    <t xml:space="preserve">1.Open the vehicle tracking system.
2.Navigate to the Live Trip Location Report module.
3.Generate a report that includes vehicle names.
4.Verify whether all vehicle names are displayed correctly in the generated report.
</t>
  </si>
  <si>
    <t>Verify vehicle names display correctly</t>
  </si>
  <si>
    <t>all vehicle names should display correctly in the report</t>
  </si>
  <si>
    <t>A set of vehicles with names like N-3 CIDCO, CIDCO, Chhatrapati Sambhajinagar should already exist in the database.</t>
  </si>
  <si>
    <t>TC_3421</t>
  </si>
  <si>
    <t>The system should support real-time updates of vehicle names in reports.</t>
  </si>
  <si>
    <t xml:space="preserve">1.Open the vehicle tracking system.
2.Navigate to the Live Trip Location Report module.
3.Update a vehicle's name in the system.
</t>
  </si>
  <si>
    <t>Verify the real time updates of vehicle names</t>
  </si>
  <si>
    <t>vehicle names in the report should update instantly when changed</t>
  </si>
  <si>
    <t>No delay or manual refresh should be required for the changes to appear.</t>
  </si>
  <si>
    <t>Reports_LiveTripLocationReport_ScheduledTimeOfArrival_Select</t>
  </si>
  <si>
    <t>TC_3422</t>
  </si>
  <si>
    <t>A live trip should be scheduled with a predefined Scheduled Time of Arrival (STA) in the system.</t>
  </si>
  <si>
    <t xml:space="preserve">1.Open the vehicle tracking system.
.2.Navigate to the Live Trip Monitoring section.
3.Locate the trip associated with the Scheduled Time of Arrival: 1/15/2025 15:59:16.
</t>
  </si>
  <si>
    <t>Scheduled Time of Arrival-1/15/2025 15:59:16</t>
  </si>
  <si>
    <t>Verify that the scheduled time of arrival (STA) is correctly displayed for a live trip.</t>
  </si>
  <si>
    <t>The STA should be displayed as 12:30 PM for the selected trip.</t>
  </si>
  <si>
    <t>TC_3423</t>
  </si>
  <si>
    <t>A live trip should be in progress with an initial Scheduled Time of Arrival (STA) recorded in the system.</t>
  </si>
  <si>
    <t xml:space="preserve">1.Navigate to the Live Trip Monitoring section.
Navigate to the Live Trip Monitoring section.
2.Locate the trip with the Scheduled Time of Arrival: 15-01-2025 16:03:42.
</t>
  </si>
  <si>
    <t>Verify that the scheduled time of arrival (STA) is updated when the vehicle's current location changes during the live trip.</t>
  </si>
  <si>
    <t>The STA should be updated to reflect the new estimated time of arrival, e.g., 12:00 PM (if the vehicle is 30 minutes closer).</t>
  </si>
  <si>
    <t>The STA should update to reflect the new estimated time of arrival, e.g., 12:00 PM if the vehicle is now 30 minutes closer to its destination.</t>
  </si>
  <si>
    <t>TC_3424</t>
  </si>
  <si>
    <t>A live trip should be in progress with an initial Scheduled Time of Arrival (STA) recorded.</t>
  </si>
  <si>
    <t xml:space="preserve">1.Navigate to the Live Trip Monitoring section.
2.Locate the trip with the Scheduled Time of Arrival: 15-01-2025 15:47:08.
3.Simulate or introduce a 15-minute traffic delay on the vehicle’s route.
4.Verify whether the STA updates dynamically to reflect the delay.
</t>
  </si>
  <si>
    <t>Verify that the scheduled time of arrival (STA) is accurately calculated using real-time traffic data.</t>
  </si>
  <si>
    <t>The STA should adjust accurately to reflect the 15-minute traffic delay.</t>
  </si>
  <si>
    <t>The STA should be adjusted accurately to include the 15-minute traffic delay.</t>
  </si>
  <si>
    <t>TC_3425</t>
  </si>
  <si>
    <t>A live trip should be in progress with a Scheduled Time of Arrival (STA) of 15-01-2025 18:04:00.</t>
  </si>
  <si>
    <t xml:space="preserve">1.Navigate to the Live Trip Monitoring section.
2.Locate the trip with the STA: 15-01-2025 18:04:00.
</t>
  </si>
  <si>
    <t>Verify that the scheduled time of arrival (STA) is not affected by a user accidentally changing the trip status.</t>
  </si>
  <si>
    <t>The STA should remain unchanged and accurate even if the user accidentally changes the trip status.</t>
  </si>
  <si>
    <t>The STA should remain unchanged and accurate, even if the user accidentally changes the trip status.</t>
  </si>
  <si>
    <t>Reports_LiveTripLocationReport_NotYetArrived_View</t>
  </si>
  <si>
    <t>TC_3426</t>
  </si>
  <si>
    <t>The system is actively tracking the vehicle’s ETA (Estimated Time of Arrival) based on real-time location updates.</t>
  </si>
  <si>
    <t xml:space="preserve">1.Navigate to the Live Trip Monitoring section.
2.Select an ongoing trip that has an expected ETA but has not yet arrived.
3.Observe the system's calculation of the Actual Time of Arrival (ATA) when the vehicle reaches the destination.
</t>
  </si>
  <si>
    <t>Not yet Arrived</t>
  </si>
  <si>
    <t>: Check if the system correctly computes the actual time of arrival based on the current location and expected ETA.</t>
  </si>
  <si>
    <t>The actual time of arrival (ATA) should be correctly displayed and match the computed ETA.</t>
  </si>
  <si>
    <t>The Actual Time of Arrival (ATA) should be correctly displayed in the system.</t>
  </si>
  <si>
    <t>TC_3427</t>
  </si>
  <si>
    <t xml:space="preserve">1.Navigate to the Live Trip Monitoring section.
2.Select an ongoing trip where the ETA is expected to change due to delays.
3.Observe how the system updates the ATA (Actual Time of Arrival) in response to real-time tracking.
</t>
  </si>
  <si>
    <t>Verify that the system reflects the delayed arrival time based on the vehicle's current location and expected ETA.</t>
  </si>
  <si>
    <t>ATA should show the delayed time, which will be later than the ETA.</t>
  </si>
  <si>
    <t>The ATA should reflect the delayed arrival time, which will be later than the initially estimated ETA.</t>
  </si>
  <si>
    <t>TC_3428</t>
  </si>
  <si>
    <t>Vehicles should be actively moving on the mapped routes.</t>
  </si>
  <si>
    <t xml:space="preserve">1.Open the vehicle tracking system.
2.Select a vehicle that is currently en route but has not yet arrived at its destination.
3.Repeat for multiple vehicles on the same route.
4.Compare the ATAs displayed for each vehicle to ensure accuracy.
</t>
  </si>
  <si>
    <t>Verify if the system displays individual and accurate ATAs for each vehicle.</t>
  </si>
  <si>
    <t>The system should correctly calculate and display ATA for each vehicle, even if they are on the same route.</t>
  </si>
  <si>
    <t>The system should handle multiple vehicles on the same route without errors.</t>
  </si>
  <si>
    <t>TC_3429</t>
  </si>
  <si>
    <t>Vehicles should be in transit and not yet arrived at their destination.</t>
  </si>
  <si>
    <t xml:space="preserve">1.Select a vehicle currently en route.
2.Simulate or identify real-time traffic congestion or roadblocks affecting the route.
</t>
  </si>
  <si>
    <t>Verify if the system accurately adjusts ATA when the vehicle encounters traffic or roadblocks.</t>
  </si>
  <si>
    <t>The system should adjust the ATA by factoring in real-time traffic data.</t>
  </si>
  <si>
    <t>The updated ATA should reflect delays caused by traffic congestion or roadblocks.</t>
  </si>
  <si>
    <t>TC_3430</t>
  </si>
  <si>
    <t>The system should allow manual route entry or selection.</t>
  </si>
  <si>
    <t xml:space="preserve">1.Attempt to enter an invalid or non-existent route for a vehicle.
2.Submit the trip request.
</t>
  </si>
  <si>
    <t>Test the system's response when an invalid or non-existent route is entered for the trip.</t>
  </si>
  <si>
    <t>The system should return an error or a message indicating the route is invalid.</t>
  </si>
  <si>
    <t>The system should prevent the vehicle from being assigned to an invalid route.</t>
  </si>
  <si>
    <t>Reports_LiveTripLocationReport_PDFFile_View</t>
  </si>
  <si>
    <t>TC_3431</t>
  </si>
  <si>
    <t>The user should have the necessary permissions to export files.</t>
  </si>
  <si>
    <t xml:space="preserve">1.Click on the Export button.
2.Choose the option to generate a PDF.
3.Wait for the system to process and generate the file.
</t>
  </si>
  <si>
    <t>The content of the PDF should match the original source file.</t>
  </si>
  <si>
    <t>TC_3432</t>
  </si>
  <si>
    <t>valid</t>
  </si>
  <si>
    <t>A PDF viewer should be installed and accessible on the system.</t>
  </si>
  <si>
    <t xml:space="preserve">1.Locate and open a valid PDF file using the designated PDF viewer.
2.Observe if the PDF file loads without errors.
3.Verify that the content is displayed correctly and is readable.
</t>
  </si>
  <si>
    <t>The PDF file is opened and should be displayed correctly in the viewer.</t>
  </si>
  <si>
    <t>The content should be displayed properly and match the expected format.</t>
  </si>
  <si>
    <t>Reports_LiveTripLocationReport_ExcelFile_View</t>
  </si>
  <si>
    <t>TC_3433</t>
  </si>
  <si>
    <t>A valid vehicle and date range should be available for report generation.</t>
  </si>
  <si>
    <t xml:space="preserve">1.Select the Live Trip Location Report option.
2.Choose a specific vehicle and define a date range.
3.Select the Excel format as the report type.
4.Click on the Generate Report button.
</t>
  </si>
  <si>
    <t>Report Type: Excel</t>
  </si>
  <si>
    <t>Verify if the Live Trip Location Report is generated correctly in Excel format for the specified vehicle and date range.</t>
  </si>
  <si>
    <t>The report should generate an Excel file containing the following data</t>
  </si>
  <si>
    <t>The file should contain accurate data based on the selected vehicle and date range.</t>
  </si>
  <si>
    <t>TC_3434</t>
  </si>
  <si>
    <t>Regression</t>
  </si>
  <si>
    <t>Both Excel and PDF reports should be generated for the same trip.</t>
  </si>
  <si>
    <t xml:space="preserve">1.Open the generated Excel report.
2.Open the corresponding PDF report.
3.Compare the data fields such as dates, locations, distances, and other trip-related details.
</t>
  </si>
  <si>
    <t>Verify if the data in the Excel and PDF reports match for the same vehicle and date range.</t>
  </si>
  <si>
    <t>Both the Excel and PDF reports should contain the same trip information (dates, locations, distances, etc.).</t>
  </si>
  <si>
    <t>No data discrepancies should be found between the Excel and PDF reports.</t>
  </si>
  <si>
    <t>TC_3435</t>
  </si>
  <si>
    <t>The export button functionality should be implemented in the system.</t>
  </si>
  <si>
    <t xml:space="preserve">1.Navigate to the Live Trip loccation page
2.Locate the Export button on the page.
3.Click on the Excel Export button.
4.Verify if the export button is properly displayed and functional.
.
</t>
  </si>
  <si>
    <t>The export buttton should be display in the page.</t>
  </si>
  <si>
    <t>Clicking the Export button should initiate the download of the Excel report.</t>
  </si>
  <si>
    <t>TC_3436</t>
  </si>
  <si>
    <t>The user must have access to generate or download reports.</t>
  </si>
  <si>
    <t xml:space="preserve">1.Navigate to the report generation section.
2.Select a vehicle and a date range where no data is available.
3.Generate the Excel report.
4.Open the Excel file and check the contents.
</t>
  </si>
  <si>
    <t>1. open a excel file</t>
  </si>
  <si>
    <t>Verify the output when no data exists for the specified vehicle during the selected date range.</t>
  </si>
  <si>
    <t>The report should indicate "No Data Available" for the vehicle and date range.</t>
  </si>
  <si>
    <t>The report should display a message indicating "No Data Available" for the selected vehicle and date range.</t>
  </si>
  <si>
    <t>TC_3437</t>
  </si>
  <si>
    <t>The system has the functionality to export data in Excel format.</t>
  </si>
  <si>
    <t xml:space="preserve">1.Click on the Export button.
2.Select the Excel format from the available options.
3.Save the Excel file to the system.
</t>
  </si>
  <si>
    <t xml:space="preserve">1.Click a Excel File 
2.save the data </t>
  </si>
  <si>
    <t>Verify the Exports button to shown the Excel file they can users Excel file use in the system.</t>
  </si>
  <si>
    <t>The Export Button shown should be and Excel file in the data are properly shown the file.</t>
  </si>
  <si>
    <t>The Excel file should be successfully generated and saved.</t>
  </si>
  <si>
    <t>Reports_SafeDriverRankingReport_Date_View</t>
  </si>
  <si>
    <t>TC_3438</t>
  </si>
  <si>
    <t>The date picker should be available.</t>
  </si>
  <si>
    <t>Select a date range and generate the report.</t>
  </si>
  <si>
    <t xml:space="preserve">
date:-January 21, 2025
</t>
  </si>
  <si>
    <t>Verify that the  date are set in the correct format in safe driver ranking report</t>
  </si>
  <si>
    <t>the date should set correctly in safe driver ranking report.</t>
  </si>
  <si>
    <t>The report should display data for the selected date range.</t>
  </si>
  <si>
    <t>TC_3439</t>
  </si>
  <si>
    <t>Date picker should be present on the screen.</t>
  </si>
  <si>
    <t>Verify UI elements of the date picker.</t>
  </si>
  <si>
    <t>date:-January 21, 2025</t>
  </si>
  <si>
    <t>Verify that the date display on the report page.</t>
  </si>
  <si>
    <t>the date should display on the safe driver ranking report.</t>
  </si>
  <si>
    <t>UI elements should be aligned and functional.</t>
  </si>
  <si>
    <t>Reports_SafeDriverRankingReport_Calendar_Select</t>
  </si>
  <si>
    <t>TC_3440</t>
  </si>
  <si>
    <t>The calendar widget should be enabled.</t>
  </si>
  <si>
    <t>Open the calendar and select a specific date.</t>
  </si>
  <si>
    <t>calendar:- year, month, days, weeks</t>
  </si>
  <si>
    <t>Verify that the form calendar we can change or set the date in report.</t>
  </si>
  <si>
    <t>the date should be selected form calendar.</t>
  </si>
  <si>
    <t>The selected date should be applied in the report.</t>
  </si>
  <si>
    <t>TC_3441</t>
  </si>
  <si>
    <t>Calendar widget should be available.</t>
  </si>
  <si>
    <t>Check UI appearance of the calendar.</t>
  </si>
  <si>
    <t>Verify that the calendar will display properly in report.</t>
  </si>
  <si>
    <t>the calendar should be display in safe driver ranking report.</t>
  </si>
  <si>
    <t>Calendar should display correctly without distortion.</t>
  </si>
  <si>
    <t>TC_3442</t>
  </si>
  <si>
    <t>Calendar functionality should be implemented.</t>
  </si>
  <si>
    <t>Load multiple calendar instances and check response time.</t>
  </si>
  <si>
    <t>Verify that the calendar have to work properly in report.</t>
  </si>
  <si>
    <t>the calendar should be work properly in report.</t>
  </si>
  <si>
    <t>Calendar should load within the acceptable response time.</t>
  </si>
  <si>
    <t>Reports_SafeDriverRankingReport_DayFilter_View</t>
  </si>
  <si>
    <t>TC_3443</t>
  </si>
  <si>
    <t>The day filter should be available.</t>
  </si>
  <si>
    <t>Select a day filter to generate the report.</t>
  </si>
  <si>
    <t>1.day
2.week
3.month</t>
  </si>
  <si>
    <t>Verify that the in day filter we can set the week and month form there we can show the data.</t>
  </si>
  <si>
    <t>the weekly, monthly data should be selected form here.</t>
  </si>
  <si>
    <t>Report should update based on the selected day.</t>
  </si>
  <si>
    <t>TC_3444</t>
  </si>
  <si>
    <t>The day option should be visible.</t>
  </si>
  <si>
    <t>Verify UI alignment of the day selection.</t>
  </si>
  <si>
    <t>Verify that the day filter will display in safe driver ranking report.</t>
  </si>
  <si>
    <t>the day, week, month data should be display in report.</t>
  </si>
  <si>
    <t>UI should not break when selecting a day.</t>
  </si>
  <si>
    <t>Reports_SafeDriverRankingReport_SafeDriverRankingReportBack_Back</t>
  </si>
  <si>
    <t>TC_3445</t>
  </si>
  <si>
    <t>The back button should be visible and enabled.</t>
  </si>
  <si>
    <t>Click the back button to return to the previous page.</t>
  </si>
  <si>
    <t>pervious data</t>
  </si>
  <si>
    <t>Verify that on clicking on the back button we will navigate to pervious data.</t>
  </si>
  <si>
    <t>On clicking on the back button it should navigate to the pervious data.</t>
  </si>
  <si>
    <t>The system should navigate back to the previous page.</t>
  </si>
  <si>
    <t>Reports_SafeDriverRankingReport_SafeDriverRankingReportNext_Next</t>
  </si>
  <si>
    <t>TC_3446</t>
  </si>
  <si>
    <t>The next button should be active.</t>
  </si>
  <si>
    <t>Click the next button to view the next set of results.</t>
  </si>
  <si>
    <t>next data</t>
  </si>
  <si>
    <t>Verify that on clicking on the next button we will navigate to next data.</t>
  </si>
  <si>
    <t>On clicking on the next button it should navigate to the next data.</t>
  </si>
  <si>
    <t>The next set of results should be displayed.</t>
  </si>
  <si>
    <t>TC_3447</t>
  </si>
  <si>
    <t>The back button should be present in the UI.</t>
  </si>
  <si>
    <t>Verify UI design of the back button.</t>
  </si>
  <si>
    <t>pervious data display</t>
  </si>
  <si>
    <t>Verify that the on clicking on back button it will display the pervious data.</t>
  </si>
  <si>
    <t>the pervious data shoulde be display on the report.</t>
  </si>
  <si>
    <t>Button should be properly aligned and functional.</t>
  </si>
  <si>
    <t>TC_3448</t>
  </si>
  <si>
    <t>The next button should be available.</t>
  </si>
  <si>
    <t>Check the appearance and functionality of the next button.</t>
  </si>
  <si>
    <t>next data display</t>
  </si>
  <si>
    <t>Verify that the on clicking on next button it will display the next data.</t>
  </si>
  <si>
    <t>the next  data shoulde be display on the report.</t>
  </si>
  <si>
    <t>UI should update properly when clicked.</t>
  </si>
  <si>
    <t>Reports_SafeDriverRankingReport_ExportButton_Display</t>
  </si>
  <si>
    <t>TC_3449</t>
  </si>
  <si>
    <t>Report data should be available for export.</t>
  </si>
  <si>
    <t>Click on the export button and Verify the file generation.</t>
  </si>
  <si>
    <t>pdf, excel</t>
  </si>
  <si>
    <t>Verify that the in export button the data will save in pdf format and excel format.</t>
  </si>
  <si>
    <t>the data should saved in pdf format and excel format in safe driver ranking report.</t>
  </si>
  <si>
    <t>Data should be exported in the selected format.</t>
  </si>
  <si>
    <t>Reports_SafeDriverRankingReport_PDFFile_Download</t>
  </si>
  <si>
    <t>TC_3450</t>
  </si>
  <si>
    <t>PDF export feature should be implemented.</t>
  </si>
  <si>
    <t>Click the export as PDF button and Verify the downloaded file.</t>
  </si>
  <si>
    <t>pdf format</t>
  </si>
  <si>
    <t>Verify that the data are saved in pdf format.</t>
  </si>
  <si>
    <t>the data should saved in pdf format in report.</t>
  </si>
  <si>
    <t>The generated PDF should contain correct data.</t>
  </si>
  <si>
    <t>Reports_SafeDriverRankingReport_ExcelFile_Download</t>
  </si>
  <si>
    <t>TC_3451</t>
  </si>
  <si>
    <t>Excel export feature should be implemented.</t>
  </si>
  <si>
    <t>Click the export as Excel button and Verify the downloaded file.</t>
  </si>
  <si>
    <t>excel format</t>
  </si>
  <si>
    <t>Verify that the data are saved in excel format.</t>
  </si>
  <si>
    <t>the data should saved in excel format.</t>
  </si>
  <si>
    <t>The generated Excel file should contain correct data.</t>
  </si>
  <si>
    <t>TC_3452</t>
  </si>
  <si>
    <t>PDF button should be visible in the UI.</t>
  </si>
  <si>
    <t>Check UI placement of the PDF export button.</t>
  </si>
  <si>
    <t>"pdf button"</t>
  </si>
  <si>
    <t>Verify that the pdf button will display on the report page.</t>
  </si>
  <si>
    <t>the pdf button should be display on report.</t>
  </si>
  <si>
    <t>UI should remain intact when clicking the button.</t>
  </si>
  <si>
    <t>TC_3453</t>
  </si>
  <si>
    <t>Excel button should be available.</t>
  </si>
  <si>
    <t>Verify UI for the Excel export button.</t>
  </si>
  <si>
    <t>"excel button"</t>
  </si>
  <si>
    <t>Verify that the excel button will display on the report page.</t>
  </si>
  <si>
    <t>the excel button should be display on report.</t>
  </si>
  <si>
    <t>Reports_SafeDriverRankingReport_DriverName_Select</t>
  </si>
  <si>
    <t>TC_3454</t>
  </si>
  <si>
    <t>Driver data should be available.</t>
  </si>
  <si>
    <t>Verify driver details are displayed.</t>
  </si>
  <si>
    <t>driver:- nandu</t>
  </si>
  <si>
    <t>Verify that the  driver name display under driver section.</t>
  </si>
  <si>
    <t>the driver name should be in under the driver label.</t>
  </si>
  <si>
    <t>Driver details should be accurate in the report.</t>
  </si>
  <si>
    <t>Reports_SafeDriverRankingReport_GeofenceBreak_View</t>
  </si>
  <si>
    <t>TC_3455</t>
  </si>
  <si>
    <t>System should track geofence violations.</t>
  </si>
  <si>
    <t>Check if geofence break violations are listed in the report.</t>
  </si>
  <si>
    <t>geofence break:-0</t>
  </si>
  <si>
    <t>Verify that the geofence break count  will display when it break the geofence.</t>
  </si>
  <si>
    <t>the count of breaking geofence should be seen under geofence break.</t>
  </si>
  <si>
    <t>Violations should appear correctly in the report.</t>
  </si>
  <si>
    <t>Reports_SafeDriverRankingReport_SpeedLimit_View</t>
  </si>
  <si>
    <t>TC_3456</t>
  </si>
  <si>
    <t>System should track speed exceed events.</t>
  </si>
  <si>
    <t>Check if speed violations are recorded.</t>
  </si>
  <si>
    <t>speed exceed:-0</t>
  </si>
  <si>
    <t>Verify that the when driver increse the speed it will seen under the speed exceed.</t>
  </si>
  <si>
    <t>It should display how many times the driver increase the speed of vehicle.</t>
  </si>
  <si>
    <t>Report should display correct speed violations.</t>
  </si>
  <si>
    <t>Reports_SafeDriverRankingReport_Accident_Search</t>
  </si>
  <si>
    <t>TC_3457</t>
  </si>
  <si>
    <t>Incident tracking should be enabled.</t>
  </si>
  <si>
    <t>Verify incidents are included in the report.</t>
  </si>
  <si>
    <t>Incident:- 0</t>
  </si>
  <si>
    <t>Verify that the when accident happen then it will shown on the report.</t>
  </si>
  <si>
    <t>the count of the incident should display on the page.</t>
  </si>
  <si>
    <t>Incident details should be accurately displayed.</t>
  </si>
  <si>
    <t>Reports_SafeDriverRankingReport_Fine_Search</t>
  </si>
  <si>
    <t>TC_3458</t>
  </si>
  <si>
    <t>Fine data should be available in the system.</t>
  </si>
  <si>
    <t>Verify if fines imposed on drivers are displayed.</t>
  </si>
  <si>
    <t>fine:-0</t>
  </si>
  <si>
    <t>Verify that the when vehicle are got fine when it break the signal that count will shown on the report.</t>
  </si>
  <si>
    <t>the count of fne should be seen under the fine label.</t>
  </si>
  <si>
    <t>Fines should be accurately reflected in the report.</t>
  </si>
  <si>
    <t>Reports_SafeDriverRankingReport_DriverList_Search</t>
  </si>
  <si>
    <t>TC_3459</t>
  </si>
  <si>
    <t>Verify that all drivers appear in the list.</t>
  </si>
  <si>
    <t>driver list:-9821
                7948
                7945
        musawirSK</t>
  </si>
  <si>
    <t>Verify that the all driver name is listed in driver list.</t>
  </si>
  <si>
    <t>the driver name should be listed in driver list dropdown.</t>
  </si>
  <si>
    <t>List should be complete and correctly sorted.</t>
  </si>
  <si>
    <t>TC_3460</t>
  </si>
  <si>
    <t>Driver list should be present in the report.</t>
  </si>
  <si>
    <t>Check UI alignment and readability of the driver list.</t>
  </si>
  <si>
    <t>Verify that the driver list will display on the driver filter.</t>
  </si>
  <si>
    <t>the driver list should be display on the page.</t>
  </si>
  <si>
    <t>UI should display all details properly.</t>
  </si>
  <si>
    <t>TC_3461</t>
  </si>
  <si>
    <t>The system should handle large data.</t>
  </si>
  <si>
    <t>Load a large number of drivers and measure system response time.</t>
  </si>
  <si>
    <t>Verify that the driver dropdown list will display.</t>
  </si>
  <si>
    <t>the driver list dropdown should be display in report.</t>
  </si>
  <si>
    <t>System should display the list without performance lag.</t>
  </si>
  <si>
    <t>Reports_DriverFirstAndLastIgnitionReport_Date_View</t>
  </si>
  <si>
    <t>TC_3462</t>
  </si>
  <si>
    <t>User should have access to the system with valid reports available.</t>
  </si>
  <si>
    <t>1. Navigate to the Reports module. 
 2. Select "Driver First &amp; Last Ignition Report". 
 3. Verify the date format label.</t>
  </si>
  <si>
    <t>jaunary 21,2025</t>
  </si>
  <si>
    <t xml:space="preserve">Verify the date format label in the correct display      </t>
  </si>
  <si>
    <t xml:space="preserve">The date will be display correct label </t>
  </si>
  <si>
    <t>The date format should be correctly visible in the report.</t>
  </si>
  <si>
    <t>TC_3463</t>
  </si>
  <si>
    <t>User must have report data available in the system.</t>
  </si>
  <si>
    <t>1. Navigate to the Dispatch Trip history report. 
 2. Select a valid date. 
 3. Verify that the system accepts the date.</t>
  </si>
  <si>
    <t>date: january 21,2025</t>
  </si>
  <si>
    <t>The selected date should be correctly saved and displayed.</t>
  </si>
  <si>
    <t>TC_3464</t>
  </si>
  <si>
    <t>The year dropdown should be available in the filter.</t>
  </si>
  <si>
    <t>1. Navigate to the Date Filter. 
 2. Click on the Year dropdown. 
 3. Select a year. 
 4. Verify that the selected year is correctly displayed.</t>
  </si>
  <si>
    <t>The selected year should be reflected properly in the report filter.</t>
  </si>
  <si>
    <t>TC_3465</t>
  </si>
  <si>
    <t>The month dropdown should be available in the filter.</t>
  </si>
  <si>
    <t>1. Navigate to the Date Filter. 
 2. Click on the Month dropdown. 
 3. Select a month. 
 4. Verify that the selected month is correctly displayed.</t>
  </si>
  <si>
    <t>The selected month should be reflected properly in the report filter.</t>
  </si>
  <si>
    <t>Reports_DriverFirstAndLastIgnitionReport_Date_Select</t>
  </si>
  <si>
    <t>TC_3466</t>
  </si>
  <si>
    <t>The year selection dropdown should be accessible.</t>
  </si>
  <si>
    <t>1. Open the Date Filter. 
 2. Click on the Year dropdown. 
 3. Select a year and Verify the display.</t>
  </si>
  <si>
    <t>select on years:2025</t>
  </si>
  <si>
    <t>The selected year should be stored and retrieved correctly.</t>
  </si>
  <si>
    <t>TC_3467</t>
  </si>
  <si>
    <t>The date field should be available for user selection.</t>
  </si>
  <si>
    <t>1. Open the Reports module. 
 2. Select "Driver First &amp; Last Ignition Report". 
 3. Enter the date and Verify the format.</t>
  </si>
  <si>
    <t>date: january 21 2025</t>
  </si>
  <si>
    <t>The date should appear in the correct format throughout the report.</t>
  </si>
  <si>
    <t>Reports_DriverFirstAndLastIgnitionReport_Calendar_View</t>
  </si>
  <si>
    <t>TC_3468</t>
  </si>
  <si>
    <t>The calendar function should be available for selection.</t>
  </si>
  <si>
    <t>1. Open the Reports module. 
 2. Select "Driver First &amp; Last Ignition Report". 
 3. Open the calendar and Verify the format.</t>
  </si>
  <si>
    <t>calendar :21-01-2025</t>
  </si>
  <si>
    <t>Verify the calendar format label in the correct display</t>
  </si>
  <si>
    <t>the calendar will be display correct label</t>
  </si>
  <si>
    <t>The calendar should allow date selection with a correct format display.</t>
  </si>
  <si>
    <t>TC_3469</t>
  </si>
  <si>
    <t>The calendar should have a dropdown list for days.</t>
  </si>
  <si>
    <t>1. Open the Calendar in the Date Filter. 
 2. Check the dropdown list for days. 
 3. Select a day and Verify the display.</t>
  </si>
  <si>
    <t>Verify the calendar the list in day will
shown in dropdown list in set in calendar</t>
  </si>
  <si>
    <t>the calendar will be set in days</t>
  </si>
  <si>
    <t>The selected day should be stored and displayed properly in the report.</t>
  </si>
  <si>
    <t>TC_3470</t>
  </si>
  <si>
    <t>The calendar should have a dropdown list for weeks.</t>
  </si>
  <si>
    <t>1. Navigate to the Calendar Filter.
 2. Open the week dropdown.
 3. Verify that the weeks are listed correctly.</t>
  </si>
  <si>
    <t>Verify the calendar the week will
shown in dropdown list in set in calendar</t>
  </si>
  <si>
    <t>the calendar will be set in weeks</t>
  </si>
  <si>
    <t>The selected week should be stored and displayed properly.</t>
  </si>
  <si>
    <t>TC_3471</t>
  </si>
  <si>
    <t>The calendar should have a dropdown list for months.</t>
  </si>
  <si>
    <t>1. Navigate to the Calendar Filter.
 2. Open the month dropdown.
 3. Verify that the months are listed correctly.</t>
  </si>
  <si>
    <t>Verify the calendar the list of month are shown in dropdown list in set in calendar</t>
  </si>
  <si>
    <t xml:space="preserve">The month should be set </t>
  </si>
  <si>
    <t>The selected month should be stored and displayed properly.</t>
  </si>
  <si>
    <t>TC_3472</t>
  </si>
  <si>
    <t>The calendar should have a dropdown list for years.</t>
  </si>
  <si>
    <t>1. Navigate to the Calendar Filter.
 2. Open the year dropdown.
 3. Verify that the years are listed correctly.</t>
  </si>
  <si>
    <t>year</t>
  </si>
  <si>
    <t>Verify the calendar the list of year are shown in dropdown list in set in calendar</t>
  </si>
  <si>
    <t xml:space="preserve">The year should be set </t>
  </si>
  <si>
    <t>The selected year should be stored and displayed properly.</t>
  </si>
  <si>
    <t>Reports_DriverFirstAndLastIgnitionReport_DriverList_View</t>
  </si>
  <si>
    <t>TC_3473</t>
  </si>
  <si>
    <t>Driver list should be available in the system.</t>
  </si>
  <si>
    <t>1. Navigate to the Driver List Filter.
 2. Click on the dropdown to view available drivers.
 3. Verify the list contains all expected drivers.</t>
  </si>
  <si>
    <t>driver list :
                 1.test
                 2.test1
                 3.test2
                 4.Demo</t>
  </si>
  <si>
    <t>Verify the driver dropdown list is display in avaliable driver list</t>
  </si>
  <si>
    <t>The selected driver should be stored and retrieved correctly.</t>
  </si>
  <si>
    <t>TC_3474</t>
  </si>
  <si>
    <t>The driver list should be available in the system.</t>
  </si>
  <si>
    <t>1. Click on the "Driver List" dropdown.
 2. Select "Test".
 3. Verify that the selected driver appears in the input box and generates a report.</t>
  </si>
  <si>
    <t>1.click on"driver  list"
2.selected "test"</t>
  </si>
  <si>
    <t>Verify that the select from driver in dropdown list</t>
  </si>
  <si>
    <t>selected driver will be appear should be input box and report generate from vehicle</t>
  </si>
  <si>
    <t>The selected driver should be displayed in reports properly.</t>
  </si>
  <si>
    <t>Reports_DriverFirstAndLastIgnitionReport_VehicleRegNo_View</t>
  </si>
  <si>
    <t>TC_3475</t>
  </si>
  <si>
    <t>Vehicle registration numbers should be available in the system.</t>
  </si>
  <si>
    <t>1. Navigate to the Vehicle Reg No filter.
 2. Enter a vehicle registration number.
 3. Verify that the report displays the selected vehicle's details.</t>
  </si>
  <si>
    <t>Reg No: testt</t>
  </si>
  <si>
    <t>The selected vehicle registration number should be reflected in reports.</t>
  </si>
  <si>
    <t>TC_3476</t>
  </si>
  <si>
    <t>1. Navigate to the Vehicle Reg No filter.
 2. Enter a registration number.
 3. Verify that reports for the specified vehicle are generated.</t>
  </si>
  <si>
    <t>vehicle Reg no:testt</t>
  </si>
  <si>
    <t>The report should correctly store and display trips for the selected vehicle registration number.</t>
  </si>
  <si>
    <t>Reports_DriverFirstAndLastIgnitionReport_VehicleNumber_View</t>
  </si>
  <si>
    <t>TC_3477</t>
  </si>
  <si>
    <t>The system should store vehicle numbers accurately.</t>
  </si>
  <si>
    <t>1. Navigate to the vehicle selection field.
 2. Enter/select vehicle number (e.g., Test 1).
 3. Verify that the correct vehicle number is displayed.</t>
  </si>
  <si>
    <t>vehicle number :Test for 1</t>
  </si>
  <si>
    <t>Verify the vehicle number display the accurate data select the vehicle number (eg:test for 1)</t>
  </si>
  <si>
    <t>The selected vehicle number should be stored properly.</t>
  </si>
  <si>
    <t>Reports_DriverFirstAndLastIgnitionReport_DriverName_Select</t>
  </si>
  <si>
    <t>TC_3478</t>
  </si>
  <si>
    <t>The driver should be assigned to the vehicle.</t>
  </si>
  <si>
    <t>1. Navigate to the driver selection field.
 2. Enter/select driver name (e.g., test).
 3. Verify that the driver appears in the vehicle details.</t>
  </si>
  <si>
    <t>driver name : "test"</t>
  </si>
  <si>
    <t xml:space="preserve">Verify the driver in vehicle in assgin </t>
  </si>
  <si>
    <t>report will display in driver in vehicle details</t>
  </si>
  <si>
    <t>The selected driver should be reflected in reports.</t>
  </si>
  <si>
    <t>TC_3479</t>
  </si>
  <si>
    <t>The system should allow filtering by date.</t>
  </si>
  <si>
    <t>1. Navigate to the date filter.
 2. Enter/select a date (e.g., January 21, 2025).
 3. Generate the report and Verify the date-wise display.</t>
  </si>
  <si>
    <t>The selected date should be stored properly.</t>
  </si>
  <si>
    <t>Reports_DriverFirstAndLastIgnitionReport_FirstIgnition_Select</t>
  </si>
  <si>
    <t>TC_3480</t>
  </si>
  <si>
    <t>The vehicle should have recorded ignition start times.</t>
  </si>
  <si>
    <t>1. Navigate to the ignition report.
 2. Identify the first ignition entry.
 3. Verify that the ignition start time is displayed.</t>
  </si>
  <si>
    <t>first ignition :
01:12:39 pm</t>
  </si>
  <si>
    <t>The first ignition record should be stored.</t>
  </si>
  <si>
    <t>Reports_DriverFirstAndLastIgnitionReport_lastIgnition_Select</t>
  </si>
  <si>
    <t>TC_3481</t>
  </si>
  <si>
    <t>The vehicle should have recorded ignition stop times.</t>
  </si>
  <si>
    <t>1. Navigate to the ignition report.
 2. Identify the last ignition entry.
 3. Verify that the ignition stop time is displayed.</t>
  </si>
  <si>
    <t>last ignition :
02:53:07 pm</t>
  </si>
  <si>
    <t>The last ignition record should be stored.</t>
  </si>
  <si>
    <t>Reports_DriverFirstAndLastIgnitionReport_Duration_View</t>
  </si>
  <si>
    <t>TC_3482</t>
  </si>
  <si>
    <t>The system should calculate the time difference between first and last ignition.</t>
  </si>
  <si>
    <t>1. Navigate to the ignition report.
 2. Identify the first and last ignition times.
 3. Verify that the system calculates the duration correctly.</t>
  </si>
  <si>
    <t>duration : 01:40:28</t>
  </si>
  <si>
    <t>Verify that the vehicle first ignition and last ignition time difference between in the duration</t>
  </si>
  <si>
    <t xml:space="preserve"> The first &amp; last Ignition in difference between period is accurately should be shown the system.</t>
  </si>
  <si>
    <t>The calculated duration should be stored.</t>
  </si>
  <si>
    <t>Reports_DriverFirstAndLastIgnitionReport_Distance_Select</t>
  </si>
  <si>
    <t>TC_3483</t>
  </si>
  <si>
    <t>The system should track and calculate the distance traveled between first and last ignition.</t>
  </si>
  <si>
    <t>1. Navigate to the distance report.
 2. Identify the recorded distance for the selected time period.
 3. Verify that the distance calculation is correct.</t>
  </si>
  <si>
    <t>distance :0.0km</t>
  </si>
  <si>
    <t>the distance coverd from time should be display last and first ignition</t>
  </si>
  <si>
    <t>The calculated distance should be stored.</t>
  </si>
  <si>
    <t>TC_3484</t>
  </si>
  <si>
    <t>The system should store ignition start times accurately.</t>
  </si>
  <si>
    <t>1. Navigate to the ignition report.
 2. Identify the first ignition entry.
 3. Verify the first ignition date.</t>
  </si>
  <si>
    <t>first ignition :22-01-2025</t>
  </si>
  <si>
    <t>Verify the vehicle First Ignition  Start date of  the vehicle in the first stop.</t>
  </si>
  <si>
    <t>The start point of vehicle date should be display in successfully.</t>
  </si>
  <si>
    <t>The ignition start time should be recorded.</t>
  </si>
  <si>
    <t>TC_3485</t>
  </si>
  <si>
    <t>The system should store ignition stop times accurately.</t>
  </si>
  <si>
    <t>1. Navigate to the ignition report.
 2. Identify the last ignition entry.
 3. Verify the last ignition date.</t>
  </si>
  <si>
    <t>last ignition :22-01-2025</t>
  </si>
  <si>
    <t xml:space="preserve">Verify the vehicle Last Ignition or end date of the vehicle last stop. </t>
  </si>
  <si>
    <t>The end point of vehicle date should be display in successfully.</t>
  </si>
  <si>
    <t>The ignition stop time should be recorded.</t>
  </si>
  <si>
    <t>Reports_DriverFirstAndLastIgnitionReport_ExcelFile_Download</t>
  </si>
  <si>
    <t>TC_3486</t>
  </si>
  <si>
    <t>The system should export data in Excel format.</t>
  </si>
  <si>
    <t>1. Click on the "Export" button.
 2. Select the Excel file format.
 3. Verify that the file is downloaded with the correct name.</t>
  </si>
  <si>
    <t>The Excel file should be downloadable.</t>
  </si>
  <si>
    <t>Reports_DriverFirstAndLastIgnitionReport_PDFFile_Download</t>
  </si>
  <si>
    <t>TC_3487</t>
  </si>
  <si>
    <t>The system should export data in PDF format.</t>
  </si>
  <si>
    <t>1. Click on the "Export" button.
 2. Select the PDF file format.
 3. Verify that the file is downloaded with the correct name.</t>
  </si>
  <si>
    <t>The PDF file should be downloadable.</t>
  </si>
  <si>
    <t>TC_3488</t>
  </si>
  <si>
    <t>The system should allow opening the downloaded PDF file.</t>
  </si>
  <si>
    <t>1. Click on the exported PDF file.
 2. Verify that the file opens correctly.</t>
  </si>
  <si>
    <t>The PDF should be accessible.</t>
  </si>
  <si>
    <t>TC_3489</t>
  </si>
  <si>
    <t>The system should allow opening the downloaded Excel file.</t>
  </si>
  <si>
    <t>1. Click on the exported Excel file.
 2. Verify that the file opens correctly.</t>
  </si>
  <si>
    <t>The Excel file should be accessible.</t>
  </si>
  <si>
    <t>Reports_DriverActivityReport_VehicleNumber_View</t>
  </si>
  <si>
    <t>TC_3490</t>
  </si>
  <si>
    <t>Vehicle number is registered in the system.</t>
  </si>
  <si>
    <t>1. Enter vehicle number in the search field.
2. Verify that related trip data appears.</t>
  </si>
  <si>
    <t>Bolero Pickup Shivane MH.11.OD.6098</t>
  </si>
  <si>
    <t>Ensure the report is generated for a valid vehicle number.</t>
  </si>
  <si>
    <t>The driver activity report should be displayed a valid vehicle number.</t>
  </si>
  <si>
    <t>Vehicle number is recognized and relevant trip details are displayed.</t>
  </si>
  <si>
    <t>Reports_DriverActivityReport_Driver_View</t>
  </si>
  <si>
    <t>TC_3491</t>
  </si>
  <si>
    <t>Driver is assigned and registered in the system</t>
  </si>
  <si>
    <t>1. Select or enter the driver's details.
2. Verify driver name and license info is displayed.</t>
  </si>
  <si>
    <t>Shreyash</t>
  </si>
  <si>
    <t>The report is generated for a valid driver activity report.</t>
  </si>
  <si>
    <t>The driver activity report should be entered driver is displayed.</t>
  </si>
  <si>
    <t>Driver's name and relevant details are shown correctly.</t>
  </si>
  <si>
    <t>Reports_DriverActivityReport_StartTime_Select</t>
  </si>
  <si>
    <t>TC_3492</t>
  </si>
  <si>
    <t>Trip has a recorded start time.</t>
  </si>
  <si>
    <t>1. Confirm the start time of the trip.
2. Verify it matches with the system’s data.</t>
  </si>
  <si>
    <t>The system accurately records the start time of a trip.</t>
  </si>
  <si>
    <t>The report should shows distinct start times for each trip.</t>
  </si>
  <si>
    <t>Correct start time is displayed for the trip.</t>
  </si>
  <si>
    <t>TC_3493</t>
  </si>
  <si>
    <t>Start location of the trip is recorded.</t>
  </si>
  <si>
    <t>1. Check the start location of the trip.
2. Verify it shows correctly in the system.</t>
  </si>
  <si>
    <t>Ramnagar N2 cidco aurangabad</t>
  </si>
  <si>
    <t>The system start locations trips.</t>
  </si>
  <si>
    <t>The report should  shows no address in start locations for each trip.</t>
  </si>
  <si>
    <t>Start location matches the recorded data.</t>
  </si>
  <si>
    <t>Reports_DriverActivityReport_Duration_Search</t>
  </si>
  <si>
    <t>TC_3494</t>
  </si>
  <si>
    <t>The system is capable of calculating trip duration.</t>
  </si>
  <si>
    <t>1. Check the duration field.
2. Verify that the duration (End Time - Start Time) is correct.</t>
  </si>
  <si>
    <t>Verify that the duration time will display on the report.</t>
  </si>
  <si>
    <t>the duration time should be display in the report.</t>
  </si>
  <si>
    <t>Duration is calculated correctly and displayed.</t>
  </si>
  <si>
    <t>Reports_DriverActivityReport_Distance_Search</t>
  </si>
  <si>
    <t>TC_3495</t>
  </si>
  <si>
    <t>Distance data for the trip is recorded.</t>
  </si>
  <si>
    <t>1. Verify the distance field.
2. Ensure that the system displays the correct distance.</t>
  </si>
  <si>
    <t>31.33km</t>
  </si>
  <si>
    <t>Verify that the distance in km will display in the report</t>
  </si>
  <si>
    <t>the distance in km shoulde be display in the report.</t>
  </si>
  <si>
    <t>Distance is calculated and displayed correctly.</t>
  </si>
  <si>
    <t>Reports_DriverActivitySummaryReport_Date_select</t>
  </si>
  <si>
    <t>TC_3496</t>
  </si>
  <si>
    <t>The system should support date selection and display.</t>
  </si>
  <si>
    <t>1. Select a date (e.g., Jan 21, 2025).
2. Verify the date is displayed correctly.</t>
  </si>
  <si>
    <t>Date:- january 21, 2025</t>
  </si>
  <si>
    <t>Verify that the correct functioning of the date features in Driver Activity Summary Report</t>
  </si>
  <si>
    <t>The date should be display correctly on the page.</t>
  </si>
  <si>
    <t>The date should be displayed correctly on the page.</t>
  </si>
  <si>
    <t>Reports_DriverActivitySummaryReport_Driver_View</t>
  </si>
  <si>
    <t>TC_3497</t>
  </si>
  <si>
    <t>The system should contain driver records.</t>
  </si>
  <si>
    <t>1. Check the Driver List section.
2. Verify if driver ID, name, and status are displayed.</t>
  </si>
  <si>
    <t>Driver list :- test                                   9876543218</t>
  </si>
  <si>
    <t>Verify that the driver list is  displayed with correct data.</t>
  </si>
  <si>
    <t xml:space="preserve">A list of drivers with their IDs, Name and status should be displayed </t>
  </si>
  <si>
    <t>A list of drivers with their details should be visible.</t>
  </si>
  <si>
    <t>Reports_DriverActivitySummaryReport_Calendar_View</t>
  </si>
  <si>
    <t>TC_3498</t>
  </si>
  <si>
    <t>The system should support year and month selection.</t>
  </si>
  <si>
    <t>1. Open the calendar dropdown.
2. Verify if month and year are displayed correctly.</t>
  </si>
  <si>
    <t>The year and month should be set properly in the calendar.</t>
  </si>
  <si>
    <t>TC_3499</t>
  </si>
  <si>
    <t>The system should have a properly rendered calendar UI.</t>
  </si>
  <si>
    <t>1. Check if the calendar component is visible.</t>
  </si>
  <si>
    <t>The calendar should be displayed correctly without defects.</t>
  </si>
  <si>
    <t>TC_3500</t>
  </si>
  <si>
    <t>The system should support day-based calendar selection.</t>
  </si>
  <si>
    <t>1. Tap on the day calendar view.
2. Verify the correct date is shown.</t>
  </si>
  <si>
    <t>The day calendar should be visible.</t>
  </si>
  <si>
    <t>Reports_DriverActivitySummaryReport_MonthlyReports_View</t>
  </si>
  <si>
    <t>TC_3501</t>
  </si>
  <si>
    <t>The system should generate monthly vehicle reports.</t>
  </si>
  <si>
    <t>1. Navigate to the monthly calendar section.
2. Verify that the report is displayed.</t>
  </si>
  <si>
    <t xml:space="preserve">Verify that the vehicle running report  that monthly report is generated for a given vehicle.  </t>
  </si>
  <si>
    <t xml:space="preserve">Monthly report for the vehicle should be display with  accurate data for the month </t>
  </si>
  <si>
    <t>The monthly vehicle report should be visible.</t>
  </si>
  <si>
    <t>Reports_DriverActivitySummaryReport_WeeklyReports_View</t>
  </si>
  <si>
    <t>TC_3502</t>
  </si>
  <si>
    <t>The system should support week-based selection</t>
  </si>
  <si>
    <t>1. Check if the system correctly identifies the current week based on the date.</t>
  </si>
  <si>
    <t>The validation should be that week start on the defined day.</t>
  </si>
  <si>
    <t>The week should be validated correctly from Monday to Sunday.</t>
  </si>
  <si>
    <t>Reports_DriverActivitySummaryReport_PDFFile_Download</t>
  </si>
  <si>
    <t>TC_3503</t>
  </si>
  <si>
    <t>User is logged in and report is generated</t>
  </si>
  <si>
    <t>1. Click on "Export"               2. Select "PDF" format                   3. Download the file</t>
  </si>
  <si>
    <t>PDF file is successfully saved</t>
  </si>
  <si>
    <t>Reports_DriverActivitySummaryReport_ExcelFile_Download</t>
  </si>
  <si>
    <t>TC_3504</t>
  </si>
  <si>
    <t>1. Click on "Export"                       2. Select "Excel" format              3. Download the file</t>
  </si>
  <si>
    <t>Excel file is successfully saved</t>
  </si>
  <si>
    <t>TC_3505</t>
  </si>
  <si>
    <t>User is on the report page</t>
  </si>
  <si>
    <t xml:space="preserve">1. Click on "Export"                                  2. Verify export to Excel dropdown        </t>
  </si>
  <si>
    <t>Export dropdown functionality confirmed</t>
  </si>
  <si>
    <t>TC_3506</t>
  </si>
  <si>
    <t>1. Click on "Export"                                  2. Click on "Excel file format"</t>
  </si>
  <si>
    <t>The exported file should be in  excel format.</t>
  </si>
  <si>
    <t>Excel format verified</t>
  </si>
  <si>
    <t>TC_3507</t>
  </si>
  <si>
    <t>1. Click on "Export"                         2. Click on "Excel file format"</t>
  </si>
  <si>
    <t>File name format verified</t>
  </si>
  <si>
    <t>TC_3508</t>
  </si>
  <si>
    <t>User has exported a report</t>
  </si>
  <si>
    <t>1. Open the exported file          2. Check headers</t>
  </si>
  <si>
    <t>Verify header column  in the  excel file are vehicle number ,start time and end time duration and distance,start location and end location , max (speed),average (speed )</t>
  </si>
  <si>
    <t>Excel data consistency verified</t>
  </si>
  <si>
    <t>Reports_DriverActivitySummaryReport_VehicleNumber_View</t>
  </si>
  <si>
    <t>TC_3509</t>
  </si>
  <si>
    <t>1. Click on "Export"               2. Select "Excel" format         3. Check formatting</t>
  </si>
  <si>
    <t>Data format confirmed</t>
  </si>
  <si>
    <t>TC_3510</t>
  </si>
  <si>
    <t>User has multiple vehicles registered</t>
  </si>
  <si>
    <t>1. Enter vehicle number             2. Check vehicle tracking status</t>
  </si>
  <si>
    <t>Vehicle tracking confirmed</t>
  </si>
  <si>
    <t>Reports_DriverActivitySummaryReport_VehicleRegistrationNumber_View</t>
  </si>
  <si>
    <t>TC_3511</t>
  </si>
  <si>
    <t>Vehicle is added to the system</t>
  </si>
  <si>
    <t>1. Enter vehicle registration number                                   2. Register first &amp; last ignition                       3. Verify tracking</t>
  </si>
  <si>
    <t>Vehicle tracking activated</t>
  </si>
  <si>
    <t>Reports_DriverActivitySummaryReport_VehicleDriver_Search</t>
  </si>
  <si>
    <t>TC_3512</t>
  </si>
  <si>
    <t>Vehicle driver information is available</t>
  </si>
  <si>
    <t>1. Enter driver ID                           2. Verify real-time location tracking</t>
  </si>
  <si>
    <t>Real-time tracking confirmed</t>
  </si>
  <si>
    <t>TC_3513</t>
  </si>
  <si>
    <t>System allows date selection</t>
  </si>
  <si>
    <t>1. Select a date                        2. Generate report                 3. Verify date in report</t>
  </si>
  <si>
    <t>Verify that the system can generate a vehicles Show the First &amp; Last Ignition in between  show on the specified single date.</t>
  </si>
  <si>
    <t>The sytem should display the running report for the vehicle on that specific date , showing the total distance traveled , duration , speed, Number of stops.</t>
  </si>
  <si>
    <t xml:space="preserve">Report is successfully generated	</t>
  </si>
  <si>
    <t>Reports_DriverActivitySummaryReport_StartTime_View</t>
  </si>
  <si>
    <t>TC_3514</t>
  </si>
  <si>
    <t>System records trip start time</t>
  </si>
  <si>
    <t>1. Select trip                                                                                     2. Verify start time in report</t>
  </si>
  <si>
    <t>The system should be  display the start time of the  "scheduled ETA" vs "Actual ETA Difference : 0 minutes."</t>
  </si>
  <si>
    <t>Trip start time validated</t>
  </si>
  <si>
    <t>Reports_DriverActivitySummaryReport_EndTime_View</t>
  </si>
  <si>
    <t>TC_3515</t>
  </si>
  <si>
    <t>System records trip end time</t>
  </si>
  <si>
    <t>1. Select trip                               2. Verify end time in report</t>
  </si>
  <si>
    <t xml:space="preserve">End Time:00:00:00
</t>
  </si>
  <si>
    <t>Trip end time validated</t>
  </si>
  <si>
    <t>Reports_DriverActivitySummaryReport_AverageSpeed_View</t>
  </si>
  <si>
    <t>TC_3516</t>
  </si>
  <si>
    <t>System calculates speed correctly</t>
  </si>
  <si>
    <t>1. Select a trip                           2. Verify average speed in report</t>
  </si>
  <si>
    <t xml:space="preserve">
Speed correctly displayed</t>
  </si>
  <si>
    <t>Reports_DriverActivitySummaryReport_MaxSpeed_View</t>
  </si>
  <si>
    <t>TC_3517</t>
  </si>
  <si>
    <t>System records maximum speed</t>
  </si>
  <si>
    <t>1. Select trip                       2. Check max speed in report</t>
  </si>
  <si>
    <t>Max speed is correctly displayed</t>
  </si>
  <si>
    <t>Reports_DriverActivitySummaryReport_Duration_View</t>
  </si>
  <si>
    <t>TC_3518</t>
  </si>
  <si>
    <t>System records trip duration</t>
  </si>
  <si>
    <t>1. Select a trip                                                    2. Verify duration calculation</t>
  </si>
  <si>
    <t>Trip duration is correctly recorded</t>
  </si>
  <si>
    <t>Reports_DriverActivitySummaryReport_DistanceKM_View</t>
  </si>
  <si>
    <t>TC_3519</t>
  </si>
  <si>
    <t>System records trip distance</t>
  </si>
  <si>
    <t>1. Select a trip                          2. Verify distance in report</t>
  </si>
  <si>
    <t>Trip distance correctly recorded</t>
  </si>
  <si>
    <t>Reports_DriverAttendanceReport_DateFilter_ViewDetails</t>
  </si>
  <si>
    <t>TC_3520</t>
  </si>
  <si>
    <t>1. User logged in 2. Data available</t>
  </si>
  <si>
    <t>1. Log in 2. Navigate to reports 3. Select a date 4. Click "Generate Report" 5. Verify displayed data</t>
  </si>
  <si>
    <t>Driver Name: Shivnath Phuge 
 Date: 2025-01-21</t>
  </si>
  <si>
    <t>Verify that the report displays data for the selected date.</t>
  </si>
  <si>
    <t>The report should be displays data for the selected date.</t>
  </si>
  <si>
    <t>The report should correctly display attendance records for the selected date</t>
  </si>
  <si>
    <t>Reports_DriverAttendanceReport_VehicleDetailsDisplay_Select</t>
  </si>
  <si>
    <t>TC_3521</t>
  </si>
  <si>
    <t>1. Log in 2. Navigate to reports 3. Select vehicle &amp; date 4. Click "Generate Report" 5. Verify displayed vehicle details</t>
  </si>
  <si>
    <t>Vehicle Number: MH04UC3710 
 Date: 2025-01-21</t>
  </si>
  <si>
    <t>Verify that the vehicle details for each driver are displayed correctly.</t>
  </si>
  <si>
    <t>Verify that the vehicle details should be each driver are displayed correctly.</t>
  </si>
  <si>
    <t>The system should correctly display vehicle details for the selected driver</t>
  </si>
  <si>
    <t>Reports_DriverAttendanceReport_SearchFunctionality_Select</t>
  </si>
  <si>
    <t>TC_3522</t>
  </si>
  <si>
    <t>1. Log in 2. Navigate to reports 3. Enter driver name in search 4. Click "Search" 5. Verify search results</t>
  </si>
  <si>
    <t>Search Query: Shivnath Phuge</t>
  </si>
  <si>
    <t>Verify the search functionality should be returns accurate results for the entered query.</t>
  </si>
  <si>
    <t>The search function should return correct results based on input</t>
  </si>
  <si>
    <t>Reports_DriverAttendanceReport_DateFilter_View</t>
  </si>
  <si>
    <t>TC_3523</t>
  </si>
  <si>
    <t>1. Log in 2. Navigate to reports 3. Select a date range 4. Click "Generate Report" 5. Verify filtered records</t>
  </si>
  <si>
    <t>Date Range: 2025-01-20 to 2025-01-21</t>
  </si>
  <si>
    <t>Verify the report shows only records within the selected date range.</t>
  </si>
  <si>
    <t>Verify the report shold be shows only records within the selected date range.</t>
  </si>
  <si>
    <t>The system should filter data correctly based on the date range</t>
  </si>
  <si>
    <t>TC_3524</t>
  </si>
  <si>
    <t>1. Log in 2. Navigate to reports 3. Click the "Start Time" column to sort 4. Verify sorting order</t>
  </si>
  <si>
    <t>Verify sorting functionality for the Start Time column.</t>
  </si>
  <si>
    <t>The Start Time column should be sorted in ascending/descending order</t>
  </si>
  <si>
    <t>Reports_DriverAttendanceReport_DataUpdate_Select</t>
  </si>
  <si>
    <t>TC_3525</t>
  </si>
  <si>
    <t>1. User logged in 2. Stable network 3. Data available</t>
  </si>
  <si>
    <t>1. Log in 2. Navigate to reports 3. Click "Generate Report" 4. Measure response time</t>
  </si>
  <si>
    <t>Response Time: &lt;2 seconds</t>
  </si>
  <si>
    <t>Verify that the response time for fetching attendance data is within acceptable limits.</t>
  </si>
  <si>
    <t>Verify that the  response time for fetching attendance data is within acceptable limits.</t>
  </si>
  <si>
    <t>The system should return results within 2 seconds</t>
  </si>
  <si>
    <t>Reports_DriverAttendanceReport_Pdf_View</t>
  </si>
  <si>
    <t>TC_3526</t>
  </si>
  <si>
    <t>1. User logged in 2. Report data available</t>
  </si>
  <si>
    <t>1. Log in 2. Navigate to reports 3. Click "Export" 4. Select PDF format 5. Verify report download and content</t>
  </si>
  <si>
    <t>Exported PDF should contain the correct report data</t>
  </si>
  <si>
    <t>Reports_DriverAttendanceReport_Excel_View</t>
  </si>
  <si>
    <t>TC_3527</t>
  </si>
  <si>
    <t>1. Log in 2. Navigate to reports 3. Click "Export" 4. Select Excel format 5. Verify report download and content</t>
  </si>
  <si>
    <t>Exported Excel should contain the correct report data</t>
  </si>
  <si>
    <t>Reports_DriverAttendanceReport_ExportFile_Download</t>
  </si>
  <si>
    <t>TC_3528</t>
  </si>
  <si>
    <t>1. User logged in 2. Report data available 3. UI elements properly loaded</t>
  </si>
  <si>
    <t>1. Log in 2. Navigate to reports 3. Locate the export button 4. Verify if "PDF" export button is visible and working</t>
  </si>
  <si>
    <t>Verify the in  driver attendance  report the export option in that pdf button display on page.</t>
  </si>
  <si>
    <t>Export button should allow downloading PDF reports</t>
  </si>
  <si>
    <t>Reports_DriverAttendanceReport_Export_View</t>
  </si>
  <si>
    <t>TC_3529</t>
  </si>
  <si>
    <t>1. Log in 2. Navigate to reports 3. Locate the export button 4. Verify if "Excel" export button is visible and working</t>
  </si>
  <si>
    <t>Export button should allow downloading Excel reports</t>
  </si>
  <si>
    <t>TC_3530</t>
  </si>
  <si>
    <t>1. User logged in 2. System should allow exporting reports 3. Some fields missing from reports</t>
  </si>
  <si>
    <t>1. Log in 2. Navigate to reports 3. Click "Export" 4. Select Excel format 5. Verify if missing data is detected and flagged 6. Check column headers</t>
  </si>
  <si>
    <t>The exported Excel file should have valid data with appropriate error handling</t>
  </si>
  <si>
    <t>TC_3531</t>
  </si>
  <si>
    <t>1. User logged in 2. Report data available 3. PDF export option enabled</t>
  </si>
  <si>
    <t>1. Click on "PDF" 2. Verify that the PDF contains vehicle ignition summary report, date, and vehicle details</t>
  </si>
  <si>
    <t>The exported file should be accessible and correctly formatted</t>
  </si>
  <si>
    <t>TC_3532</t>
  </si>
  <si>
    <t>1. User logged in 2. PDF layout should be properly formatted</t>
  </si>
  <si>
    <t>1. Click on "PDF" 2. Verify PDF layout and structure 3. Check if vehicle information appears in the correct format</t>
  </si>
  <si>
    <t>PDF export should follow UI guidelines</t>
  </si>
  <si>
    <t>TC_3533</t>
  </si>
  <si>
    <t>1. Click on "PDF" 2. Verify fonts, headings, and borders in the PDF</t>
  </si>
  <si>
    <t>Exported PDF should maintain visual consistency</t>
  </si>
  <si>
    <t>TC_3534</t>
  </si>
  <si>
    <t>1. Click on "PDF" 2. Verify ignition data in the exported PDF matches actual report data</t>
  </si>
  <si>
    <t>Verify the ignition data in the pdf file with actual data that report are accurate</t>
  </si>
  <si>
    <t>Reported values should be consistent</t>
  </si>
  <si>
    <t>TC_3535</t>
  </si>
  <si>
    <t>1. User logged in 2. Report data missing</t>
  </si>
  <si>
    <t>1. Click on "PDF" 2. Verify system behavior when no data is available</t>
  </si>
  <si>
    <t>Error handling should be clear and informative</t>
  </si>
  <si>
    <t>Reports_DriverAttendanceReport_TimeFormat_View</t>
  </si>
  <si>
    <t>TC_3536</t>
  </si>
  <si>
    <t>1. User logged in 2. System settings should allow time format adjustments</t>
  </si>
  <si>
    <t>1. Navigate to General Settings 2. Check if the time format is correctly displayed</t>
  </si>
  <si>
    <t>Verfiy that the time format are set in general setting module then here that time will display.</t>
  </si>
  <si>
    <t>System should reflect correct time settings</t>
  </si>
  <si>
    <t>Reports_DriverAttendanceReport_back_Select</t>
  </si>
  <si>
    <t>TC_3537</t>
  </si>
  <si>
    <t>1. User logged in 2. Report navigation enabled</t>
  </si>
  <si>
    <t>1. Click on the "Back" button 2. Verify that the previous page is displayed properly</t>
  </si>
  <si>
    <t>1.click the back button
2.display properly</t>
  </si>
  <si>
    <t>Verify the back button the show in pervious data in display validate report layout and UI</t>
  </si>
  <si>
    <t>The back button  should be display in the pervious data</t>
  </si>
  <si>
    <t>Navigation should work smoothly</t>
  </si>
  <si>
    <t>Reports_DriverAttendanceReport_next_Select</t>
  </si>
  <si>
    <t>TC_3538</t>
  </si>
  <si>
    <t>1. Click on the "Next" button 2. Verify that the next page is displayed correctly</t>
  </si>
  <si>
    <t>Verify the next buttons the shown in next data in display in validate report layout and UI</t>
  </si>
  <si>
    <t>the next buttons  should be display in the next data</t>
  </si>
  <si>
    <t>Smooth navigation should be ensured</t>
  </si>
  <si>
    <t>TC_3539</t>
  </si>
  <si>
    <t>1. User logged in 2. Multiple pages available in the report</t>
  </si>
  <si>
    <t>1. Click on the "Back" button 2. Ensure previous pages are accessible</t>
  </si>
  <si>
    <t>1. click on the "back" button
2. navigate the data pervious page</t>
  </si>
  <si>
    <t>Verify that all buttons back page in pervios data will show</t>
  </si>
  <si>
    <t xml:space="preserve">the button should be display data in pervious page </t>
  </si>
  <si>
    <t>Proper navigation across pages should be maintained</t>
  </si>
  <si>
    <t>TC_3540</t>
  </si>
  <si>
    <t>1. User logged in 2. Multiple pages available</t>
  </si>
  <si>
    <t>1. Click on "Next" button 2. Navigate through pages</t>
  </si>
  <si>
    <t>1. click on the "next" button
2. navigate the data next page</t>
  </si>
  <si>
    <t>Verify that all buttons next page in show in data</t>
  </si>
  <si>
    <t xml:space="preserve">the button should be display data in next page </t>
  </si>
  <si>
    <t>Users should be able to access next data</t>
  </si>
  <si>
    <t>TC_3541</t>
  </si>
  <si>
    <t>1. Click on "Export" 2. Select "PDF" format 3. Download report</t>
  </si>
  <si>
    <t>Exported PDF should be accessible</t>
  </si>
  <si>
    <t>TC_3542</t>
  </si>
  <si>
    <t>1. Click on "Export" 2. Select "Excel" format 3. Download report</t>
  </si>
  <si>
    <t>Reports_DriverAttendanceReport_Back_Select</t>
  </si>
  <si>
    <t>TC_3543</t>
  </si>
  <si>
    <t>1. Click on the back button 2. Verify previous day’s data is displayed</t>
  </si>
  <si>
    <t>Previous reports should be accessible</t>
  </si>
  <si>
    <t>Reports_DriverAttendanceReport_Next_Select</t>
  </si>
  <si>
    <t>TC_3544</t>
  </si>
  <si>
    <t>1. Click on the next button 2. Verify next day’s data is displayed</t>
  </si>
  <si>
    <t>brown color "button"of next option.</t>
  </si>
  <si>
    <t>Verify that the next day data will shown on the page.</t>
  </si>
  <si>
    <t>The next day data should be display on the page.</t>
  </si>
  <si>
    <t>Future reports should be accessible</t>
  </si>
  <si>
    <t>TC_3545</t>
  </si>
  <si>
    <t>1. User logged in 2. Date filter enabled</t>
  </si>
  <si>
    <t>1. Select a specific date 2. Generate the report</t>
  </si>
  <si>
    <t>Date-based reports should be accurate</t>
  </si>
  <si>
    <t>Reports_InspectionDueReport_Date_View</t>
  </si>
  <si>
    <t>TC_3546</t>
  </si>
  <si>
    <t>The system should support date entry functionality</t>
  </si>
  <si>
    <t>1. Open Inspection Due Report 
 2. Enter date 22-01-2025 
 3. Submit the form</t>
  </si>
  <si>
    <t>date: january 22-01-2025</t>
  </si>
  <si>
    <t>Verify that the system accepts a valid date entry in inspection Due Report</t>
  </si>
  <si>
    <t>The date should be display correctly inInspection Due Report.</t>
  </si>
  <si>
    <t>The date should be saved and displayed in the system</t>
  </si>
  <si>
    <t>TC_3547</t>
  </si>
  <si>
    <t>The system should have a year dropdown available</t>
  </si>
  <si>
    <t>1. Open the year dropdown 
 2. Select a year</t>
  </si>
  <si>
    <t xml:space="preserve">The year should be correctly in the system. </t>
  </si>
  <si>
    <t>The selected year should be applied and saved</t>
  </si>
  <si>
    <t>TC_3548</t>
  </si>
  <si>
    <t>The system should display the correct months</t>
  </si>
  <si>
    <t>1. Open the month dropdown 
 2. Check all months are visible 
 3. Select a month</t>
  </si>
  <si>
    <t>the month should be correctly  in the system.</t>
  </si>
  <si>
    <t>The selected month should be stored</t>
  </si>
  <si>
    <t>Reports_InspectionDueReport_vehicleList_View</t>
  </si>
  <si>
    <t>TC_3549</t>
  </si>
  <si>
    <t>The system should have vehicle data</t>
  </si>
  <si>
    <t>1. Click on "Vehicle List" 
 2. Check if vehicles are displayed</t>
  </si>
  <si>
    <t>vehicle name:
      1. jeep car bus
      2. test fuel type
      3. 0001A
      4. 0099</t>
  </si>
  <si>
    <t>The selected vehicle should be stored</t>
  </si>
  <si>
    <t>TC_3550</t>
  </si>
  <si>
    <t>The system should allow vehicle selection</t>
  </si>
  <si>
    <t>1. Click on "Vehicle List" 
 2. Select a vehicle</t>
  </si>
  <si>
    <t>The vehicle should be stored and shown in the report</t>
  </si>
  <si>
    <t>TC_3551</t>
  </si>
  <si>
    <t>No vehicle should be selected by default</t>
  </si>
  <si>
    <t>1. Click on "Vehicle List" 
 2. Ensure no vehicle is selected</t>
  </si>
  <si>
    <t>No data should be displayed</t>
  </si>
  <si>
    <t>TC_3552</t>
  </si>
  <si>
    <t>The system should allow fuel type selection</t>
  </si>
  <si>
    <t>1. Click "Vehicle List" 
 2. Select "Test Fuel Type"</t>
  </si>
  <si>
    <t>Verify that the select "test fuel type"are not shown record in the dropdown list.</t>
  </si>
  <si>
    <t>"test fuel type"in vehicle are "no record data show"</t>
  </si>
  <si>
    <t>The selected fuel type should be saved</t>
  </si>
  <si>
    <t>TC_3553</t>
  </si>
  <si>
    <t>The system should allow duplicate vehicle names</t>
  </si>
  <si>
    <t>1. Select a vehicle from dropdown 
 2. Check if duplicate names are clearly defined</t>
  </si>
  <si>
    <t>The selected vehicle should be displayed correctly</t>
  </si>
  <si>
    <t>TC_3554</t>
  </si>
  <si>
    <t>The system should have "01" in the dropdown</t>
  </si>
  <si>
    <t>"01" selection should be recorded</t>
  </si>
  <si>
    <t>TC_3555</t>
  </si>
  <si>
    <t>The system should allow year selection</t>
  </si>
  <si>
    <t>1. Select year 2025 from dropdown</t>
  </si>
  <si>
    <t>The selected year should be recorded</t>
  </si>
  <si>
    <t>TC_3556</t>
  </si>
  <si>
    <t>The system should display dates in correct format</t>
  </si>
  <si>
    <t>1. Enter date 11-01-2025 
 2. Check the displayed format</t>
  </si>
  <si>
    <t>The date should be stored in correct format</t>
  </si>
  <si>
    <t>TC_3557</t>
  </si>
  <si>
    <t>The system should reject invalid dates</t>
  </si>
  <si>
    <t>1. Enter date 25/04/2024 
 2. Check for an error message</t>
  </si>
  <si>
    <t>No incorrect dates should be saved</t>
  </si>
  <si>
    <t>Reports_InspectionDueReport_InvalidDate_View</t>
  </si>
  <si>
    <t>TC_3558</t>
  </si>
  <si>
    <t>The system should export reports in correct format</t>
  </si>
  <si>
    <t>1. Export the report 
 2. Check the date format in exported file</t>
  </si>
  <si>
    <t>date:25/04/2024</t>
  </si>
  <si>
    <t>Verify that the user in access on the date field</t>
  </si>
  <si>
    <t>The exported file should display the correct format</t>
  </si>
  <si>
    <t>TC_3559</t>
  </si>
  <si>
    <t>The system should allow filtering by day, week, month</t>
  </si>
  <si>
    <t>1. Select a filter option 
 2. Apply the filter</t>
  </si>
  <si>
    <t>The system should show filtered results</t>
  </si>
  <si>
    <t>Reports_InspectionDueReport_Day_View</t>
  </si>
  <si>
    <t>TC_3560</t>
  </si>
  <si>
    <t>The system should allow day selection</t>
  </si>
  <si>
    <t>1. Select "Monday" in the day filter</t>
  </si>
  <si>
    <t>Day , week ,month</t>
  </si>
  <si>
    <t xml:space="preserve">Verify to click on the day, month and week the system can show the data in this day , month , year. </t>
  </si>
  <si>
    <t>The filter should be display on the updated  system.</t>
  </si>
  <si>
    <t>The data should be updated correctly</t>
  </si>
  <si>
    <t>TC_3561</t>
  </si>
  <si>
    <t>The system should allow week selection</t>
  </si>
  <si>
    <t>1. Select a week from the dropdown</t>
  </si>
  <si>
    <t>select day :monday</t>
  </si>
  <si>
    <t>The data should be filtered by week</t>
  </si>
  <si>
    <t>Reports_InspectionDueReport_Week_View</t>
  </si>
  <si>
    <t>TC_3562</t>
  </si>
  <si>
    <t>The system should allow month selection</t>
  </si>
  <si>
    <t>1. Select "January" from the dropdown</t>
  </si>
  <si>
    <t>The data should be filtered by month</t>
  </si>
  <si>
    <t>Reports_InspectionDueReport_Month_View</t>
  </si>
  <si>
    <t>TC_3563</t>
  </si>
  <si>
    <t>1. Select "January" from the dropdown 
 2. Apply the filter</t>
  </si>
  <si>
    <t>Reports_InspectionDueReport_BackButton_View</t>
  </si>
  <si>
    <t>TC_3564</t>
  </si>
  <si>
    <t>The system should have navigation functionality</t>
  </si>
  <si>
    <t>1. Click on the "Back" button</t>
  </si>
  <si>
    <t>previous data</t>
  </si>
  <si>
    <t>Verify to click on the back button that can show the previous date of the data Shown the system.</t>
  </si>
  <si>
    <t>The back button should be display the previous data of the date wise in properly.</t>
  </si>
  <si>
    <t>The previous page should be displayed correctly</t>
  </si>
  <si>
    <t>TC_3565</t>
  </si>
  <si>
    <t>The system should have a back navigation option</t>
  </si>
  <si>
    <t>1. Click on the "Back" button 
 2. Verify the previous report page is displayed</t>
  </si>
  <si>
    <t>Navigate the Previous page</t>
  </si>
  <si>
    <t>Verify the Reports to navigate the page of the previous data we can show in the system.</t>
  </si>
  <si>
    <t xml:space="preserve">Navigate the page should be shown the previous day of the data . </t>
  </si>
  <si>
    <t>The previous data should be visible</t>
  </si>
  <si>
    <t>Reports_InspectionDueReport_NextButton_View</t>
  </si>
  <si>
    <t>TC_3566</t>
  </si>
  <si>
    <t>The system should allow forward navigation</t>
  </si>
  <si>
    <t>1. Click on the "Next" button 
 2. Verify next page data is displayed</t>
  </si>
  <si>
    <t>Click on the "Next button".</t>
  </si>
  <si>
    <t>Verify to click the "Next Button" to display the next page of the data shown in the system.</t>
  </si>
  <si>
    <t>Click to the "Next Button" should be display to navigate the next page of data .</t>
  </si>
  <si>
    <t>The next page data should be visible</t>
  </si>
  <si>
    <t>TC_3567</t>
  </si>
  <si>
    <t>The system should have a next navigation option</t>
  </si>
  <si>
    <t>1. Click on "Next" button 
 2. Verify the next report page is displayed</t>
  </si>
  <si>
    <t>Navigate the Next page</t>
  </si>
  <si>
    <t>Verify reports on the navigate to  the  next  page data shown in the system.</t>
  </si>
  <si>
    <t>The navigate to the "next button" should be shown the next page data in the system.</t>
  </si>
  <si>
    <t>The next data should be visible</t>
  </si>
  <si>
    <t>Reports_InspectionDueReport_PDF_Download</t>
  </si>
  <si>
    <t>TC_3568</t>
  </si>
  <si>
    <t>The system should allow exporting reports</t>
  </si>
  <si>
    <t>1. Click on "Export" 
 2. Select "PDF format" 
 3. Download the file</t>
  </si>
  <si>
    <t>The report should be stored correctly</t>
  </si>
  <si>
    <t>Reports_InspectionDueReport_Excel_Download</t>
  </si>
  <si>
    <t>TC_3569</t>
  </si>
  <si>
    <t>1. Click on "Export" 
 2. Select "Excel format" 
 3. Download the file</t>
  </si>
  <si>
    <t>TC_3570</t>
  </si>
  <si>
    <t>The system should have an export button</t>
  </si>
  <si>
    <t>1. Check if the "Export" button is visible</t>
  </si>
  <si>
    <t>The export button should be functional</t>
  </si>
  <si>
    <t>TC_3571</t>
  </si>
  <si>
    <t>The system should allow exporting reports in Excel</t>
  </si>
  <si>
    <t>1. Click on "Export" 
 2. Select "Excel file format" 
 3. Download the file</t>
  </si>
  <si>
    <t>The file should be correctly formatted</t>
  </si>
  <si>
    <t>TC_3572</t>
  </si>
  <si>
    <t>The system should assign correct file names</t>
  </si>
  <si>
    <t>1. Click on "Export" 
 2. Verify the file name after download</t>
  </si>
  <si>
    <t>The exported file should have a valid name</t>
  </si>
  <si>
    <t>TC_3573</t>
  </si>
  <si>
    <t>The system should allow exporting reports in PDF</t>
  </si>
  <si>
    <t>the file name should be excepted format "Inspection Due Report"</t>
  </si>
  <si>
    <t>The file should be stored in PDF format</t>
  </si>
  <si>
    <t>TC_3574</t>
  </si>
  <si>
    <t>The system should generate correct PDF format</t>
  </si>
  <si>
    <t>1. Click on "Export" 
 2. Select "PDF file format" 
 3. Download the file</t>
  </si>
  <si>
    <t>The file should open correctly</t>
  </si>
  <si>
    <t>TC_3575</t>
  </si>
  <si>
    <t>The system should generate correct file names</t>
  </si>
  <si>
    <t>1. Click on "Export" 
 2. Verify the file name format</t>
  </si>
  <si>
    <t>The exported file should have the correct name</t>
  </si>
  <si>
    <t>TC_3576</t>
  </si>
  <si>
    <t>The system should support PDF format</t>
  </si>
  <si>
    <t>1. Click on "PDF" 
 2. Open the downloaded file</t>
  </si>
  <si>
    <t>the file name should be excepted format Inspection Due Report 1737788080053.pdf</t>
  </si>
  <si>
    <t>The file should be readable</t>
  </si>
  <si>
    <t>TC_3577</t>
  </si>
  <si>
    <t>The system should support Excel format</t>
  </si>
  <si>
    <t>1. Click on "Excel" 
 2. Open the downloaded file</t>
  </si>
  <si>
    <t>TC_3578</t>
  </si>
  <si>
    <t>The system should export correct data</t>
  </si>
  <si>
    <t>1. Open the exported Excel file 
 2. Verify the data inside</t>
  </si>
  <si>
    <t>The data should be accurate</t>
  </si>
  <si>
    <t>TC_3579</t>
  </si>
  <si>
    <t>The system should retain all report data</t>
  </si>
  <si>
    <t>1. Export report 
 2. Check if all report data is present</t>
  </si>
  <si>
    <t>The exported file should contain full data</t>
  </si>
  <si>
    <t>TC_3580</t>
  </si>
  <si>
    <t>The system should maintain correct data format</t>
  </si>
  <si>
    <t>1. Open the exported Excel file 
 2. Verify the data format</t>
  </si>
  <si>
    <t>The format should be correct</t>
  </si>
  <si>
    <t>TC_3581</t>
  </si>
  <si>
    <t>The system should export accurate data</t>
  </si>
  <si>
    <t>1. Open the exported Excel file 
 2. Check for data accuracy</t>
  </si>
  <si>
    <t>The data should match the system</t>
  </si>
  <si>
    <t>TC_3582</t>
  </si>
  <si>
    <t>The system should store complete data</t>
  </si>
  <si>
    <t>1. Click on "Export" 
 2. Verify the persistence of data in the exported file</t>
  </si>
  <si>
    <t>Verify the data contain in Inspection Due Report in date and vehicle</t>
  </si>
  <si>
    <t>The exported file should be accurate</t>
  </si>
  <si>
    <t>TC_3583</t>
  </si>
  <si>
    <t>The system should support PDF export</t>
  </si>
  <si>
    <t>1. Click on "PDF" 
 2. Check the layout of the exported file</t>
  </si>
  <si>
    <t>The file should be readable and properly formatted</t>
  </si>
  <si>
    <t>TC_3584</t>
  </si>
  <si>
    <t>The system should format the PDF properly</t>
  </si>
  <si>
    <t>1. Click on "PDF" 
 2. Verify font styles, heading, and layout</t>
  </si>
  <si>
    <t>The file should maintain proper formatting</t>
  </si>
  <si>
    <t>TC_3585</t>
  </si>
  <si>
    <t>The system should export data correctly</t>
  </si>
  <si>
    <t>1. Click on "PDF" 
 2. Compare the inspection due data with actual data</t>
  </si>
  <si>
    <t>compare the inspection due data in the pdf file with actual data that report are accurate</t>
  </si>
  <si>
    <t>The exported data should match the system data</t>
  </si>
  <si>
    <t>TC_3586</t>
  </si>
  <si>
    <t>The system should not export incorrect data</t>
  </si>
  <si>
    <t>1. Click on "PDF" 
 2. Check for incorrect data</t>
  </si>
  <si>
    <t>The exported file should maintain accuracy</t>
  </si>
  <si>
    <t>TC_3587</t>
  </si>
  <si>
    <t>The system should maintain proper headers</t>
  </si>
  <si>
    <t>1. Click on "PDF" 
 2. Verify the headers of the columns</t>
  </si>
  <si>
    <t>coumns :Date, start time ,end time and distance.</t>
  </si>
  <si>
    <t>The exported file should be structured correctly</t>
  </si>
  <si>
    <t>Reports_InspectionDueReport_VehicleNumber_ViewDetails</t>
  </si>
  <si>
    <t>TC_3588</t>
  </si>
  <si>
    <t>The system should support long text fields</t>
  </si>
  <si>
    <t>1. Export the report 
 2. Verify if long vehicle numbers are fully visible</t>
  </si>
  <si>
    <t>The data should not be truncated</t>
  </si>
  <si>
    <t>TC_3589</t>
  </si>
  <si>
    <t>The system should maintain correct serial numbers</t>
  </si>
  <si>
    <t>1. Export report 
 2. Check SR numbers in the report</t>
  </si>
  <si>
    <t>Verify the Reports on Inspection Due Report the each driver of sr no of driver.</t>
  </si>
  <si>
    <t>The Inspection Due Report show should be the sirial no of each driver information.</t>
  </si>
  <si>
    <t>The exported file should contain the correct SR numbers</t>
  </si>
  <si>
    <t>Reports_InspectionDueReport_VehicleRegNo_View</t>
  </si>
  <si>
    <t>TC_3590</t>
  </si>
  <si>
    <t>The system should store and retrieve registration numbers</t>
  </si>
  <si>
    <t>1. Verify the registration number field in the report 
 2. Check if tracking is correct</t>
  </si>
  <si>
    <t>Verify that the Inspection Due Report in between can be successfully registered and  vehicle number is unique then it will be easily  tracked using its registration number .</t>
  </si>
  <si>
    <t>The system should support tracking by registration number</t>
  </si>
  <si>
    <t>Reports_InspectionDueReport_InspectionDueDate_ViewDetails</t>
  </si>
  <si>
    <t>TC_3591</t>
  </si>
  <si>
    <t>The system should display the correct due date</t>
  </si>
  <si>
    <t>1. Open the report 
 2. Verify the inspection due date</t>
  </si>
  <si>
    <t xml:space="preserve">Verify that the  inspection due date is visible on the screen </t>
  </si>
  <si>
    <t>in the vechile inspection due date should be visible on the screen .</t>
  </si>
  <si>
    <t>The due date should be displayed correctly</t>
  </si>
  <si>
    <t>Reports_InsuranceExpiryReport_VehicleList_Search</t>
  </si>
  <si>
    <t>TC_3592</t>
  </si>
  <si>
    <t>- Vehicles exist in the system</t>
  </si>
  <si>
    <t>1. Click on the Vehicle Dropdown 
 2. Check if all available vehicles are listed</t>
  </si>
  <si>
    <t>The user can select a vehicle for report generation</t>
  </si>
  <si>
    <t>TC_3593</t>
  </si>
  <si>
    <t>- The system has vehicles like Jeep, Car, and Bus</t>
  </si>
  <si>
    <t>1. Click on the Vehicle Dropdown 
 2. Type “Jeep” 
 3. Check filtered results</t>
  </si>
  <si>
    <t>The user can select a filtered vehicle</t>
  </si>
  <si>
    <t>TC_3594</t>
  </si>
  <si>
    <t>- The vehicle exists in the system</t>
  </si>
  <si>
    <t>1.Nevigate to the report,
2.click the Insurance Expiry report.
3.Select a vehicle from the dropdown 
4. Click Generate Report</t>
  </si>
  <si>
    <t>The correct vehicle data is displayed</t>
  </si>
  <si>
    <t>TC_3595</t>
  </si>
  <si>
    <t>- Multiple vehicles exist</t>
  </si>
  <si>
    <t>1.Nevigate to the report,
2.click the Insurance Expiry report.
3.Select a vehicle 
4. Apply Filter</t>
  </si>
  <si>
    <t>The report matches the selected vehicle</t>
  </si>
  <si>
    <t>TC_3596</t>
  </si>
  <si>
    <t>- A vehicle is selected</t>
  </si>
  <si>
    <t>1.Nevigate to the report,
2.click the Insurance Expiry report.
3. Clear the vehicle selection 
4.Click Generate Report</t>
  </si>
  <si>
    <t>The report should not generate</t>
  </si>
  <si>
    <t>TC_3597</t>
  </si>
  <si>
    <t>- Vehicles with similar names exist (e.g., "01" and "1")</t>
  </si>
  <si>
    <t>1.Nevigate to the report,
2.click the Insurance Expiry report. 
3.Click on the Vehicle Dropdown 
4.Search for "01"</t>
  </si>
  <si>
    <t>Users can correctly differentiate similar vehicle names</t>
  </si>
  <si>
    <t>TC_3598</t>
  </si>
  <si>
    <t>- The vehicle dropdown is populated</t>
  </si>
  <si>
    <t>1.Nevigate to the report,
2.click the Insurance Expiry report.
3.Select a vehicle 
4.Check the input box</t>
  </si>
  <si>
    <t>The user sees their chosen vehicle</t>
  </si>
  <si>
    <t>Reports_InsuranceExpiryReport_Date_Select</t>
  </si>
  <si>
    <t>TC_3599</t>
  </si>
  <si>
    <t>Date filter</t>
  </si>
  <si>
    <t>- Date filtering is enabled</t>
  </si>
  <si>
    <t>1.Nevigate to the report,
2.click the Insurance Expiry report.
3. Select a date from the Date Filter 
4. Click Apply</t>
  </si>
  <si>
    <t>The date should be display correctly</t>
  </si>
  <si>
    <t>The correct date range is applied</t>
  </si>
  <si>
    <t>Reports_InsuranceExpiryReport_Calendar_View</t>
  </si>
  <si>
    <t>TC_3600</t>
  </si>
  <si>
    <t>- Month filtering is enabled</t>
  </si>
  <si>
    <t>1.click on the Insurance Expiry report.
2.click the Date 
3.Select a month from the Month Filter 
4. Click Apply</t>
  </si>
  <si>
    <t>The correct month data is applied</t>
  </si>
  <si>
    <t>TC_3601</t>
  </si>
  <si>
    <t>- Year filtering is enabled</t>
  </si>
  <si>
    <t>1. Select a year from the Year Filter 
 2. Click Apply</t>
  </si>
  <si>
    <t>Verify the  year select and update the date</t>
  </si>
  <si>
    <t>The correct year data is applied</t>
  </si>
  <si>
    <t>TC_3602</t>
  </si>
  <si>
    <t>- Day filtering is enabled</t>
  </si>
  <si>
    <t>1. Select a day filter 
 2. Click Apply</t>
  </si>
  <si>
    <t>Verify  time period filter (day)</t>
  </si>
  <si>
    <t>Report updates with data for the selected day.</t>
  </si>
  <si>
    <t>The correct day data is applied</t>
  </si>
  <si>
    <t>TC_3603</t>
  </si>
  <si>
    <t>- Week filtering is enabled</t>
  </si>
  <si>
    <t>Date:-january 22,2025</t>
  </si>
  <si>
    <t>Verify the functionality in vehicle date.</t>
  </si>
  <si>
    <t>The correct week data is applied</t>
  </si>
  <si>
    <t>Reports_InsuranceExpiryReport_InsuranceExpiryReport_View</t>
  </si>
  <si>
    <t>TC_3604</t>
  </si>
  <si>
    <t>- Paginated data exists</t>
  </si>
  <si>
    <t>1.Nevigate to the report,
2.click the Insurance Expiry report.
3. Select a vehicle from the dropdown list
4. Click Apply</t>
  </si>
  <si>
    <t>Verify the vehicle list dropdown list work correctly.</t>
  </si>
  <si>
    <t>The report should to the show Insurance expiry  data for the selected vehicle.</t>
  </si>
  <si>
    <t>Users can navigate forward</t>
  </si>
  <si>
    <t>Reports_InsuranceExpiryReport_WeeklyReports_View</t>
  </si>
  <si>
    <t>TC_3605</t>
  </si>
  <si>
    <t>1. Select a week filter 
 2. Click Apply</t>
  </si>
  <si>
    <t>Verify  the time period filter(week)</t>
  </si>
  <si>
    <t>Report should updates data for the selected week.</t>
  </si>
  <si>
    <t>Users can navigate backward</t>
  </si>
  <si>
    <t>Reports_InsuranceExpiryReport_MonthlyReports_View</t>
  </si>
  <si>
    <t>TC_3606</t>
  </si>
  <si>
    <t>1.Nevigate to the report,
2.click the Insurance Expiry report.
3. click the day . 
4. and select Month for report</t>
  </si>
  <si>
    <t>Verify that the days filter in dropdown list in set on the months and report will display</t>
  </si>
  <si>
    <t>The user sees accurate information</t>
  </si>
  <si>
    <t>Reports_InsuranceExpiryReport_VehicleNumber_View</t>
  </si>
  <si>
    <t>TC_3607</t>
  </si>
  <si>
    <t>- Report is generated</t>
  </si>
  <si>
    <t>1. Open the Insurance Expiry Report 
 2. Verify the vehicle details
3.Add new vehicle Number</t>
  </si>
  <si>
    <t>vehicle number : new one</t>
  </si>
  <si>
    <t>Verify that the insurance report retrieves vehicle details.</t>
  </si>
  <si>
    <t>Users can confirm vehicle information</t>
  </si>
  <si>
    <t>Reports_InsuranceExpiryReport_VehicleRegNo_View</t>
  </si>
  <si>
    <t>TC_3608</t>
  </si>
  <si>
    <t>1. Open the Insurance Expiry Report 
 2. Check the Registration Number field</t>
  </si>
  <si>
    <t>vehicle registration number :-Ttyyy</t>
  </si>
  <si>
    <t>Verify that the insurance expiry report shows the vehicle registration number in detail.</t>
  </si>
  <si>
    <t>The vehicle registration number details should be displayed accurately.</t>
  </si>
  <si>
    <t>Users can validate vehicle registration details</t>
  </si>
  <si>
    <t>TC_3609</t>
  </si>
  <si>
    <t>1. Enter a registration number 
 2. Check if it is a valid registered vehicle</t>
  </si>
  <si>
    <t xml:space="preserve"> validate vehicle registration number </t>
  </si>
  <si>
    <t>Verify the insurance expiry report and validate the registration number.</t>
  </si>
  <si>
    <t>The vehicle number should be a valid registered vehicle number.</t>
  </si>
  <si>
    <t>Users can ensure data accuracy</t>
  </si>
  <si>
    <t>Reports_InsuranceExpiryReport_InsuranceExpiryDate_Select</t>
  </si>
  <si>
    <t>TC_3610</t>
  </si>
  <si>
    <t>- Report contains expiry data</t>
  </si>
  <si>
    <t>1.open Insurance Expiry Report
2. Select an expiry date 
 3. Generate the Insurance Expiry Report</t>
  </si>
  <si>
    <t>insurance expiry date :
25-01-2025</t>
  </si>
  <si>
    <t>Verify that the insurance expiry date is displayed accurately when selecting an expiry date.</t>
  </si>
  <si>
    <t>The report should display the correct insurance expiry date.</t>
  </si>
  <si>
    <t>Users can Verify expiry details</t>
  </si>
  <si>
    <t>Reports_InsuranceExpiryReport_PDFFile_Download</t>
  </si>
  <si>
    <t>TC_3611</t>
  </si>
  <si>
    <t>1. Click Export 
 2. Select PDF Format 
 3. Download the file</t>
  </si>
  <si>
    <t>Verify that the given data can be downloaded in PDF format.</t>
  </si>
  <si>
    <t>The file should be downloaded successfully in PDF format.</t>
  </si>
  <si>
    <t>Users have access to the PDF report</t>
  </si>
  <si>
    <t>Reports_InsuranceExpiryReport_ExcelFile_Download</t>
  </si>
  <si>
    <t>TC_3612</t>
  </si>
  <si>
    <t>1. Click Export 
 2. Select Excel Format 
 3. Download the file</t>
  </si>
  <si>
    <t>Verify that the file can be downloaded in Excel format.</t>
  </si>
  <si>
    <t>The file should be downloaded successfully in Excel format.</t>
  </si>
  <si>
    <t>Users have access to the Excel report</t>
  </si>
  <si>
    <t>TC_3613</t>
  </si>
  <si>
    <t>- Export feature is enabled</t>
  </si>
  <si>
    <t>1. Open the Export Dropdown 
 2. Check for icons</t>
  </si>
  <si>
    <t>Verify that the export button icons are visible and correctly represent export functionality.</t>
  </si>
  <si>
    <t>The export icons should be displayed properly.</t>
  </si>
  <si>
    <t>Users can proceed with exporting</t>
  </si>
  <si>
    <t>TC_3614</t>
  </si>
  <si>
    <t>1. Open the Export Dropdown 
 2. Verify the Excel Export Option</t>
  </si>
  <si>
    <t>Verify that the "Export to Excel" option is available in the export dropdown.</t>
  </si>
  <si>
    <t>The export dropdown should display the option to export in Excel format.</t>
  </si>
  <si>
    <t>Users can export reports to Excel</t>
  </si>
  <si>
    <t>TC_3615</t>
  </si>
  <si>
    <t>- Excel file is generated</t>
  </si>
  <si>
    <t>1. Open the downloaded Excel file 
 2. Check the data structure</t>
  </si>
  <si>
    <t>Verify the exported Excel file format.</t>
  </si>
  <si>
    <t>The exported file should be in the correct Excel format.</t>
  </si>
  <si>
    <t>Users can analyze the data</t>
  </si>
  <si>
    <t>TC_3616</t>
  </si>
  <si>
    <t>- PDF file is generated</t>
  </si>
  <si>
    <t>1. Open the downloaded PDF file 
 2. Check the data structure</t>
  </si>
  <si>
    <t>Verify the exported PDF file format.</t>
  </si>
  <si>
    <t>The exported file should be in the correct PDF format.</t>
  </si>
  <si>
    <t>Users can view the report</t>
  </si>
  <si>
    <t>TC_3617</t>
  </si>
  <si>
    <t>1. Check the PDF file name</t>
  </si>
  <si>
    <t>Verify the PDF file name and format.</t>
  </si>
  <si>
    <t>The PDF file name and data format should be displayed correctly.</t>
  </si>
  <si>
    <t>Users can identify and manage files easily</t>
  </si>
  <si>
    <t>TC_3618</t>
  </si>
  <si>
    <t>- PDF file is downloaded</t>
  </si>
  <si>
    <t>1. Open the downloaded PDF file</t>
  </si>
  <si>
    <t>Verify that the exported PDF file opens correctly.</t>
  </si>
  <si>
    <t>The PDF file should be downloaded and opened successfully.</t>
  </si>
  <si>
    <t>TC_3619</t>
  </si>
  <si>
    <t>- Excel file is downloaded</t>
  </si>
  <si>
    <t>1. Open the downloaded Excel file</t>
  </si>
  <si>
    <t>Verify that the exported Excel file opens correctly.</t>
  </si>
  <si>
    <t>Users can analyze data</t>
  </si>
  <si>
    <t>TC_3620</t>
  </si>
  <si>
    <t>- Data is exported correctly</t>
  </si>
  <si>
    <t>1. Open the Excel file 
 2. Compare with the report data</t>
  </si>
  <si>
    <t>Verify that accurate data is displayed in the exported Excel file.</t>
  </si>
  <si>
    <t>The exported Excel file should contain accurate data.</t>
  </si>
  <si>
    <t>No data discrepancies should exist</t>
  </si>
  <si>
    <t>TC_3621</t>
  </si>
  <si>
    <t>1. Open the Excel file 
 2. Verify the column headers</t>
  </si>
  <si>
    <t>Verify that the correct data is displayed in the Excel file for the insurance expiry report, ensuring that registration numbers and vehicle IMEI are not missing.</t>
  </si>
  <si>
    <t>The correct data should be displayed in the insurance expiry report in the Excel file, ensuring the column headers are present.</t>
  </si>
  <si>
    <t>The format remains consistent</t>
  </si>
  <si>
    <t>TC_3622</t>
  </si>
  <si>
    <t>1. Open the PDF file 
 2. Verify expiry date information</t>
  </si>
  <si>
    <t>Verify that the insurance expiry report contains data in the PDF file.</t>
  </si>
  <si>
    <t>The relevant data should be displayed in the PDF file.</t>
  </si>
  <si>
    <t>Users can validate expiry details</t>
  </si>
  <si>
    <t>TC_3623</t>
  </si>
  <si>
    <t>1. Open the PDF file 
 2. Check the layout and structure</t>
  </si>
  <si>
    <t>Verify the PDF layout and structure, ensuring the report information appears at the top along with the date format.</t>
  </si>
  <si>
    <t>The PDF should display the correct data format and structure.</t>
  </si>
  <si>
    <t>TC_3624</t>
  </si>
  <si>
    <t>1. Open the PDF file 
 2. Check font styles, table borders, and headings</t>
  </si>
  <si>
    <t>Verify that the PDF format includes proper fonts, headings, table borders, and layouts.</t>
  </si>
  <si>
    <t>The PDF layout, fonts, and table borders should be correctly displayed.</t>
  </si>
  <si>
    <t>The report should be visually clear</t>
  </si>
  <si>
    <t>TC_3625</t>
  </si>
  <si>
    <t>1. Compare PDF report data with actual system data</t>
  </si>
  <si>
    <t>Compare the insurance data in the PDF file with actual data to ensure report accuracy.</t>
  </si>
  <si>
    <t>The data in the PDF should match the actual insurance report accurately.</t>
  </si>
  <si>
    <t>No discrepancies should exist</t>
  </si>
  <si>
    <t>TC_3626</t>
  </si>
  <si>
    <t>- No insurance expiry data exists</t>
  </si>
  <si>
    <t>1. Generate the Insurance Expiry Report 
 2. Export as PDF</t>
  </si>
  <si>
    <t>Verify that the PDF displays "No data found" when no relevant data is available.</t>
  </si>
  <si>
    <t>The PDF should display a "No data found" message when no data is available.</t>
  </si>
  <si>
    <t>Users are informed of missing data</t>
  </si>
  <si>
    <t>Reports_RegistrationExpiryReport_SrNo_View</t>
  </si>
  <si>
    <t>TC_3627</t>
  </si>
  <si>
    <t>The live vehicle Registration Expiry Report feature should be enabled.</t>
  </si>
  <si>
    <t>1.Open the vehicle tracking system.
2.Navigate to the Registration Expiry Report report.
3.Verify that the numbers are displayed in the correct sequence</t>
  </si>
  <si>
    <t xml:space="preserve">Sr___1
    ___  2
______3 </t>
  </si>
  <si>
    <t>Verify that the sr .no display in Registration Expiry Report</t>
  </si>
  <si>
    <t>"The Registration Expiry Report should correctly display the serial numbers in the expected sequence without errors."</t>
  </si>
  <si>
    <t>Reports_RegistrationExpiryReport_VehicleNumber_View</t>
  </si>
  <si>
    <t>TC_3628</t>
  </si>
  <si>
    <t>The database or data source contains vehicle records with vehicle numbers that include special characters.</t>
  </si>
  <si>
    <t xml:space="preserve">1.Open the application and log in using valid credentials.
2.Navigate to the Load and Unload Report module (or the relevant reporting module).
3.Validate that no errors occur during the search or display of the vehicle record.
</t>
  </si>
  <si>
    <t>vehicle number 78888</t>
  </si>
  <si>
    <t>Verify the system correctly handles vehicle numbers with special characters.</t>
  </si>
  <si>
    <t>The report includes vehicles with special characters in their numbers.</t>
  </si>
  <si>
    <t>"The system successfully displays vehicle numbers with special characters without errors, ensuring proper handling and reporting."</t>
  </si>
  <si>
    <t>Reports_RegistrationExpiryReport_VehicleList_View</t>
  </si>
  <si>
    <t>TC_3629</t>
  </si>
  <si>
    <t>The "Registration Expiry" report module is enabled and accessible.</t>
  </si>
  <si>
    <t xml:space="preserve">1.Open the application and log in with valid credentials.
2.Navigate to the Registration Expiry Report module or section.
3.Check that the report formatting is consistent, with clear headings and no missing data.
</t>
  </si>
  <si>
    <t>Check the displayed list of vehicles.</t>
  </si>
  <si>
    <t>Verify that the system displays a list of vehicles with registration expiring report</t>
  </si>
  <si>
    <t>A list of vehicles whose registration expiry dates days is should be  displayed correctly.</t>
  </si>
  <si>
    <t>"The system successfully displays the list of vehicles with registration expiry dates in a correctly formatted report, ensuring no missing data and proper headings."</t>
  </si>
  <si>
    <t>TC_3630</t>
  </si>
  <si>
    <t>The module or page that contains the "Vehicle List" field is accessible.</t>
  </si>
  <si>
    <t xml:space="preserve">1.Navigate to the module or page where the "Vehicle List" field is located.
2.Verify that the "Vehicle List" field is visible on the screen.
</t>
  </si>
  <si>
    <t>Vehicle List-car bus</t>
  </si>
  <si>
    <t>Verify that the "Vehicle list" field is displayed</t>
  </si>
  <si>
    <t>"Vehicle list" field should be visible.</t>
  </si>
  <si>
    <t>"The 'Vehicle List' field remains accessible and visible on the screen without any errors or display issues."</t>
  </si>
  <si>
    <t>Reports_RegistrationExpiryReport_Calendar_View</t>
  </si>
  <si>
    <t>TC_3631</t>
  </si>
  <si>
    <t>The calendar module is accessible and displays the current month by default.</t>
  </si>
  <si>
    <t xml:space="preserve">1.Navigate to the module or page where the calendar is displayed.
2.Click on any specific date within the calendar.
</t>
  </si>
  <si>
    <t>Select any date from the calendar.</t>
  </si>
  <si>
    <t>Verify that the "Calendar" day is selectable.</t>
  </si>
  <si>
    <t>Selected date should be highlighted.</t>
  </si>
  <si>
    <t>"The selected date remains highlighted, and the calendar remains functional for further interactions."</t>
  </si>
  <si>
    <t>TC_3632</t>
  </si>
  <si>
    <t>The calendar module is accessible and functional.</t>
  </si>
  <si>
    <t xml:space="preserve">1.Navigate to the page/module where the calendar is displayed.
2.Observe the calendar's default view.
3.Confirm that today’s date is highlighted to indicate it is selected by default.
</t>
  </si>
  <si>
    <t>day month</t>
  </si>
  <si>
    <t>Verify that the calendar defaults to the current date.</t>
  </si>
  <si>
    <t>The calendar should show today’s date.</t>
  </si>
  <si>
    <t>"The calendar remains accessible, and today's date remains highlighted as the default selection."</t>
  </si>
  <si>
    <t>Reports_RegistrationExpiryReport_Back_View</t>
  </si>
  <si>
    <t>TC_3633</t>
  </si>
  <si>
    <t>The calendar module is accessible and currently displaying Jan 2, 2025.</t>
  </si>
  <si>
    <t xml:space="preserve">1.Navigate to the calendar module.
2.Ensure the calendar is displaying Jan 2, 2025.
3.Click on the "Back" button.
</t>
  </si>
  <si>
    <t>Click "Back" on Jan 2, 2025.</t>
  </si>
  <si>
    <t>Verify "Back" button navigates to the previous day in calendar.</t>
  </si>
  <si>
    <t>The calendar should display Jan 1, 2025.</t>
  </si>
  <si>
    <t>"The calendar remains accessible and displays the previous date (Jan 1, 2025) after clicking the 'Back' button."</t>
  </si>
  <si>
    <t>TC_3634</t>
  </si>
  <si>
    <t>The calendar module is accessible and currently displaying a specific date (e.g., today’s date).</t>
  </si>
  <si>
    <t xml:space="preserve">1.Navigate to the calendar module.
2.Verify that the calendar is displaying the current (or expected) day.
</t>
  </si>
  <si>
    <t>Click the day back button.</t>
  </si>
  <si>
    <t>Verify that the day back button navigates to the previous day.</t>
  </si>
  <si>
    <t>The calendar displays should be the currect time</t>
  </si>
  <si>
    <t>"The calendar remains accessible and displays the previous date after clicking the 'Back' button."</t>
  </si>
  <si>
    <t>Reports_RegistrationExpiryReport_Next_View</t>
  </si>
  <si>
    <t>TC_3635</t>
  </si>
  <si>
    <t>The day next button is visible and enabled.</t>
  </si>
  <si>
    <t xml:space="preserve">1.Navigate to the calendar module.
2.Verify that a specific day is currently displayed on the calendar.
3.Click on the day next button.
</t>
  </si>
  <si>
    <t>1. Click the day next button.</t>
  </si>
  <si>
    <t>Verify that the day next button navigates to the next day.</t>
  </si>
  <si>
    <t>The calendar displays should be correct next day</t>
  </si>
  <si>
    <t>"The calendar remains accessible and displays the updated next day after clicking the 'Next' button."</t>
  </si>
  <si>
    <t>Reports_RegistrationExpiryReport_VehicleName_View</t>
  </si>
  <si>
    <t>TC_3636</t>
  </si>
  <si>
    <t>The vehicle "car" has an expired registration status recorded in the backend.</t>
  </si>
  <si>
    <t xml:space="preserve">1.Navigate to the module or report section that displays vehicles with expired registrations.
2.Verify that the system processes the backend data and correctly categorizes vehicles with expired registrations.
3.Locate the "Expired Registration" section in the report.
</t>
  </si>
  <si>
    <t>vehicle name- car</t>
  </si>
  <si>
    <t>Verify the system correctly identifies vehicles name with expired registrations.</t>
  </si>
  <si>
    <t>The report displays should be  vehicle Vehicle name under "Expired Registration".</t>
  </si>
  <si>
    <t>"The vehicle remains listed under 'Expired Registration' until the registration status is updated in the system."</t>
  </si>
  <si>
    <t>TC_3637</t>
  </si>
  <si>
    <t>The "Expired Registration" report or filter is accessible and correctly configured.</t>
  </si>
  <si>
    <t xml:space="preserve">1.Navigate to the report or module that displays vehicles with expired registrations.
2.Verify that the backend data is loaded, which includes vehicles with various registration expiry dates.
</t>
  </si>
  <si>
    <t>vehicle number - 78888</t>
  </si>
  <si>
    <t>Verify the system does not display vehicles whose registration is not due for expiry.</t>
  </si>
  <si>
    <t>Vehicles with future expiry dates are should be  excluded from the report.</t>
  </si>
  <si>
    <t>"The system continues to exclude vehicles with valid registrations from the 'Expired Registration' report unless their status changes."</t>
  </si>
  <si>
    <t>TC_3638</t>
  </si>
  <si>
    <t>The report module or search/filter functionality for vehicle numbers is accessible and properly configured.</t>
  </si>
  <si>
    <t xml:space="preserve">1.Navigate to the report module where vehicle numbers can be filtered or searched.
2.Enter the invalid vehicle number "INVALID123" into the vehicle number input field.
3.Submit the search or apply the filter to generate the report.
</t>
  </si>
  <si>
    <t>Vehicle Number: "INVALID123"</t>
  </si>
  <si>
    <t>Verify if the system handles invalid vehicle numbers in the report.</t>
  </si>
  <si>
    <t>The system should return an error message indicating the vehicle number is invalid.</t>
  </si>
  <si>
    <t>"The system prevents invalid vehicle numbers from being processed and maintains data integrity by displaying appropriate error messages."</t>
  </si>
  <si>
    <t>Reports_RegistrationExpiryReport_VehicleRegistrationNumber_View</t>
  </si>
  <si>
    <t>TC_3639</t>
  </si>
  <si>
    <t>The backend contains data for vehicle "ABC1234" with an expiry date set to "2025-01-30".</t>
  </si>
  <si>
    <t xml:space="preserve">1.Navigate to the Registration Expiry Report module.
2.Use the search or filter functionality to locate the record for vehicle registration number "ABC1234".
3.Verify that the report displays a record for "ABC1234".
</t>
  </si>
  <si>
    <t>Vehicle Registration Number: "ABC1234" Vehicle Registration Expiry Date: 2025-01-30</t>
  </si>
  <si>
    <t>Verify that the Registration Expiry Report correctly shows the expiry date for an active vehicle with the registration number "ABC1234".</t>
  </si>
  <si>
    <t>The report should display the correct expiry date "2025-01-30" for vehicle registration number "ABC1234".</t>
  </si>
  <si>
    <t>The system correctly retains and displays the expiry date for vehicle registration number "ABC1234" in subsequent queries.</t>
  </si>
  <si>
    <t>TC_3640</t>
  </si>
  <si>
    <t>The backend contains vehicle registration data with various expiry dates, including some within the current month.</t>
  </si>
  <si>
    <t xml:space="preserve">1.Navigate to the Registration Expiry Report module.
2.Observe the report as it loads, ensuring no manual filters are applied.
</t>
  </si>
  <si>
    <t>vehicle registration number :255</t>
  </si>
  <si>
    <t>Verify the report defaults to showing vehicles registration numberwith expiry dates in the current month.</t>
  </si>
  <si>
    <t>The report shows should be  vehicles with expiry dates within the current month.</t>
  </si>
  <si>
    <t>The system ensures that the report continues to default to vehicles with expiry dates within the current month when accessed again.</t>
  </si>
  <si>
    <t>TC_3641</t>
  </si>
  <si>
    <t>Any necessary filters or search criteria (e.g., using "255" as a test data marker) are configured appropriately to locate the relevant record.</t>
  </si>
  <si>
    <t xml:space="preserve">1.Navigate to the Registration Expiry Report module.
2.Verify that the report indicates the registration for "XYZ5678" has expired.
</t>
  </si>
  <si>
    <t>Vehicle Registration Numbers:</t>
  </si>
  <si>
    <t>Verify that the Registration Expiry Report displays the correct expiry dates for multiple vehicles.</t>
  </si>
  <si>
    <t>The report should show the correct expiry dates for all listed vehicles, with respective dates: "2025-03-01" for "LMN2345", "2025-04-01" for "OPQ6789", and "2025-05-01" for "RST1122".</t>
  </si>
  <si>
    <t>The system preserves the correct expiry dates for multiple vehicles, ensuring accuracy in future queries and reports.</t>
  </si>
  <si>
    <t>Reports_RegistrationExpiryReport_RegistrationExpiryDate_View</t>
  </si>
  <si>
    <t>TC_3642</t>
  </si>
  <si>
    <t>The backend contains a record for vehicle ID V001 with the registration expiry date set to "2025-05-15".</t>
  </si>
  <si>
    <t xml:space="preserve">1.Navigate to the Registration Expiry Report module.
2.Verify that the registration expiry date displayed in the report for vehicle ID V001 is "2025-05-15".
3.Document any discrepancies if the displayed date does not match the expected date.
</t>
  </si>
  <si>
    <t>Registration Expiry Date: 2025-05-15</t>
  </si>
  <si>
    <t>Verify that the registration expiry date for vehicles is correctly displayed in the registration expiry report.</t>
  </si>
  <si>
    <t>The registration expiry date displayed in the report should be "2025-05-15" for vehicle ID V001.</t>
  </si>
  <si>
    <t>The system maintains consistency in displaying the correct expiry date for vehicle ID V001 in future report generations.</t>
  </si>
  <si>
    <t>TC_3643</t>
  </si>
  <si>
    <t>The Registration Expiry Report module is accessible.</t>
  </si>
  <si>
    <t xml:space="preserve">1.Navigate to the Registration Expiry Report module.
2.Ensure that no manual filters exclude expired registrations.
3.Search for or scroll to locate the record for vehicle ID V002.
</t>
  </si>
  <si>
    <t>Registration Expiry Date: 31-01-2025</t>
  </si>
  <si>
    <t>Verify that vehicles with expired registration appear in the registration expiry report.</t>
  </si>
  <si>
    <t>Vehicle ID V002 should appear in the report with an expired registration date (2024-11-01).</t>
  </si>
  <si>
    <t>The system continues to display expired registrations correctly in future queries and reports.</t>
  </si>
  <si>
    <t>TC_3644</t>
  </si>
  <si>
    <t>The backend contains one or more vehicle records with a missing or invalid registration expiry date.</t>
  </si>
  <si>
    <t xml:space="preserve">1.Navigate to the Registration Expiry Report module.
2.Identify a vehicle record that has a NULL or invalid registration expiry date.
</t>
  </si>
  <si>
    <t>Registration Expiry Date: NULL (or Invalid Date)</t>
  </si>
  <si>
    <t>Verify how the app handles missing or invalid registration expiry dates.</t>
  </si>
  <si>
    <t>The app should display an error message or warning about the missing or invalid expiry date.</t>
  </si>
  <si>
    <t>The system prevents invalid or NULL expiry dates from affecting report accuracy and ensures that invalid records are flagged appropriately.</t>
  </si>
  <si>
    <t>Reports_RegistrationExpiryReport_PDFFile_Download</t>
  </si>
  <si>
    <t>TC_3645</t>
  </si>
  <si>
    <t>The backend contains vehicle records with the registration expiry dates provided.</t>
  </si>
  <si>
    <t xml:space="preserve">1.Navigate to the Registration Expiry Report module.
2.Verify that the report displays vehicle records with registration expiry dates: 2025-05-15, 2024-11-01, and 2026-07-30.
3.Click on the "Export" button.
</t>
  </si>
  <si>
    <t>Registration Expiry Dates: 2025-05-15, 2024-11-01, 2026-07-30</t>
  </si>
  <si>
    <t>Verify that the registration expiry report can be exported to a CSV or PDF format.</t>
  </si>
  <si>
    <t>The report should be successfully exported to the selected format (CSV or PDF) and include the correct vehicle registration expiry data.</t>
  </si>
  <si>
    <t>The report export function remains functional, and the exported data continues to reflect accurate expiry dates.</t>
  </si>
  <si>
    <t>TC_3646</t>
  </si>
  <si>
    <t>The report or module is accessible.</t>
  </si>
  <si>
    <t xml:space="preserve">1.Open the application and log in using valid credentials.
2.Navigate to the module or report where the export functionality is available.
</t>
  </si>
  <si>
    <t>The system ensures that the exported PDF format is accurate and free from missing data issues in subsequent exports.</t>
  </si>
  <si>
    <t>TC_3647</t>
  </si>
  <si>
    <t>The PDF export functionality is enabled and correctly configured.</t>
  </si>
  <si>
    <t xml:space="preserve">1.Navigate to the report module that supports PDF export.
2.Click on the "PDF" button to initiate the export process.
3.Select the PDF format option if prompted.
</t>
  </si>
  <si>
    <t>1. click on "pdf " 
 2.pdf format</t>
  </si>
  <si>
    <t>The exported PDF maintains consistent formatting, with correct fonts, headers, and table structures in future exports.</t>
  </si>
  <si>
    <t>TC_3648</t>
  </si>
  <si>
    <t>The report module is accessible and contains vehicle information data.</t>
  </si>
  <si>
    <t xml:space="preserve">1.Navigate to the report module containing vehicle information.
2.Click on the "PDF" button to initiate the export process.
3.Wait for the PDF file to be generated and downloaded/opened.
</t>
  </si>
  <si>
    <t>1. click on "pdf " 
 2. pdf layout and structure</t>
  </si>
  <si>
    <t>The PDF export functionality remains intact, ensuring that future exports maintain the correct data format and structure.</t>
  </si>
  <si>
    <t>TC_3649</t>
  </si>
  <si>
    <t>PDF export functionality is enabled and properly configured.</t>
  </si>
  <si>
    <t xml:space="preserve">1.Navigate to the report module where the data is available.
2.Click on the "Export" button.
3.In the export options, select the "PDF" format.
</t>
  </si>
  <si>
    <t>1. select the export 
 2."pdf" format data</t>
  </si>
  <si>
    <t>The system allows users to download reports in PDF format consistently without errors.</t>
  </si>
  <si>
    <t>Reports_RegistrationExpiryReport_ExcelFile_Download</t>
  </si>
  <si>
    <t>TC_3650</t>
  </si>
  <si>
    <t>Excel export functionality is enabled and configured correctly.</t>
  </si>
  <si>
    <t xml:space="preserve">1.Navigate to the Registration Expiry Report module.
2.Verify that the report displays data.
3.Click on the "Export" button.
</t>
  </si>
  <si>
    <t>Verify that the data are downloaded in excel format in registration expiry  Report.</t>
  </si>
  <si>
    <t>Excel exports continue to function correctly, maintaining accurate and structured data in future exports.</t>
  </si>
  <si>
    <t>Reports_RegistrationExpiryReport_VehicleList_Download</t>
  </si>
  <si>
    <t>TC_3651</t>
  </si>
  <si>
    <t>The backend data for available vehicles includes the provided vehicle names.</t>
  </si>
  <si>
    <t xml:space="preserve">1.Navigate to the module or page where the vehicle dropdown list is displayed.
2.Click on the vehicle dropdown list to view the available options.
</t>
  </si>
  <si>
    <t>vehicle name:1. 820
 2. jeep car bus
 3. test fuel type
 4. 0001A
 5. 0099</t>
  </si>
  <si>
    <t>The vehicle dropdown list remains accessible and correctly displays all available vehicle names in future interactions.</t>
  </si>
  <si>
    <t>TC_3652</t>
  </si>
  <si>
    <t>The vehicle list dropdown is accessible and contains the option "test fuel type".</t>
  </si>
  <si>
    <t xml:space="preserve">1.Navigate to the module that contains the vehicle list dropdown.
2.Click on the "vehicle list" dropdown.
3.Select "test fuel type" from the available options.
4.Verify that the selected value "test fuel type" appears in the input box.
</t>
  </si>
  <si>
    <t>1.click on"vehicle list"
 2.selected "test fuel type"</t>
  </si>
  <si>
    <t>The system correctly registers the selected vehicle from the dropdown and allows for its use in generating reports or other functionalities.</t>
  </si>
  <si>
    <t>Reports_RegistrationExpiryReport_Day_View</t>
  </si>
  <si>
    <t>TC_3653</t>
  </si>
  <si>
    <t>The system is configured to accept date inputs in the expected format.</t>
  </si>
  <si>
    <t xml:space="preserve">1.Navigate to the Dispatch Registration Expiry History Report module.
2.Locate the date input field in the report.
</t>
  </si>
  <si>
    <t>Verify that the system accepts a valid date entry in Dispatch registration expiry  history report</t>
  </si>
  <si>
    <t>The date should be display correctly in Dispatch registration expiry  history reports.</t>
  </si>
  <si>
    <t>The entered date should be stored and displayed correctly in the Dispatch Registration Expiry History Report.</t>
  </si>
  <si>
    <t>Reports_RegistrationExpiryReport_Week_View</t>
  </si>
  <si>
    <t>TC_3654</t>
  </si>
  <si>
    <t>The date picker with the year dropdown is accessible.</t>
  </si>
  <si>
    <t xml:space="preserve">1.Navigate to the module or page containing the date picker.
2.Click on the year dropdown list.
3.Select a specific year from the list.
</t>
  </si>
  <si>
    <t>The date picker should continue to allow year selection without issues.</t>
  </si>
  <si>
    <t>Reports_RegistrationExpiryReport_Month_View</t>
  </si>
  <si>
    <t>TC_3655</t>
  </si>
  <si>
    <t>The system should support date selection in the required format.</t>
  </si>
  <si>
    <t xml:space="preserve">1.Navigate to the date registration expiry  module.
2.Open the dropdown and Verify if all 12 months are available.
3.Select a specific month.
</t>
  </si>
  <si>
    <t>The selected month should be correctly stored and displayed.</t>
  </si>
  <si>
    <t>TC_3656</t>
  </si>
  <si>
    <t>The dropdown list for selecting years should be accessible.</t>
  </si>
  <si>
    <t xml:space="preserve">1.Navigate to the registration expiry module
2.Open the dropdown for years and select "2025".
3.Verify that the selected year is displayed correctly.
.
</t>
  </si>
  <si>
    <t>The selected year should be stored and correctly displayed in the system.</t>
  </si>
  <si>
    <t>TC_3657</t>
  </si>
  <si>
    <t>The system should support date selection and display in the correct format.</t>
  </si>
  <si>
    <t xml:space="preserve">1.Select or manually enter the date "January 21, 2025".
2.Verify that the selected date is displayed correctly in the system.
</t>
  </si>
  <si>
    <t>The calendar module should continue to function without issues.</t>
  </si>
  <si>
    <t>Reports_TaxExpiryReport_Date_Select</t>
  </si>
  <si>
    <t>TC_3658</t>
  </si>
  <si>
    <t>1. Tap on the date field 
 2. Verify if the date picker opens</t>
  </si>
  <si>
    <t>Tap on the field</t>
  </si>
  <si>
    <t>Verify that the  current date display on the screen</t>
  </si>
  <si>
    <t>The current date should be display on the screen</t>
  </si>
  <si>
    <t>Date field is selectable</t>
  </si>
  <si>
    <t>Reports_TaxExpiryReport_BackOption_View</t>
  </si>
  <si>
    <t>TC_3659</t>
  </si>
  <si>
    <t>1. Click on the back button 
 2. Verify navigation</t>
  </si>
  <si>
    <t>previous date</t>
  </si>
  <si>
    <t xml:space="preserve">Verify that when tap  on the back button the previous date appears </t>
  </si>
  <si>
    <t xml:space="preserve">When the back button is click the previous date should be  appear </t>
  </si>
  <si>
    <t>Navigates to the previous page</t>
  </si>
  <si>
    <t>TC_3660</t>
  </si>
  <si>
    <t>1. Enter a date in the field 
 2. Verify correct format</t>
  </si>
  <si>
    <t>Date:-22/01/2025</t>
  </si>
  <si>
    <t xml:space="preserve">Verify that the current date  is appear on the screen </t>
  </si>
  <si>
    <t xml:space="preserve"> the current date should be appear on the screen</t>
  </si>
  <si>
    <t>Date displays in correct format</t>
  </si>
  <si>
    <t>Reports_TaxExpiryReport_VehicleList_Select</t>
  </si>
  <si>
    <t>TC_3661</t>
  </si>
  <si>
    <t>1. Click on the dropdown 
 2. Select a vehicle 
 3. Verify the selection</t>
  </si>
  <si>
    <t>dropdown list</t>
  </si>
  <si>
    <t>Verify that when tap on the vechile list the  dropdown list is displayed</t>
  </si>
  <si>
    <t>when tap on the  vechile list the dropdown list should be displayed on the screen</t>
  </si>
  <si>
    <t>Correct vehicle is displayed</t>
  </si>
  <si>
    <t>TC_3662</t>
  </si>
  <si>
    <t>User is on the first page</t>
  </si>
  <si>
    <t>1. Click the back button 
 2. Verify no action occurs</t>
  </si>
  <si>
    <t>next date</t>
  </si>
  <si>
    <t>Verify that when click on the back button the next date is not been displayed</t>
  </si>
  <si>
    <t>when click on the back button the next dates should be not displayed</t>
  </si>
  <si>
    <t>Remains on the first page</t>
  </si>
  <si>
    <t>Reports_TaxExpiryReport_Calendar_Select</t>
  </si>
  <si>
    <t>TC_3663</t>
  </si>
  <si>
    <t>1. Select a day filter 
 2. Verify the data updates</t>
  </si>
  <si>
    <t>Verify that when click on the dropdown list of calendar select the day the day will display on the dashboard</t>
  </si>
  <si>
    <t>When click on the day filter the day should be display on the dashboard</t>
  </si>
  <si>
    <t>Data displays for the selected day</t>
  </si>
  <si>
    <t>TC_3664</t>
  </si>
  <si>
    <t>1. Select a week filter 
 2. Verify the data updates</t>
  </si>
  <si>
    <t>week:-22jan-28jan</t>
  </si>
  <si>
    <t>Verify that when click on the week the dates  for whole week displayed on the screen</t>
  </si>
  <si>
    <t>when click on the week the date for whole week should be displayed on the main screen</t>
  </si>
  <si>
    <t>Data displays for the selected week</t>
  </si>
  <si>
    <t>TC_3665</t>
  </si>
  <si>
    <t>1. Select a month filter 
 2. Verify the data updates</t>
  </si>
  <si>
    <t>month:-1jan - 31jan</t>
  </si>
  <si>
    <t>Verify that when we click on the month the whole month start and end date displayed</t>
  </si>
  <si>
    <t>when we click on the  month start and end date should be displayed on the screen</t>
  </si>
  <si>
    <t>Data displays for the selected month</t>
  </si>
  <si>
    <t>Reports_TaxExpiryReport_VehicleNumberCheck_Select</t>
  </si>
  <si>
    <t>TC_3666</t>
  </si>
  <si>
    <t xml:space="preserve">invalid vechile number </t>
  </si>
  <si>
    <t>Verify  the system behaviour when invalid vechile number is entered</t>
  </si>
  <si>
    <t>when the invalid vechile number is entered the system should be show an error message indicating invalid vechile number</t>
  </si>
  <si>
    <t>Reports_TaxExpiryReport_VehicleRegistrationNumber_View</t>
  </si>
  <si>
    <t>TC_3667</t>
  </si>
  <si>
    <t>1. Enter an invalid vehicle number 
 2. Verify validation</t>
  </si>
  <si>
    <t>vechile registration  number:-"kl01CD8568"</t>
  </si>
  <si>
    <t xml:space="preserve">Verify that in the tax expiry report can see the vechile registration numbers </t>
  </si>
  <si>
    <t>In the tax expiry report should be see the vechile registration number in the vechile registration list</t>
  </si>
  <si>
    <t>Error message displayed</t>
  </si>
  <si>
    <t>Reports_TaxExpiryReport_TaxExpiryDate_View</t>
  </si>
  <si>
    <t>TC_3668</t>
  </si>
  <si>
    <t>1. Enter vehicle registration number 
 2. Verify search results</t>
  </si>
  <si>
    <t>tax  expiry dates:-"24-07-2024
"</t>
  </si>
  <si>
    <t>Verify that the report displays the correct tax expiry date for each record</t>
  </si>
  <si>
    <t>The report should be show the correct tax expiry dates for each relevant records</t>
  </si>
  <si>
    <t>Correct vehicle details displayed</t>
  </si>
  <si>
    <t>Reports_TaxExpiryReport_SerialNumber_View</t>
  </si>
  <si>
    <t>TC_3669</t>
  </si>
  <si>
    <t>1. Enter expiry date 
 2. Verify record retrieval</t>
  </si>
  <si>
    <t>sr no :-1,2,3....</t>
  </si>
  <si>
    <t>Verify  that in the tax expiry report display serial numbers on the dashboard</t>
  </si>
  <si>
    <t>the  report should be display the serial numbers on the serial number section</t>
  </si>
  <si>
    <t>Correct expiry details displayed</t>
  </si>
  <si>
    <t>Reports_TaxExpiryReport_VehicleNumber_Select</t>
  </si>
  <si>
    <t>TC_3670</t>
  </si>
  <si>
    <t>1. Enter a serial number 
 2. Verify record retrieval</t>
  </si>
  <si>
    <t>vechile number:-"d"</t>
  </si>
  <si>
    <t xml:space="preserve">Verify that in the tax expiry report displays the correct vechile numbers for each record </t>
  </si>
  <si>
    <t xml:space="preserve">In the tax expiry report vechile number should be displayed on the screen for each record </t>
  </si>
  <si>
    <t>Correct record displayed</t>
  </si>
  <si>
    <t>TC_3671</t>
  </si>
  <si>
    <t>1. Enter partial vehicle number 
 2. Verify suggestions</t>
  </si>
  <si>
    <t>previous page detail</t>
  </si>
  <si>
    <t>Verify that  the back button returns the users on the previous page</t>
  </si>
  <si>
    <t>the back button should be navigate the user back to the previous page</t>
  </si>
  <si>
    <t>Suggestion list displayed</t>
  </si>
  <si>
    <t>TC_3672</t>
  </si>
  <si>
    <t>User is on a report page</t>
  </si>
  <si>
    <t>1. Click next button 
 2. Verify next page loads</t>
  </si>
  <si>
    <t>Tax records with no expiry date</t>
  </si>
  <si>
    <t>Verify that the tax records with no expiry dates are excluded from the report</t>
  </si>
  <si>
    <t>The report  should be exclude any tax record that do not have any expiry date assigned</t>
  </si>
  <si>
    <t>Navigates to the next page</t>
  </si>
  <si>
    <t>TC_3673</t>
  </si>
  <si>
    <t>1. Filter records with no expiry date 
 2. Verify data</t>
  </si>
  <si>
    <t>Vechile registrtion numbers :-56444</t>
  </si>
  <si>
    <t xml:space="preserve">Verify that the report display the correct vechile registration number </t>
  </si>
  <si>
    <t xml:space="preserve">The report should be display the correct vechile registration number </t>
  </si>
  <si>
    <t>Tax records with no expiry displayed</t>
  </si>
  <si>
    <t>TC_3674</t>
  </si>
  <si>
    <t>1. Click on the calendar icon 
 2. Verify pop-up appears</t>
  </si>
  <si>
    <t>Calendar pop-up initiated</t>
  </si>
  <si>
    <t>Verify that the calendar pop up is displayed when user click on the calendar icon</t>
  </si>
  <si>
    <t>The calendar should be open when the user clicks on the calendar icon allowing the selection  of a date</t>
  </si>
  <si>
    <t>Calendar pop-up appears</t>
  </si>
  <si>
    <t>TC_3675</t>
  </si>
  <si>
    <t>Calendar pop-up is open</t>
  </si>
  <si>
    <t>1. Select a valid date (23/01/25) 
 2. Verify the selection updates the field</t>
  </si>
  <si>
    <t>Select a valid date :-23/01/25</t>
  </si>
  <si>
    <t xml:space="preserve">Verify that selecting a valid date updates the respective field in the report </t>
  </si>
  <si>
    <t>The selected date should be appear in the date field</t>
  </si>
  <si>
    <t>Selected date appears in the input field</t>
  </si>
  <si>
    <t>TC_3676</t>
  </si>
  <si>
    <t>1. Check if calendar displays months &amp; years 
 2. Verify correct format</t>
  </si>
  <si>
    <t xml:space="preserve">Calendar  displays with month and years </t>
  </si>
  <si>
    <t>Verify that the  calendar open it  displays  date,months and year</t>
  </si>
  <si>
    <t>when open the calendar the calendar should be display the date,month and year correctly</t>
  </si>
  <si>
    <t>Calendar displays correct format</t>
  </si>
  <si>
    <t>Reports_TaxExpiryReport_Day_View</t>
  </si>
  <si>
    <t>TC_3677</t>
  </si>
  <si>
    <t>1. Select a past date (2024-12-25) 
 2. Verify correct report data is displayed</t>
  </si>
  <si>
    <t>Select a past date eg:- 2024-12-25</t>
  </si>
  <si>
    <t>Verify that selecting a previous date shows the correct report data for previous tax expiry dates</t>
  </si>
  <si>
    <t>The report should be display tax expiry data for the selected previous date</t>
  </si>
  <si>
    <t>Past report data is shown</t>
  </si>
  <si>
    <t>TC_3678</t>
  </si>
  <si>
    <t>1. Tap on the calendar logo 
 2. Tap on the months dropdown list</t>
  </si>
  <si>
    <t>1. tap on the calendar logo                                  2. tap on months dropdown list</t>
  </si>
  <si>
    <t>Verify that  when click on the calendar logo the calendar will display and then click on the month drpodown list</t>
  </si>
  <si>
    <t>When click  on the month dropdown list the all months should  be displayed</t>
  </si>
  <si>
    <t>Month selection dropdown appears</t>
  </si>
  <si>
    <t>Reports_TaxExpiryReport_ExportButton_View</t>
  </si>
  <si>
    <t>TC_3679</t>
  </si>
  <si>
    <t>1. Verify that the export button is displayed 
 2. Click on the export button</t>
  </si>
  <si>
    <t>Tax expiry report displayed  on the dashboard</t>
  </si>
  <si>
    <t xml:space="preserve">Verify that the export button is visible and accessible when the tax expiry report is displayed </t>
  </si>
  <si>
    <t xml:space="preserve">The export button should be visible and clickable when the tax expiry report is loaded </t>
  </si>
  <si>
    <t>Export button is accessible</t>
  </si>
  <si>
    <t>Reports_TaxExpiryReport_PDFFile_Download</t>
  </si>
  <si>
    <t>TC_3680</t>
  </si>
  <si>
    <t>1. Click the export button 
 2. Select PDF format 
 3. Verify report is downloaded</t>
  </si>
  <si>
    <t xml:space="preserve">Export in PDF format </t>
  </si>
  <si>
    <t>Verify that clicking the export button with the PDF format selected exports the report as a PDF</t>
  </si>
  <si>
    <t xml:space="preserve">The report should be exported as a properly formatted pdf  file with the correct data layout </t>
  </si>
  <si>
    <t>Report is downloaded in PDF format</t>
  </si>
  <si>
    <t>TC_3681</t>
  </si>
  <si>
    <t>1. Click the export button 
 2. Verify options like Excel, PDF are available</t>
  </si>
  <si>
    <t xml:space="preserve">Export file format  selection eg:-excel , pdf </t>
  </si>
  <si>
    <t xml:space="preserve">Verify that users can choose the file format for exporting the files </t>
  </si>
  <si>
    <t xml:space="preserve">The export button should be allow the users to choose between  diffrent file formats </t>
  </si>
  <si>
    <t>Users can choose file format</t>
  </si>
  <si>
    <t>TC_3682</t>
  </si>
  <si>
    <t>1. Click the export button 
 2. Verify the export functionality triggers correctly</t>
  </si>
  <si>
    <t xml:space="preserve">Export button functionality </t>
  </si>
  <si>
    <t xml:space="preserve">Verify if clicking the export to excel button trigger export </t>
  </si>
  <si>
    <t xml:space="preserve">Clicking the "export to excel" button should be  triggers the export process without errors </t>
  </si>
  <si>
    <t>Report exports successfully</t>
  </si>
  <si>
    <t>Reports_TaxExpiryReport_ExcelFile_Download</t>
  </si>
  <si>
    <t>TC_3683</t>
  </si>
  <si>
    <t>1. Click on the export button 
 2. Select Excel format 
 3. Verify report exports</t>
  </si>
  <si>
    <t>Excel export  format</t>
  </si>
  <si>
    <t>Verify if the report is exported in excel format</t>
  </si>
  <si>
    <t xml:space="preserve">The  report  should be successfully exported in excel format </t>
  </si>
  <si>
    <t>Report is successfully exported in Excel format</t>
  </si>
  <si>
    <t>Reports_TaxExpiryReport_TaxExpiryReport_View</t>
  </si>
  <si>
    <t>TC_3684</t>
  </si>
  <si>
    <t>User has tax expiry records</t>
  </si>
  <si>
    <t>1. Navigate to the tax expiry report 
 2. Check if each tax expiry date is listed correctly</t>
  </si>
  <si>
    <t xml:space="preserve">1.Navigate to the tax expiry report.
2.Check that the tax expiry date for each entry is listed correctly.
</t>
  </si>
  <si>
    <t xml:space="preserve">Verify that the tax expiry date is displayed correctly in the report.
</t>
  </si>
  <si>
    <t xml:space="preserve"> The report should be display the tax expiry date accurately based on the data available in the system.</t>
  </si>
  <si>
    <t>Expiry dates displayed correctly</t>
  </si>
  <si>
    <t>TC_3685</t>
  </si>
  <si>
    <t>1. Generate tax expiry report 
 2. Verify date format (e.g., MM/DD/YYYY)</t>
  </si>
  <si>
    <t xml:space="preserve">1.Generate the tax expiry report.        2.Check the format of the date for each tax entry.
</t>
  </si>
  <si>
    <t>Verify that the tax expiry date is shown in the correct date format (e.g., MM/DD/YYYY).</t>
  </si>
  <si>
    <t xml:space="preserve"> Dates should be displayed in the expected format (MM/DD/YYYY or a defined format per system requirements).
</t>
  </si>
  <si>
    <t>Correct date format displayed</t>
  </si>
  <si>
    <t>TC_3686</t>
  </si>
  <si>
    <t>System has duplicate vehicle registration numbers</t>
  </si>
  <si>
    <t>1. Enter a duplicate vehicle registration number 
 2. Generate the report 
 3. Verify system behavior</t>
  </si>
  <si>
    <t>Duplicate records: "65465464DD"</t>
  </si>
  <si>
    <t>Verify the  behavior report  when a vehicle registration number is duplicate</t>
  </si>
  <si>
    <t xml:space="preserve">The report should be display a warning that the vehicle registration number is duplicated 
</t>
  </si>
  <si>
    <t>System handles duplicate records appropriately</t>
  </si>
  <si>
    <t>TC_3687</t>
  </si>
  <si>
    <t>System allows manual entry of vehicle registration</t>
  </si>
  <si>
    <t>1. Enter an invalid vehicle registration number 
 2. Generate report 
 3. Verify report handling</t>
  </si>
  <si>
    <t>Invalid vehicle registration number: 1234567</t>
  </si>
  <si>
    <t>Verify  that the tax expiry report have invalid vehicle registration numbers</t>
  </si>
  <si>
    <t xml:space="preserve">The system should be display an error message indicating an invalid vehicle registration number. </t>
  </si>
  <si>
    <t>Invalid registration numbers handled correctly</t>
  </si>
  <si>
    <t>TC_3688</t>
  </si>
  <si>
    <t>Positive Testing</t>
  </si>
  <si>
    <t>System has tax expiry records</t>
  </si>
  <si>
    <t>1. Generate the tax expiry report 
 2. Verify that each record has a unique Sr. No.</t>
  </si>
  <si>
    <t>Verify that each record is assigned a unique Sr.No in the Tax Expiry Report</t>
  </si>
  <si>
    <r>
      <rPr>
        <u/>
        <sz val="12"/>
        <color rgb="FF000000"/>
        <rFont val="Times New Roman"/>
        <family val="1"/>
      </rPr>
      <t xml:space="preserve">Each record in the report should be have a unique </t>
    </r>
    <r>
      <rPr>
        <u/>
        <sz val="12"/>
        <color rgb="FF000000"/>
        <rFont val="Times New Roman"/>
        <family val="1"/>
      </rPr>
      <t>SrNo</t>
    </r>
    <r>
      <rPr>
        <u/>
        <sz val="12"/>
        <color rgb="FF000000"/>
        <rFont val="Times New Roman"/>
        <family val="1"/>
      </rPr>
      <t xml:space="preserve"> assigned, starting from 1 and incrementing for each subsequent record.</t>
    </r>
  </si>
  <si>
    <t>Unique Sr. No. assigned to each record</t>
  </si>
  <si>
    <t>TC_3689</t>
  </si>
  <si>
    <t>1. Generate tax expiry report 
 2. Verify Sr. No. column is visible</t>
  </si>
  <si>
    <t>Serial number coloumn</t>
  </si>
  <si>
    <t>Verify that the Sr.No column is visible in the Tax Expiry Report</t>
  </si>
  <si>
    <t>The tax expiry Report should be display the Sr.No column</t>
  </si>
  <si>
    <t>Sr. No. column displayed correctly</t>
  </si>
  <si>
    <t>TC_3690</t>
  </si>
  <si>
    <t>Dropdown for date selection available</t>
  </si>
  <si>
    <t>1. Click on the dropdown list 
 2. Verify options for Day, Week, Month</t>
  </si>
  <si>
    <t>dropdown list             (Day,Week,Month)</t>
  </si>
  <si>
    <t xml:space="preserve">Verify that when click on the dropdown list the month day and year names are displayed </t>
  </si>
  <si>
    <t>When click on the drop down list the month year date  names should be displayed</t>
  </si>
  <si>
    <t>Date options are correctly displayed</t>
  </si>
  <si>
    <t>TC_3691</t>
  </si>
  <si>
    <t>System contains vehicle data</t>
  </si>
  <si>
    <t>1. Open vehicle list dropdown 
 2. Select a vehicle 
 3. Verify details display</t>
  </si>
  <si>
    <t xml:space="preserve">Vechile list:-1                            9400                                     ABC                                            asdad                  </t>
  </si>
  <si>
    <t>Verify that when  click on the particular  vechile from the dropdown list of vechile list details of the vechile display</t>
  </si>
  <si>
    <t>when search from the particular vechile from the dropdown list of vechile list the details of the vechile should be display</t>
  </si>
  <si>
    <t>Vehicle details displayed on selection</t>
  </si>
  <si>
    <t>TC_3692</t>
  </si>
  <si>
    <t>1. Enter vehicle number 
 2. Verify it is displayed on the dashboard</t>
  </si>
  <si>
    <t>Vechile no:-2463</t>
  </si>
  <si>
    <t>Verify that the vechile number entered display on the dashboard</t>
  </si>
  <si>
    <t>The vechile number from the tax expiry report should be display on the screen</t>
  </si>
  <si>
    <t>Vehicle number appears correctly</t>
  </si>
  <si>
    <t>TC_3693</t>
  </si>
  <si>
    <t xml:space="preserve">UI Testing </t>
  </si>
  <si>
    <t>Export button is available</t>
  </si>
  <si>
    <t>1. Locate export button 
 2. Verify if the logo color is brown</t>
  </si>
  <si>
    <t xml:space="preserve">Export logo colour </t>
  </si>
  <si>
    <t xml:space="preserve"> Verify that on the dashboard  the  the export logo Browm colour is visible </t>
  </si>
  <si>
    <t>On the dashboard the export logo should be displayed the brown colour</t>
  </si>
  <si>
    <t>Export button is correctly colored</t>
  </si>
  <si>
    <t>Reports_TaxExpiryReport_VehicleRegistrationNo_View</t>
  </si>
  <si>
    <t>TC_3694</t>
  </si>
  <si>
    <t>1. Open report 
 2. Verify all vehicle registration numbers are valid</t>
  </si>
  <si>
    <t>Verify that  all the  vehicles listed in the report have valid registration number.</t>
  </si>
  <si>
    <t>All the  vehicle  should be  have the correct registration number displayed on the screen</t>
  </si>
  <si>
    <t>Report contains only valid registration numbers</t>
  </si>
  <si>
    <t>TC_3695</t>
  </si>
  <si>
    <t>Report export option is available</t>
  </si>
  <si>
    <t>1. Click on Export 
 2. Select "PDF" format 
 3. Verify file downloads</t>
  </si>
  <si>
    <t>Verify that  the given data is downloaded in the "PDF"format</t>
  </si>
  <si>
    <t>In the tax expiry report the data should be downloaded in the pdf format</t>
  </si>
  <si>
    <t>Report successfully downloaded as PDF</t>
  </si>
  <si>
    <t>TC_3696</t>
  </si>
  <si>
    <t>1. Click on Export 
 2. Select "Excel" format 
 3. Verify file downloads</t>
  </si>
  <si>
    <t>"EXCEL"format</t>
  </si>
  <si>
    <t>Verify that the given data is downloaded in the "Excel" format</t>
  </si>
  <si>
    <t>In the tax expiry report the data should be downloded in the "Excel" format</t>
  </si>
  <si>
    <t>Report successfully downloaded as Excel</t>
  </si>
  <si>
    <t>TC_3697</t>
  </si>
  <si>
    <t>Back button is available on the dashboard</t>
  </si>
  <si>
    <t>1. Locate the back button 
 2. Verify the color is brown</t>
  </si>
  <si>
    <t>There is brown colour button of back</t>
  </si>
  <si>
    <t xml:space="preserve">Verify that the back button displays in a brown colour </t>
  </si>
  <si>
    <t xml:space="preserve">in the tax expiry report the back button should be displayed the  brown colour </t>
  </si>
  <si>
    <t>Back button displays correctly with brown color</t>
  </si>
  <si>
    <t>TC_3698</t>
  </si>
  <si>
    <t>1. Open tax expiry report 
 2. Update expiry date 
 3. Verify update reflects correctly</t>
  </si>
  <si>
    <t>update date(new date:-25-01-2025)</t>
  </si>
  <si>
    <t xml:space="preserve">Verify the behaviour system  when tax expiry date is updated on the reported </t>
  </si>
  <si>
    <t>The system should be  update the expiry date successfully and reflect the new date on the dashboard</t>
  </si>
  <si>
    <t>Expiry date updates successfully in the report</t>
  </si>
  <si>
    <t>TC_3699</t>
  </si>
  <si>
    <t>1. Open tax expiry report 
 2. Enter invalid date format (e.g., 31/12/2025) 
 3. Verify system response</t>
  </si>
  <si>
    <t>Tax expiry date: "31/12/2025"</t>
  </si>
  <si>
    <t>Verify  the tax expiry date format validation in the tax expiry report</t>
  </si>
  <si>
    <t>The system should be display an error for invalid date format (MM/DD/YYYY expected)</t>
  </si>
  <si>
    <t>System validates incorrect date formats</t>
  </si>
  <si>
    <t>TC_3700</t>
  </si>
  <si>
    <t>Boundary  Testing</t>
  </si>
  <si>
    <t>System allows empty fields</t>
  </si>
  <si>
    <t>1. Open tax expiry report 
 2. Leave tax expiry date field empty 
 3. Verify system response</t>
  </si>
  <si>
    <t>Tax expiry date: (empty)</t>
  </si>
  <si>
    <t xml:space="preserve">Verify that in the tax expiry report Test input is  with no tax expiry date provided </t>
  </si>
  <si>
    <t xml:space="preserve">In the tax expiry report The system should be prompt the user to provide a tax expiry date </t>
  </si>
  <si>
    <t>System prompts for required field validation</t>
  </si>
  <si>
    <t>Reports_MaintenanceOverduesReport_Date_View</t>
  </si>
  <si>
    <t>TC_3701</t>
  </si>
  <si>
    <t>User is logged in and on the Maintenance Overdues Report page</t>
  </si>
  <si>
    <t>1. Select a valid Date
2. Click Generate Report</t>
  </si>
  <si>
    <t>Verify that the  date are set in the correct format in maintenance overdues report.</t>
  </si>
  <si>
    <t>the date should set correctly in maintenance overdues report</t>
  </si>
  <si>
    <t>System restricts invalid date input and shows an error message</t>
  </si>
  <si>
    <t>TC_3702</t>
  </si>
  <si>
    <t>the date should display on the maintenance overdues report.</t>
  </si>
  <si>
    <t>Reports_MaintenanceOverduesReport_Calendar_View</t>
  </si>
  <si>
    <t>TC_3703</t>
  </si>
  <si>
    <t>User is logged in and navigates to the Maintenance Overdues Report page</t>
  </si>
  <si>
    <t xml:space="preserve">1. Select a date from the calendar
2. Click Generate Report	</t>
  </si>
  <si>
    <t>TC_3704</t>
  </si>
  <si>
    <t>the calendar should be display in report.</t>
  </si>
  <si>
    <t>TC_3705</t>
  </si>
  <si>
    <t>System filters and displays maintenance records for the selected day</t>
  </si>
  <si>
    <t>Reports_MaintenanceOverduesReport_DayFilter_View</t>
  </si>
  <si>
    <t>TC_3706</t>
  </si>
  <si>
    <t>1. Select a valid Day from the calendar
2. Click Generate Report</t>
  </si>
  <si>
    <t>System ensures only valid days are selectable</t>
  </si>
  <si>
    <t>TC_3707</t>
  </si>
  <si>
    <t>Verify that the day filter will display in report.</t>
  </si>
  <si>
    <t>Clicking "Back" navigates to the previous period</t>
  </si>
  <si>
    <t>Reports_MaintenanceOverduesReport_BackButton_Search</t>
  </si>
  <si>
    <t>TC_3708</t>
  </si>
  <si>
    <t>User is on the report page with a previously selected date</t>
  </si>
  <si>
    <t>1. Click the Back button</t>
  </si>
  <si>
    <t>Clicking "Next" navigates to the next period</t>
  </si>
  <si>
    <t>Reports_MaintenanceOverduesReport_NextButton_Select</t>
  </si>
  <si>
    <t>TC_3709</t>
  </si>
  <si>
    <t>1. Click the Next button</t>
  </si>
  <si>
    <t>System ensures navigation to past dates is functional</t>
  </si>
  <si>
    <t>TC_3710</t>
  </si>
  <si>
    <t>1. Click the button button</t>
  </si>
  <si>
    <t>System ensures navigation to future dates is functional</t>
  </si>
  <si>
    <t>TC_3711</t>
  </si>
  <si>
    <t>1. Click the next button</t>
  </si>
  <si>
    <t>System successfully exports the report in the selected format</t>
  </si>
  <si>
    <t>Reports_MaintenanceOverduesReport_PDF_Download</t>
  </si>
  <si>
    <t>TC_3712</t>
  </si>
  <si>
    <t>1. Click the Export button
2. Select PDF format</t>
  </si>
  <si>
    <t>Report is successfully downloaded in Excel format</t>
  </si>
  <si>
    <t>Reports_MaintenanceOverduesReport_Excel_Download</t>
  </si>
  <si>
    <t>TC_3713</t>
  </si>
  <si>
    <t>1. Click the Export button
2. Select excel format</t>
  </si>
  <si>
    <t>Generated PDF contains correct report data</t>
  </si>
  <si>
    <t>TC_3714</t>
  </si>
  <si>
    <t>Generated Excel file contains correct report data</t>
  </si>
  <si>
    <t>TC_3715</t>
  </si>
  <si>
    <t>Serial numbers are correctly assigned and visible</t>
  </si>
  <si>
    <t>Reports_MaintenanceOverduesReport_VehicleList_View</t>
  </si>
  <si>
    <t>TC_3716</t>
  </si>
  <si>
    <t>The system contains vehicle maintenance data</t>
  </si>
  <si>
    <t>1. Verify the Vehicle List section</t>
  </si>
  <si>
    <t>vehicle list:- 860
jeep car bus
test fuel type</t>
  </si>
  <si>
    <t>Verify that the in vehicle list the vehicle are listed.</t>
  </si>
  <si>
    <t>the list of vehicle should be listed in the report.</t>
  </si>
  <si>
    <t>Vehicle list is correctly sorted by default criteria</t>
  </si>
  <si>
    <t>TC_3717</t>
  </si>
  <si>
    <t>Verify that the vehicle list dropdown will shown on report page.</t>
  </si>
  <si>
    <t>the list of vehicle dropdown should be display.</t>
  </si>
  <si>
    <t>User can filter the vehicle list based on criteria</t>
  </si>
  <si>
    <t>TC_3718</t>
  </si>
  <si>
    <t>Verify that the vehicle list are display in dropdown.</t>
  </si>
  <si>
    <t>the vehicle list should be display in dropdown.</t>
  </si>
  <si>
    <t>Insurance expiry dates are correctly displayed</t>
  </si>
  <si>
    <t>Reports_MaintenanceOverduesReport_InsuranceExpiryDate_View</t>
  </si>
  <si>
    <t>TC_3719</t>
  </si>
  <si>
    <t xml:space="preserve">The system contains invalid insurance expiry dates for the selected day	</t>
  </si>
  <si>
    <t xml:space="preserve">1. Verify the Insurance Expiry Date column	</t>
  </si>
  <si>
    <t>22-03-2025
31-01-2025</t>
  </si>
  <si>
    <t>Verify that the insurance expiry date are shown in the report.</t>
  </si>
  <si>
    <t>the insurance exiry date are should be shown under the report.</t>
  </si>
  <si>
    <t>Registration expiry dates are correctly shown</t>
  </si>
  <si>
    <t>Reports_MaintenanceOverduesReport_RegistrationExpiryDate_View</t>
  </si>
  <si>
    <t>TC_3720</t>
  </si>
  <si>
    <t>The system contains maintenance records</t>
  </si>
  <si>
    <t>1. Verify columns Insurance Expiry Date, Registration Expiry Date, Tax Expiry Date, and Inspection Due Date</t>
  </si>
  <si>
    <t>31-02-2025</t>
  </si>
  <si>
    <t>Verify that the registration expiry date are shown on the report page.</t>
  </si>
  <si>
    <t>the registration expiry date are should display on the report page.</t>
  </si>
  <si>
    <t>Tax expiry dates are correctly displayed</t>
  </si>
  <si>
    <t>Reports_MaintenanceOverduesReport_TaxExpiryDate_View</t>
  </si>
  <si>
    <t>TC_3721</t>
  </si>
  <si>
    <t xml:space="preserve">The system contains invalid tax expiry dates for the selected day	</t>
  </si>
  <si>
    <t>1. Verify the Tax Expiry Date column</t>
  </si>
  <si>
    <t>Verify that the tax expiry date (eg:- 28-02-2025) are shown on the report page.</t>
  </si>
  <si>
    <t>the tax expiry date should be shown on the report page.</t>
  </si>
  <si>
    <t>Inspection due dates are correctly displayed</t>
  </si>
  <si>
    <t>Reports_MaintenanceOverduesReport_InspectionDate_View</t>
  </si>
  <si>
    <t>TC_3722</t>
  </si>
  <si>
    <t>Inspection Due Date</t>
  </si>
  <si>
    <t>Verify that the inspection date are display on the report page.</t>
  </si>
  <si>
    <t>the inspection date should be display in report page.</t>
  </si>
  <si>
    <t>Action buttons for overdue maintenance function properly</t>
  </si>
  <si>
    <t>Reports_MaintenanceOverduesReport_Action_Select</t>
  </si>
  <si>
    <t>TC_3723</t>
  </si>
  <si>
    <t>1. Check the Action column</t>
  </si>
  <si>
    <t>eye symbole</t>
  </si>
  <si>
    <t>Verify that on clicking on that the general information page will navigate in report.</t>
  </si>
  <si>
    <t>the clicking on action button that should navigate to general information page.</t>
  </si>
  <si>
    <t>System displays a "No records available" message when no data exists</t>
  </si>
  <si>
    <t>Reports_MaintenanceOverduesReport_VehicleNumber_Search</t>
  </si>
  <si>
    <t>TC_3724</t>
  </si>
  <si>
    <t xml:space="preserve">The system contains vehicle maintenance data	</t>
  </si>
  <si>
    <t>1. Verify the Vehicle Number column</t>
  </si>
  <si>
    <t>45674839
45555666</t>
  </si>
  <si>
    <t>Verify that the vehicle number are shown in report.</t>
  </si>
  <si>
    <t>the vehicle number shoulde be display in report.</t>
  </si>
  <si>
    <t>System prevents incorrect date entry and shows an error message</t>
  </si>
  <si>
    <t>TC_3725</t>
  </si>
  <si>
    <t>Negetive testing</t>
  </si>
  <si>
    <t xml:space="preserve">User enters an invalid date format
</t>
  </si>
  <si>
    <t>1. Enter an invalid date (e.g., 2025-02-30)
2. Click Generate Report</t>
  </si>
  <si>
    <t>date:-9/14/2025</t>
  </si>
  <si>
    <t>Verify that the incorrect date will not display on the report page.</t>
  </si>
  <si>
    <t>the incorrrect date should not be display on the report page.</t>
  </si>
  <si>
    <t>System restricts invalid insurance expiry date input and alerts the user</t>
  </si>
  <si>
    <t>TC_3726</t>
  </si>
  <si>
    <t>The system contains incorrect insurance expiry dates</t>
  </si>
  <si>
    <t>1. Verify Insurance Expiry Date column</t>
  </si>
  <si>
    <t>Verify that the invalid insurance expiry date will not display on the report page.</t>
  </si>
  <si>
    <t>the invalid insurance expiry date should not be display on the report page.</t>
  </si>
  <si>
    <t>System prevents invalid tax expiry date input and displays an error</t>
  </si>
  <si>
    <t>TC_3727</t>
  </si>
  <si>
    <t>The system contains incorrect tax expiry dates</t>
  </si>
  <si>
    <t>1. Verify Tax Expiry Date column</t>
  </si>
  <si>
    <t>Verify that the invalid tax expiry date will not display on the report page.</t>
  </si>
  <si>
    <t>the invalid tax expiry date should not be display on the page.</t>
  </si>
  <si>
    <t>Reports_MaintenanceDuesSoonReport_Date_View</t>
  </si>
  <si>
    <t>TC_3728</t>
  </si>
  <si>
    <t>The system should support date labels.</t>
  </si>
  <si>
    <t>1. Navigate to the Maintenance Dues Soon Report. 
 2. Check if the date format label is displayed correctly.</t>
  </si>
  <si>
    <t>The correct date label should remain visible.</t>
  </si>
  <si>
    <t>Reports_MaintenanceDuesSoonReport_VehicleList_Select</t>
  </si>
  <si>
    <t>TC_3729</t>
  </si>
  <si>
    <t>The system should have a vehicle dropdown list.</t>
  </si>
  <si>
    <t>1. Open the vehicle dropdown. 
 2. Check if the dropdown displays available vehicle names.</t>
  </si>
  <si>
    <t>The vehicle dropdown should remain functional.</t>
  </si>
  <si>
    <t>TC_3730</t>
  </si>
  <si>
    <t>The system should allow vehicle selection in the dropdown.</t>
  </si>
  <si>
    <t>1. Click on "Vehicle List." 
 2. Select "Test Fuel Type."</t>
  </si>
  <si>
    <t>The selected vehicle should remain applied.</t>
  </si>
  <si>
    <t>TC_3731</t>
  </si>
  <si>
    <t>1. Click on "Vehicle List." 
 2. Ensure no vehicle is selected.</t>
  </si>
  <si>
    <t>The report should not display any data.</t>
  </si>
  <si>
    <t>TC_3732</t>
  </si>
  <si>
    <t>The system should not display unselected fuel types.</t>
  </si>
  <si>
    <t>The report should filter correctly based on fuel type.</t>
  </si>
  <si>
    <t>TC_3733</t>
  </si>
  <si>
    <t>The system should display multiple vehicles with similar names properly.</t>
  </si>
  <si>
    <t>1. Click on "Vehicle List." 
 2. Verify multiple similar names are visible in the dropdown.</t>
  </si>
  <si>
    <t>The correct vehicle should remain selected.</t>
  </si>
  <si>
    <t>TC_3734</t>
  </si>
  <si>
    <t>The system should show selected vehicles properly in the dropdown.</t>
  </si>
  <si>
    <t>1. Click on "Vehicle List." 
 2. Select "01" from the dropdown.</t>
  </si>
  <si>
    <t>The selection should remain applied.</t>
  </si>
  <si>
    <t>TC_3735</t>
  </si>
  <si>
    <t>The system should accept valid dates.</t>
  </si>
  <si>
    <t>1. Enter a valid date in the Dispatch Trip History report.</t>
  </si>
  <si>
    <t>The report should retain the entered date.</t>
  </si>
  <si>
    <t>TC_3736</t>
  </si>
  <si>
    <t>The system should support year filtering.</t>
  </si>
  <si>
    <t>1. Click on the year dropdown. 
 2. Select a year.</t>
  </si>
  <si>
    <t>The applied year filter should remain active.</t>
  </si>
  <si>
    <t>TC_3737</t>
  </si>
  <si>
    <t>The system should support month selection in the dropdown.</t>
  </si>
  <si>
    <t>1. Click on the month dropdown. 
 2. Select a month.</t>
  </si>
  <si>
    <t>TC_3738</t>
  </si>
  <si>
    <t>The system should display available years correctly.</t>
  </si>
  <si>
    <t>1. Click on the year dropdown. 
 2. Check if available years are listed.</t>
  </si>
  <si>
    <t>The selected year should remain visible.</t>
  </si>
  <si>
    <t>TC_3739</t>
  </si>
  <si>
    <t>The system should display the date in the correct format.</t>
  </si>
  <si>
    <t>1. Enter a date in the system. 
 2. Verify its display format.</t>
  </si>
  <si>
    <t>The date format should remain consistent.</t>
  </si>
  <si>
    <t>Reports_MaintenanceDuesSoonReport_Calendar_Select</t>
  </si>
  <si>
    <t>TC_3740</t>
  </si>
  <si>
    <t>The calendar feature should be enabled and functional</t>
  </si>
  <si>
    <t>1. Open the "Maintenance Dues Soon Report" 2. Navigate to the calendar section 3. Select a date (21-01-2025) 4. Verify the calendar format label is correctly displayed</t>
  </si>
  <si>
    <t>The selected date should be displayed correctly in the report</t>
  </si>
  <si>
    <t>Reports_MaintenanceDuesSoonReport_Days_View</t>
  </si>
  <si>
    <t>TC_3741</t>
  </si>
  <si>
    <t>User should have access to the report module</t>
  </si>
  <si>
    <t>1. Open the "Maintenance Dues Soon" report 2. Select "Calendar Filter" 3. Choose "Day" from the dropdown</t>
  </si>
  <si>
    <t>The report should display results based on the day filter</t>
  </si>
  <si>
    <t>Reports_MaintenanceDuesSoonReport_Weeks_View</t>
  </si>
  <si>
    <t>TC_3742</t>
  </si>
  <si>
    <t>1. Open the "Maintenance Dues Soon" report 2. Select "Calendar Filter" 3. Choose "Week" from the dropdown</t>
  </si>
  <si>
    <t>The report should display results based on the week filter</t>
  </si>
  <si>
    <t>Reports_MaintenanceDuesSoonReport_Months_View</t>
  </si>
  <si>
    <t>TC_3743</t>
  </si>
  <si>
    <t>1. Open the "Maintenance Dues Soon" report 2. Select "Calendar Filter" 3. Choose "Month" from the dropdown</t>
  </si>
  <si>
    <t>The report should display results based on the month filter</t>
  </si>
  <si>
    <t>TC_3744</t>
  </si>
  <si>
    <t>1. Open the "Maintenance Dues Soon" report 2. Select "Calendar Filter" 3. Choose "Year" from the dropdown</t>
  </si>
  <si>
    <t>The report should display results based on the year filter</t>
  </si>
  <si>
    <t>Reports_MaintenanceDuesSoonReport_VehicleNumber_View</t>
  </si>
  <si>
    <t>TC_3745</t>
  </si>
  <si>
    <t>Vehicle details should be available in the report</t>
  </si>
  <si>
    <t>1. Open the "Maintenance Dues Soon" report 2. Select a vehicle number 3. Verify the displayed data</t>
  </si>
  <si>
    <t>vehicle number :78888</t>
  </si>
  <si>
    <t>Verify the vehicle number display the accurate data select the vehicle number (eg:78888)</t>
  </si>
  <si>
    <t>Vehicle number should be accurate</t>
  </si>
  <si>
    <t>Reports_MaintenanceDuesSoonReport_InsuranceExpiryDate_View</t>
  </si>
  <si>
    <t>TC_3746</t>
  </si>
  <si>
    <t>Vehicle insurance details should be available</t>
  </si>
  <si>
    <t>1. Open the "Maintenance Dues Soon" report 2. Check the insurance expiry date</t>
  </si>
  <si>
    <t>Verify the insurance expiry date display in accurate data select inexpiry date</t>
  </si>
  <si>
    <t>The report in displays the correct date in insurance expiry date</t>
  </si>
  <si>
    <t>Expiry date should match the recorded data</t>
  </si>
  <si>
    <t>Reports_MaintenanceDuesSoonReport_RegistrationExpiryDate_View</t>
  </si>
  <si>
    <t>TC_3747</t>
  </si>
  <si>
    <t>Vehicle registration details should be available</t>
  </si>
  <si>
    <t>1. Open the "Maintenance Dues Soon" report 2. Check the registration expiry date</t>
  </si>
  <si>
    <t>Registration Expiry Date :
31-01-2025</t>
  </si>
  <si>
    <t xml:space="preserve">Verify the Registration expiry date 
display in accurate data select in 
registartion on expiry date </t>
  </si>
  <si>
    <t xml:space="preserve">The report in displays the correct date in registration on expiry date </t>
  </si>
  <si>
    <t>Reports_MaintenanceDuesSoonReport_TaxExpiryDate_View</t>
  </si>
  <si>
    <t>TC_3748</t>
  </si>
  <si>
    <t>Vehicle tax details should be available</t>
  </si>
  <si>
    <t>1. Open the "Maintenance Dues Soon" report 2. Check the tax expiry date</t>
  </si>
  <si>
    <t>Tax Expiry Date :
31-01-2025</t>
  </si>
  <si>
    <t xml:space="preserve">Verify that the date in expiry in tax fill 
on expiry date in accurate in display </t>
  </si>
  <si>
    <t>the report in display the correct date in tax expiry date</t>
  </si>
  <si>
    <t>Reports_MaintenanceDuesSoonReport_InspectionDueDate_View</t>
  </si>
  <si>
    <t>TC_3749</t>
  </si>
  <si>
    <t>Inspection data should be available</t>
  </si>
  <si>
    <t>1. Open the "Maintenance Dues Soon" report 2. Check the inspection due date</t>
  </si>
  <si>
    <t>Verify that the inspection  due date 
in accurate format will be display</t>
  </si>
  <si>
    <t>The report will display the correct date with display due  fill date</t>
  </si>
  <si>
    <t>The report should reflect correct inspection data</t>
  </si>
  <si>
    <t>Reports_MaintenanceDuesSoonReport_Action_View</t>
  </si>
  <si>
    <t>TC_3750</t>
  </si>
  <si>
    <t>The report should have an "Action" label</t>
  </si>
  <si>
    <t>1. Open the "Maintenance Dues Soon" report 2. Verify if the action label is displayed</t>
  </si>
  <si>
    <t>action</t>
  </si>
  <si>
    <t>Verify that the action label are display</t>
  </si>
  <si>
    <t>action label are should be display</t>
  </si>
  <si>
    <t>The correct action label should be displayed</t>
  </si>
  <si>
    <t>Reports_MaintenanceDuesSoonReport_ExcelFile_Download</t>
  </si>
  <si>
    <t>TC_3751</t>
  </si>
  <si>
    <t>Report should have export functionality</t>
  </si>
  <si>
    <t>1. Click on "Export" 2. Select "Excel" format</t>
  </si>
  <si>
    <t>the file name should be excepted format "vehicle _maintance due soon  _daily _report 2025.xlxs"</t>
  </si>
  <si>
    <t>Excel file should be downloaded successfully</t>
  </si>
  <si>
    <t>Reports_MaintenanceDuesSoonReport_PDFFile_Download</t>
  </si>
  <si>
    <t>TC_3752</t>
  </si>
  <si>
    <t>1. Click on "Export" 2. Select "PDF" format</t>
  </si>
  <si>
    <t>the file name should be excepted format Vehicle_maintance due soon_Daily_Reports_1736180282340.pdf</t>
  </si>
  <si>
    <t>PDF file should be downloaded successfully</t>
  </si>
  <si>
    <t>TC_3753</t>
  </si>
  <si>
    <t>A PDF file should be exported successfully</t>
  </si>
  <si>
    <t>1. Click on the exported "PDF" file to open it</t>
  </si>
  <si>
    <t>The report should be viewable in PDF format</t>
  </si>
  <si>
    <t>TC_3754</t>
  </si>
  <si>
    <t>An Excel file should be exported successfully</t>
  </si>
  <si>
    <t>1. Click on the exported "Excel" file to open it</t>
  </si>
  <si>
    <t>The report should be viewable in Excel format</t>
  </si>
  <si>
    <t>TC_3755</t>
  </si>
  <si>
    <t>Report should not display invalid dates</t>
  </si>
  <si>
    <t>1. Enter an invalid insurance expiry date 2. Try to view the report</t>
  </si>
  <si>
    <t>The report should not show invalid insurance expiry dates</t>
  </si>
  <si>
    <t>TC_3756</t>
  </si>
  <si>
    <t>1. Enter an invalid tax expiry date 2. Try to view the report</t>
  </si>
  <si>
    <t xml:space="preserve">Verify that the invalid tax expiry date not display </t>
  </si>
  <si>
    <t>the invalid tax expiry date should be not display</t>
  </si>
  <si>
    <t>The report should not show invalid tax expiry dates</t>
  </si>
  <si>
    <t>Reports_DriverLicenseExpiryReport_DriverList_View</t>
  </si>
  <si>
    <t>TC_3757</t>
  </si>
  <si>
    <t>Driver data is available in the system.</t>
  </si>
  <si>
    <t>1. Navigate to the driver list section.
2. Verify that the list of drivers is displayed.</t>
  </si>
  <si>
    <t>Select Driver: 9281
                        7948
                        7945</t>
  </si>
  <si>
    <t>Verify that the dropdown list is display in available driver list.</t>
  </si>
  <si>
    <t>Dropdown list in will be available should be display.</t>
  </si>
  <si>
    <t>Driver list is correctly displayed with all available drivers.</t>
  </si>
  <si>
    <t>Reports_DriverLicenseExpiryReport_Name_Search</t>
  </si>
  <si>
    <t>TC_3758</t>
  </si>
  <si>
    <t>1. Verify the driver's name field.
2. Check that the name is displayed correctly in the driver list.</t>
  </si>
  <si>
    <t>Diver Name:- Musbir SK</t>
  </si>
  <si>
    <t xml:space="preserve">Verify that the driver name display on the page. </t>
  </si>
  <si>
    <t>The driver name should be visible on the page.</t>
  </si>
  <si>
    <t>Driver’s name is correctly displayed.</t>
  </si>
  <si>
    <t>Reports_DriverLicenseExpiryReport_Email_View</t>
  </si>
  <si>
    <t>TC_3759</t>
  </si>
  <si>
    <t>Driver's email is recorded in the system.</t>
  </si>
  <si>
    <t>1. Verify the email field for the driver.
2. Check that the email is displayed correctly.</t>
  </si>
  <si>
    <t>sgh@gmail.com</t>
  </si>
  <si>
    <t>Verify that the driver email display on the page.</t>
  </si>
  <si>
    <t>The driver email should be correctly visible on the email.</t>
  </si>
  <si>
    <t>Driver's email is correctly displayed.</t>
  </si>
  <si>
    <t>Reports_DriverLicenseExpiryReport_LicenseExpiryDate_Search</t>
  </si>
  <si>
    <t>TC_3760</t>
  </si>
  <si>
    <t>Driver's license expiry date is recorded in the system.</t>
  </si>
  <si>
    <t>1. Verify the license expiry date field.
2. Ensure that the expiry date is correct and up to date.</t>
  </si>
  <si>
    <t>Verify that the license expiry date display on the page.</t>
  </si>
  <si>
    <t>Report should be succesfully with the expiry date.</t>
  </si>
  <si>
    <t>Driver's license expiry date is displayed correctly.</t>
  </si>
  <si>
    <t>Reports_GSMSignalStrengthReport_VehicleListCheck_View</t>
  </si>
  <si>
    <t>TC_3761</t>
  </si>
  <si>
    <t>UITesting</t>
  </si>
  <si>
    <t>The system contains a list of vehicles</t>
  </si>
  <si>
    <t>1. Navigate to the GSM Signal Strength Report 
 2. Click on the dropdown list</t>
  </si>
  <si>
    <t xml:space="preserve">dropdown list </t>
  </si>
  <si>
    <t>Verify the vehicle dropdown list is display in avaliable vehicle</t>
  </si>
  <si>
    <t>Dropdown list in will be avialable should be display.</t>
  </si>
  <si>
    <t>The selected vehicle should be reflected in the report</t>
  </si>
  <si>
    <t>Reports_GSMSignalStrengthReport_Calendar_View</t>
  </si>
  <si>
    <t>TC_3762</t>
  </si>
  <si>
    <t>The system has a valid calendar feature</t>
  </si>
  <si>
    <t>1. Navigate to the GSM Signal Strength Report 
 2. Click on the calendar icon</t>
  </si>
  <si>
    <t>Calendar logo</t>
  </si>
  <si>
    <t>Verify that when click on the  calendar  logo the calerdar get open</t>
  </si>
  <si>
    <t xml:space="preserve"> when click on the calendar logo the calendar  should be open</t>
  </si>
  <si>
    <t>The selected date should update the report data</t>
  </si>
  <si>
    <t>Reports_GSMSignalStrengthReport_ZoomOut_Select</t>
  </si>
  <si>
    <t>TC_3763</t>
  </si>
  <si>
    <t>Ui Testing</t>
  </si>
  <si>
    <t>The map supports zooming</t>
  </si>
  <si>
    <t>1. Navigate to the GSM Signal Strength Report 
 2. Click on the zoom-out icon</t>
  </si>
  <si>
    <t xml:space="preserve">Zoom out logo </t>
  </si>
  <si>
    <t>Verify that when click on the  zoom out logo  the map get  zoom out</t>
  </si>
  <si>
    <t>When click on the zoom out the maps should be get zoom out</t>
  </si>
  <si>
    <t>The zoom level should be updated and reflected in the UI</t>
  </si>
  <si>
    <t>Reports_GSMSignalStrengthReport_ZoomIn_Select</t>
  </si>
  <si>
    <t>TC_3764</t>
  </si>
  <si>
    <t>1. Navigate to the GSM Signal Strength Report 
 2. Click on the zoom-in icon</t>
  </si>
  <si>
    <t>Zoom in logo</t>
  </si>
  <si>
    <t>Verify that when click on the  zoom in logo  the map get  zoom in</t>
  </si>
  <si>
    <t>When click on the zoom in the maps should be get zoom in</t>
  </si>
  <si>
    <t>TC_3765</t>
  </si>
  <si>
    <t>NegativeTesting</t>
  </si>
  <si>
    <t>The zoom-out button is disabled in some cases</t>
  </si>
  <si>
    <t>1. Navigate to the GSM Signal Strength Report 
 2. Attempt to click on the zoom-out icon</t>
  </si>
  <si>
    <t xml:space="preserve">Zoom in logo </t>
  </si>
  <si>
    <t>Verify that when click on the zoom out symbol   should not get zoom in on the  screen</t>
  </si>
  <si>
    <t xml:space="preserve"> when click on the  zoom out symbol  should be not get zoom in</t>
  </si>
  <si>
    <t>The zoom-out button should not change the zoom level</t>
  </si>
  <si>
    <t>Reports_GSMSignalStrengthReport_SignalStrength_View</t>
  </si>
  <si>
    <t>TC_3766</t>
  </si>
  <si>
    <t>The system fetches signal strength data</t>
  </si>
  <si>
    <t>1. Navigate to the GSM Signal Strength Report 
 2. Observe the signal strength color on the map</t>
  </si>
  <si>
    <t xml:space="preserve">good </t>
  </si>
  <si>
    <t xml:space="preserve">Verify that  when the signal strength  is green it is good </t>
  </si>
  <si>
    <t>in the GSM signal strength report  there is green colour ib the map then it should be said as it is good</t>
  </si>
  <si>
    <t>The correct signal strength should be displayed based on real data</t>
  </si>
  <si>
    <t>Reports_GSMSignalStrengthReport_Average_View</t>
  </si>
  <si>
    <t>TC_3767</t>
  </si>
  <si>
    <t>Average</t>
  </si>
  <si>
    <t xml:space="preserve">Verify that  when the signal strength  is yellow it is average </t>
  </si>
  <si>
    <t>in the GSM signal strength report  there is yellow colour in the map then it should be said as it is average</t>
  </si>
  <si>
    <t>Reports_GSMSignalStrengthReport_Poor_View</t>
  </si>
  <si>
    <t>TC_3768</t>
  </si>
  <si>
    <t>poor</t>
  </si>
  <si>
    <t>Verify that  when the signal strength  is orange  it is poor</t>
  </si>
  <si>
    <t>in the GSM signal strength report  there is orange colour in the map then it should be said as it is poor</t>
  </si>
  <si>
    <t>Reports_GSMSignalStrengthReport_VeryPoor_View</t>
  </si>
  <si>
    <t>TC_3769</t>
  </si>
  <si>
    <t>Very poor</t>
  </si>
  <si>
    <t>Verify that  when the signal strength  is red it is very poor</t>
  </si>
  <si>
    <t>in the GSM signal strength report  there is red colour in the map then it should be said as it is very poor</t>
  </si>
  <si>
    <t>Reports_GSMSignalStrengthReport_DropdownList_Select</t>
  </si>
  <si>
    <t>TC_3770</t>
  </si>
  <si>
    <t>The system contains vehicle data</t>
  </si>
  <si>
    <t>1. Navigate to the GSM Signal Strength Report 
 2. Click on the vehicle list dropdown</t>
  </si>
  <si>
    <t>Verify that when click on the vechile list the dropdown list will get  display</t>
  </si>
  <si>
    <t>When click on the vechile list the vechile dropdown list should be get displayed</t>
  </si>
  <si>
    <t>The selected vehicle should be used in the report</t>
  </si>
  <si>
    <t>TC_3771</t>
  </si>
  <si>
    <t>1. Navigate to the GSM Signal Strength Report 
 2. Click on the vehicle list dropdown 
 3. Select a specific vehicle</t>
  </si>
  <si>
    <t xml:space="preserve">vechile list:- jeep car bus </t>
  </si>
  <si>
    <t xml:space="preserve">Verify  that when click  on the vechile list the specific vechile select the data will get appear on the dashboard </t>
  </si>
  <si>
    <t>when click on the specific  vechile the details of the vechile should get displayed on the dashboard</t>
  </si>
  <si>
    <t>TC_3772</t>
  </si>
  <si>
    <t>Negative testing</t>
  </si>
  <si>
    <t>The system should restrict invalid vehicle selection</t>
  </si>
  <si>
    <t>1. Navigate to the GSM Signal Strength Report 
 2. Click on the vehicle list dropdown 
 3. Try selecting an invalid vehicle</t>
  </si>
  <si>
    <t>vehile :-123213                            23525</t>
  </si>
  <si>
    <t>Verify when click on the specific vechile  the other vechile detail not get displayed</t>
  </si>
  <si>
    <t>when click on the  specific vechile the other  vechiles detail should be not get  displayed</t>
  </si>
  <si>
    <t>No unexpected data should be displayed</t>
  </si>
  <si>
    <t>TC_3773</t>
  </si>
  <si>
    <t>The system supports a month dropdown list</t>
  </si>
  <si>
    <t>1. Navigate to the GSM Signal Strength Report 
 2. Click on the calendar month dropdown list</t>
  </si>
  <si>
    <t>dropdown list of months name</t>
  </si>
  <si>
    <t xml:space="preserve">Verify that when click on the month dropdown list the dropdown list get display </t>
  </si>
  <si>
    <t>when click on the dropdown list of month  the all months should be get displayed on the dashboard</t>
  </si>
  <si>
    <t>The selected month should be applied to the report</t>
  </si>
  <si>
    <t>TC_3774</t>
  </si>
  <si>
    <t>The system supports a year dropdown list</t>
  </si>
  <si>
    <t>1. Navigate to the GSM Signal Strength Report 
 2. Click on the calendar year dropdown list</t>
  </si>
  <si>
    <t>dropdown list of year(2022       2023)</t>
  </si>
  <si>
    <t xml:space="preserve">Verify that when click on the year dropdown list the dropdown list get display </t>
  </si>
  <si>
    <t>when click on the dropdown list of year  the all  years should be get displayed on the dashboard</t>
  </si>
  <si>
    <t>The selected year should be applied to the report</t>
  </si>
  <si>
    <t>TC_3775</t>
  </si>
  <si>
    <t>The system supports weekly date selection</t>
  </si>
  <si>
    <t>1. Navigate to the GSM Signal Strength Report 
 2. Click on the calendar week dropdown list</t>
  </si>
  <si>
    <t xml:space="preserve">  week of days</t>
  </si>
  <si>
    <t>Verify that when click on the  calendar logo  the whole week get display on the screen</t>
  </si>
  <si>
    <t>when click on the  calendar logo the  whole week days should be get the  display on the screen</t>
  </si>
  <si>
    <t>The selected week should be applied to the report</t>
  </si>
  <si>
    <t>TC_3776</t>
  </si>
  <si>
    <t>The system supports daily date selection</t>
  </si>
  <si>
    <t>1. Navigate to the GSM Signal Strength Report 
 2. Click on the calendar logo 
 3. Select a date</t>
  </si>
  <si>
    <t>Dates:- 1             2                       3                                              4                                5                                  6                          7                                                       ...... 31</t>
  </si>
  <si>
    <t>Verify that when click on the calendar logo the  whole month date get display  on the screen</t>
  </si>
  <si>
    <t xml:space="preserve">in the GSM signal report strength report  click on the calendar logo the whole month dates should be get displayed on the screen </t>
  </si>
  <si>
    <t>The selected date should be applied to the report</t>
  </si>
  <si>
    <t>TC_3777</t>
  </si>
  <si>
    <t>The system supports current date selection</t>
  </si>
  <si>
    <t>1. Navigate to the GSM Signal Strength Report 
 2. Click on the calendar logo 
 3. Select the current date</t>
  </si>
  <si>
    <t xml:space="preserve">current date </t>
  </si>
  <si>
    <t xml:space="preserve">Verify that when click on the  current date  the details of the current day get displayed on the screen </t>
  </si>
  <si>
    <t xml:space="preserve">when click on the current date the details of the current date should be get  displayed on the  screen </t>
  </si>
  <si>
    <t>The selected date should be reflected in the report</t>
  </si>
  <si>
    <t>TC_3778</t>
  </si>
  <si>
    <t>The system restricts access to future dates</t>
  </si>
  <si>
    <t>1. Navigate to the GSM Signal Strength Report 
 2. Click on the calendar logo 
 3. Try selecting a future date</t>
  </si>
  <si>
    <t xml:space="preserve"> next date </t>
  </si>
  <si>
    <t xml:space="preserve">Verify  that when click on the next date the next day detail should not get displayed on the screen </t>
  </si>
  <si>
    <t xml:space="preserve">when click on the   next date the next date details should be not get displayed on the screen </t>
  </si>
  <si>
    <t>TC_3779</t>
  </si>
  <si>
    <t>The system contains past date records</t>
  </si>
  <si>
    <t>1. Navigate to the GSM Signal Strength Report 
 2. Click on the calendar logo 
 3. Select the previous date</t>
  </si>
  <si>
    <t xml:space="preserve">previous details </t>
  </si>
  <si>
    <t xml:space="preserve">Verify that when click on the previous day of the calendar the previous day details get display   </t>
  </si>
  <si>
    <t xml:space="preserve">in the GSM signal strength report  when click  on the previous day the detail should be get displayed  on the screen </t>
  </si>
  <si>
    <t>The selected past date should be applied to the report</t>
  </si>
  <si>
    <t>TC_3780</t>
  </si>
  <si>
    <t>The system allows selecting the current date</t>
  </si>
  <si>
    <t>1. Navigate to the GSM Signal Strength Report 
 2. Select today’s date on the dashboard</t>
  </si>
  <si>
    <t xml:space="preserve"> please select today date </t>
  </si>
  <si>
    <t xml:space="preserve">Verify that in the GSM signal report on the screen  the please select today date  get display </t>
  </si>
  <si>
    <t xml:space="preserve">   on the dashboard the please select today date should be get displayed on the dashboard </t>
  </si>
  <si>
    <t>The current date should be reflected in the report</t>
  </si>
  <si>
    <t>Reports_GSMSignalStrengthReport_Map_View</t>
  </si>
  <si>
    <t>TC_3781</t>
  </si>
  <si>
    <t>The system should support location display</t>
  </si>
  <si>
    <t>1. Navigate to the GSM Signal Strength Report 
 2. Click on the map section 
 3. Check if the location is displayed</t>
  </si>
  <si>
    <t xml:space="preserve">location </t>
  </si>
  <si>
    <t xml:space="preserve">Verify that the map displays the location </t>
  </si>
  <si>
    <t xml:space="preserve"> the map should be get display the locations</t>
  </si>
  <si>
    <t>The correct location should remain visible on the map</t>
  </si>
  <si>
    <t>Reports_VehicleExpenseReport_Date_View</t>
  </si>
  <si>
    <t>TC_3782</t>
  </si>
  <si>
    <t>Date &amp; Time</t>
  </si>
  <si>
    <t>The system should support valid date input</t>
  </si>
  <si>
    <t>1. Enter a valid date (e.g., January 22, 2025) in the date field. 2. Verify that the system accepts it.</t>
  </si>
  <si>
    <t>date: january 22, 2025</t>
  </si>
  <si>
    <t>Verify that the system accepts a valid date entry in Vehicle Expense Report.</t>
  </si>
  <si>
    <t>The date should be display correctly in Vehicle Expense Report\.</t>
  </si>
  <si>
    <t>The report should store and reflect the correct date.</t>
  </si>
  <si>
    <t>Reports_VehicleExpenseReport_VehicleList_View</t>
  </si>
  <si>
    <t>TC_3783</t>
  </si>
  <si>
    <t>The system should display a list of available vehicles</t>
  </si>
  <si>
    <t>1. Open the vehicle dropdown list. 2. Check if the list of vehicles is displayed.</t>
  </si>
  <si>
    <t>The vechile dropdown list should be displayed on the dashboard</t>
  </si>
  <si>
    <t>The list should be accessible for further selection.</t>
  </si>
  <si>
    <t>TC_3784</t>
  </si>
  <si>
    <t>1. Click on "Vehicle List." 2. Select "Test Fuel Type."</t>
  </si>
  <si>
    <t>Verify that the select from vehicle select in  Vehicle dropdown list</t>
  </si>
  <si>
    <t>Vehicle list in the selected vehicle will be appear should be input box and report generate from vehicle.</t>
  </si>
  <si>
    <t>The system should correctly generate reports based on the selected vehicle.</t>
  </si>
  <si>
    <t>TC_3785</t>
  </si>
  <si>
    <t>The system should allow an empty selection</t>
  </si>
  <si>
    <t>1. Click on "Vehicle List." 2. Ensure "No Vehicle Selected."</t>
  </si>
  <si>
    <t>The system should not generate a report without a selected vehicle.</t>
  </si>
  <si>
    <t>TC_3786</t>
  </si>
  <si>
    <t>The system should filter records correctly</t>
  </si>
  <si>
    <t>The system should only display relevant records.</t>
  </si>
  <si>
    <t>TC_3787</t>
  </si>
  <si>
    <t>The system should allow selecting similar vehicle names</t>
  </si>
  <si>
    <t>1. Click on "Vehicle List." 2. Select vehicles with similar names.</t>
  </si>
  <si>
    <t>The user should be able to identify and select the correct vehicle.</t>
  </si>
  <si>
    <t>TC_3788</t>
  </si>
  <si>
    <t>The system should properly display dropdown selections</t>
  </si>
  <si>
    <t>1. Click on "Vehicle List." 2. Select "01" from the dropdown.</t>
  </si>
  <si>
    <t>The system should correctly display selected filters and relevant data.</t>
  </si>
  <si>
    <t>TC_3789</t>
  </si>
  <si>
    <t>The system should support selecting a year</t>
  </si>
  <si>
    <t>1. Open the year dropdown list. 2. Select a year from the list.</t>
  </si>
  <si>
    <t>The dropdown list of year should be displayed on the dashboard</t>
  </si>
  <si>
    <t>The selected year should be saved for filtering reports.</t>
  </si>
  <si>
    <t>TC_3790</t>
  </si>
  <si>
    <t>The system should support selecting a month</t>
  </si>
  <si>
    <t>1. Open the month dropdown list. 2. Select a month.</t>
  </si>
  <si>
    <t>The selected month should be saved for filtering reports.</t>
  </si>
  <si>
    <t>TC_3791</t>
  </si>
  <si>
    <t>The system should allow selecting a specific year</t>
  </si>
  <si>
    <t>1. Open the year dropdown. 2. Select the year 2025.</t>
  </si>
  <si>
    <t>The selected year should be stored and used in reports.</t>
  </si>
  <si>
    <t>Reports_VehicleExpenseReport_DateFilters_View</t>
  </si>
  <si>
    <t>TC_3792</t>
  </si>
  <si>
    <t>The system should support date input in a standard format</t>
  </si>
  <si>
    <t>1. Enter a valid date (e.g., January 22, 2025). 2. Verify that the system displays it correctly.</t>
  </si>
  <si>
    <t>The date should be display in correctly on the dashboard</t>
  </si>
  <si>
    <t>The system should store the date in the correct format.</t>
  </si>
  <si>
    <t>TC_3793</t>
  </si>
  <si>
    <t>The system should display correctly formatted date labels</t>
  </si>
  <si>
    <t>1. Enter a valid date. 2. Check the format label in the system.</t>
  </si>
  <si>
    <t>The format should be consistent across reports.</t>
  </si>
  <si>
    <t>TC_3794</t>
  </si>
  <si>
    <t>The system should accept valid boundary dates</t>
  </si>
  <si>
    <t>1. Enter a boundary date (e.g., 1st or 30th of a month). 2. Verify that the system accepts it.</t>
  </si>
  <si>
    <t>dates: 22,2025</t>
  </si>
  <si>
    <t>The report should correctly reflect boundary dates.</t>
  </si>
  <si>
    <t>TC_3795</t>
  </si>
  <si>
    <t>1. Enter an invalid date (e.g., 25/25/2024). 2. Verify that the system shows an error.</t>
  </si>
  <si>
    <t>date:25/25/2024</t>
  </si>
  <si>
    <t>The system should prevent submission of invalid dates.</t>
  </si>
  <si>
    <t>TC_3796</t>
  </si>
  <si>
    <t>The system should format dates correctly in exported reports</t>
  </si>
  <si>
    <t>1. Export a report with a date filter. 2. Verify the date format.</t>
  </si>
  <si>
    <t>The exported report should display the correct format consistently.</t>
  </si>
  <si>
    <t>Reports_VehicleExpenseReport_Calendar_View</t>
  </si>
  <si>
    <t>TC_3797</t>
  </si>
  <si>
    <t>The system should allow selecting a year and month in the calendar</t>
  </si>
  <si>
    <t>1. Open the calendar view. 2. Select a year and month.</t>
  </si>
  <si>
    <t>The selected year and month should be reflected in reports.</t>
  </si>
  <si>
    <t>Reports_VehicleExpenseReport_Day_View</t>
  </si>
  <si>
    <t>TC_3798</t>
  </si>
  <si>
    <t>The system should allow selecting specific days for filtering</t>
  </si>
  <si>
    <t>1. Click on the day filter. 2. Select a day.</t>
  </si>
  <si>
    <t>The report should update based on the selected day.</t>
  </si>
  <si>
    <t>TC_3799</t>
  </si>
  <si>
    <t>The system should allow day filtering</t>
  </si>
  <si>
    <t>1. Click on the day filter. 2. Select a specific day.</t>
  </si>
  <si>
    <t>TC_3800</t>
  </si>
  <si>
    <t>The system should allow filtering days within months</t>
  </si>
  <si>
    <t>1. Click on the day filter. 2. Verify that the dropdown displays available days.</t>
  </si>
  <si>
    <t>The selected day should reflect in the report.</t>
  </si>
  <si>
    <t>Reports_VehicleExpenseReport_Week_View</t>
  </si>
  <si>
    <t>TC_3801</t>
  </si>
  <si>
    <t>The system should allow week-based filtering</t>
  </si>
  <si>
    <t>1. Click on the week filter. 2. Select a week.</t>
  </si>
  <si>
    <t>date : 22/01/2025 and 25/01/2025</t>
  </si>
  <si>
    <t>The report should show data based on the selected week.</t>
  </si>
  <si>
    <t>Reports_VehicleExpenseReport_Month_View</t>
  </si>
  <si>
    <t>TC_3802</t>
  </si>
  <si>
    <t>The system should allow filtering by month</t>
  </si>
  <si>
    <t>1. Click on the month filter. 2. Select a month.</t>
  </si>
  <si>
    <t>date : 22/01/2025 and 22/02/2025</t>
  </si>
  <si>
    <t>The report should update with the selected month.</t>
  </si>
  <si>
    <t>TC_3803</t>
  </si>
  <si>
    <t>The system should allow selecting specific days</t>
  </si>
  <si>
    <t>date : 22/01/2025</t>
  </si>
  <si>
    <t>Reports_VehicleExpenseReport_Back_View</t>
  </si>
  <si>
    <t>TC_3804</t>
  </si>
  <si>
    <t>The system should allow navigating to the previous page</t>
  </si>
  <si>
    <t>1. Click the back button. 2. Verify that the system displays the previous data correctly.</t>
  </si>
  <si>
    <t>The previous data should be displayed properly.</t>
  </si>
  <si>
    <t>Reports_VehicleExpenseReport_Next_View</t>
  </si>
  <si>
    <t>TC_3805</t>
  </si>
  <si>
    <t>The system should allow navigating to the next page</t>
  </si>
  <si>
    <t>1. Click the next button. 2. Verify that the system displays the next data correctly.</t>
  </si>
  <si>
    <t>The next data should be displayed properly.</t>
  </si>
  <si>
    <t>TC_3806</t>
  </si>
  <si>
    <t>The system should allow navigating back to the previous page</t>
  </si>
  <si>
    <t>1. Click the back button. 2. Navigate to the previous data view.</t>
  </si>
  <si>
    <t>The previous data should be accessible.</t>
  </si>
  <si>
    <t>TC_3807</t>
  </si>
  <si>
    <t>1. Click the next button. 2. Navigate to the next data view.</t>
  </si>
  <si>
    <t>The next data should be accessible.</t>
  </si>
  <si>
    <t>Reports_VehicleExpenseReport_PDF_Download</t>
  </si>
  <si>
    <t>TC_3808</t>
  </si>
  <si>
    <t>The system should allow exporting data in PDF format</t>
  </si>
  <si>
    <t>1. Select the export option. 2. Choose the "PDF" format. 3. Verify that the download starts.</t>
  </si>
  <si>
    <t>The exported file should be accessible and correctly formatted.</t>
  </si>
  <si>
    <t>Reports_VehicleExpenseReport_Excel_Download</t>
  </si>
  <si>
    <t>TC_3809</t>
  </si>
  <si>
    <t>The system should allow exporting data in Excel format</t>
  </si>
  <si>
    <t>1. Select the export option. 2. Choose the "Excel" format. 3. Verify that the download starts.</t>
  </si>
  <si>
    <t>Verify that the Excel file can'not be download in excel format.</t>
  </si>
  <si>
    <t>the Excel file can'not should be download in the excel format.</t>
  </si>
  <si>
    <t>TC_3810</t>
  </si>
  <si>
    <t>The system should display export button icons properly</t>
  </si>
  <si>
    <t>1. Verify that the export button is visible. 2. Check that icons are displayed correctly.</t>
  </si>
  <si>
    <t>The export button should function correctly when clicked.</t>
  </si>
  <si>
    <t>TC_3811</t>
  </si>
  <si>
    <t>The system should allow exporting to Excel</t>
  </si>
  <si>
    <t>1. Click on "Export". 2. Select "Excel" file format.</t>
  </si>
  <si>
    <t>The exported Excel file should be accessible and correctly formatted.</t>
  </si>
  <si>
    <t>TC_3812</t>
  </si>
  <si>
    <t>The system should allow proper Excel file naming</t>
  </si>
  <si>
    <t>1. Click on "Export". 2. Select "Excel" format.</t>
  </si>
  <si>
    <t>The file should be named correctly and stored in the specified location.</t>
  </si>
  <si>
    <t>TC_3813</t>
  </si>
  <si>
    <t>The system should display the export dropdown properly</t>
  </si>
  <si>
    <t>1. Click on "Export". 2. Verify that the export dropdown is displayed.</t>
  </si>
  <si>
    <t>the file name should be excepted format "Vehicle Expense Report 2025.xlxs"</t>
  </si>
  <si>
    <t>The export dropdown should function as expected.</t>
  </si>
  <si>
    <t>TC_3814</t>
  </si>
  <si>
    <t>The system should allow exporting to PDF</t>
  </si>
  <si>
    <t>1. Click on "Export". 2. Select "PDF" format.</t>
  </si>
  <si>
    <t>The exported PDF file should be accessible and correctly formatted.</t>
  </si>
  <si>
    <t>TC_3815</t>
  </si>
  <si>
    <t>The system should allow proper PDF file naming</t>
  </si>
  <si>
    <t>TC_3816</t>
  </si>
  <si>
    <t>The system should allow opening PDF exports</t>
  </si>
  <si>
    <t>1. Click on the exported PDF file.</t>
  </si>
  <si>
    <t>the file name should be excepted format Vehicle_Expense_1737884255349.pdf.</t>
  </si>
  <si>
    <t>The PDF should be readable and formatted properly.</t>
  </si>
  <si>
    <t>TC_3817</t>
  </si>
  <si>
    <t>The system should not allow an Excel file to be displayed in an unsupported format</t>
  </si>
  <si>
    <t>1. Click on "Export". 2. Try to open the exported Excel file in an unsupported viewer.</t>
  </si>
  <si>
    <t>The system should prevent incorrect file format usage.</t>
  </si>
  <si>
    <t>TC_3818</t>
  </si>
  <si>
    <t>The system should handle export errors properly</t>
  </si>
  <si>
    <t>1. Click on "Export". 2. Verify system behavior when exporting fails.</t>
  </si>
  <si>
    <t>Excel  data can'not be show</t>
  </si>
  <si>
    <t>Verify to the click on the excel file but excel format data can'not be shown in the excel format.</t>
  </si>
  <si>
    <t>The Excel File can'not be show should be the excel format data.</t>
  </si>
  <si>
    <t>The system should handle errors without crashing.</t>
  </si>
  <si>
    <t>TC_3819</t>
  </si>
  <si>
    <t>The system should retain data correctly in exported files</t>
  </si>
  <si>
    <t>1. Click on "Export". 2. Open the exported file. 3. Verify that the data is correct.</t>
  </si>
  <si>
    <t>Verify the data contain inVehicle Expense Report in date and vehicle</t>
  </si>
  <si>
    <t>The exported file should contain complete and accurate data.</t>
  </si>
  <si>
    <t>TC_3820</t>
  </si>
  <si>
    <t>The system should maintain correct PDF layout</t>
  </si>
  <si>
    <t>1. Click on "Export". 2. Open the exported PDF. 3. Verify that layout and fonts are correct.</t>
  </si>
  <si>
    <t>The exported PDF should maintain formatting standards.</t>
  </si>
  <si>
    <t>TC_3821</t>
  </si>
  <si>
    <t>The system should structure data accurately in PDFs</t>
  </si>
  <si>
    <t>1. Click on "Export". 2. Open the exported PDF. 3. Compare with actual data.</t>
  </si>
  <si>
    <t>The exported PDF should contain complete and correct information.</t>
  </si>
  <si>
    <t>TC_3822</t>
  </si>
  <si>
    <t>The system should ensure PDF headers are correct</t>
  </si>
  <si>
    <t>1. Click on "Export". 2. Open the exported PDF. 3. Verify headers.</t>
  </si>
  <si>
    <t>The exported file should maintain correct column headers.</t>
  </si>
  <si>
    <t>TC_3823</t>
  </si>
  <si>
    <t>The system should properly label export buttons</t>
  </si>
  <si>
    <t>1. Click on "Export". 2. Verify button labeling.</t>
  </si>
  <si>
    <t>The export button should function correctly.</t>
  </si>
  <si>
    <t>Reports_VehicleExpenseReport_Accident_ShowButton</t>
  </si>
  <si>
    <t>TC_3824</t>
  </si>
  <si>
    <t>The system should have accident data stored</t>
  </si>
  <si>
    <t>1. Click on "Show" button. 2. Verify that accident data is displayed.</t>
  </si>
  <si>
    <t>Show button</t>
  </si>
  <si>
    <t>Verify to click on the show button that can show button display on the vehicle Accident data in the system.</t>
  </si>
  <si>
    <t xml:space="preserve">The click to the show button should be display show button on the vehicle Accident data. </t>
  </si>
  <si>
    <t>The data should remain visible unless hidden.</t>
  </si>
  <si>
    <t>Reports_VehicleExpenseReport_Accident_HideButton</t>
  </si>
  <si>
    <t>TC_3825</t>
  </si>
  <si>
    <t>Accident data should be displayed initially</t>
  </si>
  <si>
    <t>1. Click on "Hide" button. 2. Verify that accident data is hidden.</t>
  </si>
  <si>
    <t>Hide button</t>
  </si>
  <si>
    <t>Verify to click on the hide button to use the hide  of the vehicle Accident data in the system.</t>
  </si>
  <si>
    <t>The hide button should be use as the hide of the vehicle Accident data in the system.</t>
  </si>
  <si>
    <t>The data should not be visible unless shown again.</t>
  </si>
  <si>
    <t>Reports_VehicleExpenseReport_VehicleNumber_View</t>
  </si>
  <si>
    <t>TC_3826</t>
  </si>
  <si>
    <t>Vehicle serial numbers must exist in the system</t>
  </si>
  <si>
    <t>1. Enter vehicle serial number. 2. Retrieve accident data.</t>
  </si>
  <si>
    <t xml:space="preserve">Verify to display the specific sirial number of vehicle accident data . </t>
  </si>
  <si>
    <t>The vehicle accident data should be display on the specific sirial number wise.</t>
  </si>
  <si>
    <t>The retrieved data should remain consistent.</t>
  </si>
  <si>
    <t>Reports_VehicleExpenseReport_PurchaseDate_View</t>
  </si>
  <si>
    <t>TC_3827</t>
  </si>
  <si>
    <t>The system should have stored vehicle records</t>
  </si>
  <si>
    <t>1. Enter vehicle number. 2. Retrieve accident data.</t>
  </si>
  <si>
    <t>Vehicle No. 0099</t>
  </si>
  <si>
    <t>Verify to the vehicle accident data in the shown the each vehicle no.</t>
  </si>
  <si>
    <t>The vehicle accident data should be display in the vehicle no.</t>
  </si>
  <si>
    <t>The system should maintain consistency in retrieved data.</t>
  </si>
  <si>
    <t>Reports_VehicleExpenseReport_VehicleRegNo_View</t>
  </si>
  <si>
    <t>TC_3828</t>
  </si>
  <si>
    <t>The system should store vehicle registration numbers</t>
  </si>
  <si>
    <t>1. Enter vehicle registration number. 2. Retrieve accident report.</t>
  </si>
  <si>
    <t xml:space="preserve">  vehicle Reg no:DEF-5678</t>
  </si>
  <si>
    <t>Verify report export for specific vehicle registration number.</t>
  </si>
  <si>
    <t>report include trips for specified vehicle reg no.</t>
  </si>
  <si>
    <t>The data should be stored and retrievable.</t>
  </si>
  <si>
    <t>Reports_VehicleExpenseReport_VehicleIMEI_View</t>
  </si>
  <si>
    <t>TC_3829</t>
  </si>
  <si>
    <t>The system should have stored IMEI numbers</t>
  </si>
  <si>
    <t>1. Enter IMEI number. 2. Retrieve accident data.</t>
  </si>
  <si>
    <t>Verify the vehicle accident details for specific IMEI numbers.</t>
  </si>
  <si>
    <t>Report should be display on correctly for specified IMEI.</t>
  </si>
  <si>
    <t>The system should maintain and validate IMEI records.</t>
  </si>
  <si>
    <t>Reports_VehicleExpenseReport_Location_View</t>
  </si>
  <si>
    <t>TC_3830</t>
  </si>
  <si>
    <t>GPS tracking system should be active</t>
  </si>
  <si>
    <t>1. Retrieve vehicle location data. 2. Verify that it is correctly displayed in the accident report.</t>
  </si>
  <si>
    <t>Vehicle Location : - ss</t>
  </si>
  <si>
    <t>Verify that the  vehicle location data, captured by the vehicle tracking system, is correctly reflected in the vehicle expense report.</t>
  </si>
  <si>
    <t>The vehicles movements, including start and end location, should match the mapped route or expected travel path.</t>
  </si>
  <si>
    <t>The system should log and update vehicle movement data.</t>
  </si>
  <si>
    <t>Reports_VehicleExpenseReport_Description_View</t>
  </si>
  <si>
    <t>TC_3831</t>
  </si>
  <si>
    <t>The system should store vehicle details</t>
  </si>
  <si>
    <t>1. Enter vehicle details. 2. Retrieve accident report.</t>
  </si>
  <si>
    <t>Description:-                                                                                                                                                                                                                                                               1. vehicle id : V1234                                                                                                                                                               2.Make : Toyoto                                                                                                                                                                                                                                                                      3.Model : Camry                                                                                                                                                                                                 4.Year : 2020                                           5. License plate: ABC-1234                                                                                                                                       6.Example date range : jan 1, 2025 - jan 15, 2025</t>
  </si>
  <si>
    <t>Verify that the vehicle description (make, model, year, license plate,etc.) is accurately dispalyed in the vehicles expense report.</t>
  </si>
  <si>
    <t>No missing or incorrect vehicle information should appear in the report.</t>
  </si>
  <si>
    <t>The stored vehicle details should be accurate.</t>
  </si>
  <si>
    <t>Reports_VehicleExpenseReport_VehicleAccidentDate_View</t>
  </si>
  <si>
    <t>TC_3832</t>
  </si>
  <si>
    <t>The system should record accident dates accurately</t>
  </si>
  <si>
    <t>1. Retrieve accident report. 2. Verify accident date.</t>
  </si>
  <si>
    <t>Vehicle Accident date :22/01/2025</t>
  </si>
  <si>
    <t>Verify that the any accident involving the vehicle are recorded properly, and the accident date is accuratly in the vehicle expense report.</t>
  </si>
  <si>
    <t>The accident date displayed in the vehicle's expense report should match the actual date of the incident as reocrded in the system.</t>
  </si>
  <si>
    <t>The system should prevent incorrect date entries.</t>
  </si>
  <si>
    <t>Reports_VehicleExpenseReport_Expense_View</t>
  </si>
  <si>
    <t>TC_3833</t>
  </si>
  <si>
    <t>The system should record all expenses related to accidents</t>
  </si>
  <si>
    <t>1. Retrieve accident expenses. 2. Verify that they are correctly displayed.</t>
  </si>
  <si>
    <t>Expense: Ex  Fuel, maintainance, tolls, repairs, insurance , etc.</t>
  </si>
  <si>
    <t>Verify that the vehicle expenses (e.g., fuel, maintenance, tolls, repairs, insurance, etc.) are accurately captured and displayed in the vehicles expense report.</t>
  </si>
  <si>
    <t>Eacn entry should be clearly categorized (e.g., fuel ,repairs, tolls) with a discription and date.</t>
  </si>
  <si>
    <t>The system should maintain correct categorization.</t>
  </si>
  <si>
    <t>Reports_VehicleExpenseReport_Accessory_SearchDetails</t>
  </si>
  <si>
    <t>TC_3834</t>
  </si>
  <si>
    <t>The system should allow viewing vehicle accessories</t>
  </si>
  <si>
    <t>1. Click on "Show" button. 2. Verify that accessory details are displayed.</t>
  </si>
  <si>
    <t>Verify that the vehicle accessory "show button" functionality in a vehicle expense report to the correctly that users can view information related to the vehicle accessories.</t>
  </si>
  <si>
    <t>The vehicle Accessory button should be clickable and functional.</t>
  </si>
  <si>
    <t>The accessory data should remain visible.</t>
  </si>
  <si>
    <t>TC_3835</t>
  </si>
  <si>
    <t>The system should allow hiding vehicle accessories</t>
  </si>
  <si>
    <t>1. Click on "Hide" button. 2. Verify that accessory details are hidden.</t>
  </si>
  <si>
    <t>Verify that the vehicle accessory hide button works as expected. It should allow the user can hide the vehicle accessory details within the expense report.</t>
  </si>
  <si>
    <t>Clicking the "hide" button should immedietly hide the vehicle accessory details in the report.</t>
  </si>
  <si>
    <t>The data should be hidden unless shown again.</t>
  </si>
  <si>
    <t>TC_3836</t>
  </si>
  <si>
    <t>Usabilty Testing</t>
  </si>
  <si>
    <t>The system should have vehicle accessory data stored</t>
  </si>
  <si>
    <t>1. Open vehicle expense report. 2. Verify serial number column is displayed.</t>
  </si>
  <si>
    <t>A Verify user is able to see the sirial no in the coloumn .</t>
  </si>
  <si>
    <t>In the Vehicle Accessory report user should be able to see the coloumn of sirial number on the system.</t>
  </si>
  <si>
    <t>The system should ensure serial numbers remain consistent.</t>
  </si>
  <si>
    <t>TC_3837</t>
  </si>
  <si>
    <t>The system should store vehicle registration details</t>
  </si>
  <si>
    <t>1. Enter vehicle registration number. 2. Retrieve associated vehicle details.</t>
  </si>
  <si>
    <t>Vehicle Reg no. 403</t>
  </si>
  <si>
    <t xml:space="preserve">Verify if the vehicle tracking system correctly identifies and associates vehicle details with the given vehicle registration number. </t>
  </si>
  <si>
    <t>The system should fetch vehicle details associated with the registration number.</t>
  </si>
  <si>
    <t>The linked vehicle data should remain accessible.</t>
  </si>
  <si>
    <t>Reports_VehicleExpenseReport_Accessory_Search</t>
  </si>
  <si>
    <t>TC_3838</t>
  </si>
  <si>
    <t>The system should store IMEI details</t>
  </si>
  <si>
    <t>1. Enter IMEI number. 2. Retrieve associated vehicle details.</t>
  </si>
  <si>
    <t>Vehicle EMEI :932</t>
  </si>
  <si>
    <t>Verify if the vehicle tracking system correctly identifies and associates the IMEI number with the vehicle and its associated data.</t>
  </si>
  <si>
    <t>The system should retrieve and display the correct vehicle details (make, model, year) linked match the IMEI correctly.</t>
  </si>
  <si>
    <t>The system should ensure IMEI association is correct.</t>
  </si>
  <si>
    <t>Reports_VehicleExpenseReport_AccessoryItem_View</t>
  </si>
  <si>
    <t>TC_3839</t>
  </si>
  <si>
    <t>The system should have accessory details stored</t>
  </si>
  <si>
    <t>1. Retrieve accessory details for a vehicle. 2. Verify the data.</t>
  </si>
  <si>
    <t>Accessory Item: Ex : Name, type, make, model, year of manufacture.</t>
  </si>
  <si>
    <t xml:space="preserve">Verify that the system correctly associates and displays accessory items for a given vehicle. </t>
  </si>
  <si>
    <t>The system should be display the accessory "sunroof" correctly under the vehicle profile with the correct type ("Exterior") and installation date("10-01-2025").</t>
  </si>
  <si>
    <t>Accessory details should be retrievable.</t>
  </si>
  <si>
    <t>Reports_VehicleExpenseReport_Quantity_View</t>
  </si>
  <si>
    <t>TC_3840</t>
  </si>
  <si>
    <t>The system should track quantity of accessories</t>
  </si>
  <si>
    <t>1. Retrieve accessory details. 2. Verify quantity details.</t>
  </si>
  <si>
    <t>Quantity: Ex. "tire" with a quantity of 4.</t>
  </si>
  <si>
    <t>Verify that the system tracks the quantity of accessories correctly for each vehicle.</t>
  </si>
  <si>
    <t>The accessory "Tire" should have a quantity of 4, and the system should correctly reflect the quantity for that vehicle.</t>
  </si>
  <si>
    <t>The system should prevent incorrect quantity storage.</t>
  </si>
  <si>
    <t>TC_3841</t>
  </si>
  <si>
    <t>The system should track accessory purchase dates</t>
  </si>
  <si>
    <t>1. Retrieve accessory purchase date. 2. Verify displayed date.</t>
  </si>
  <si>
    <t>Purchase Date:</t>
  </si>
  <si>
    <t>Verify that the system correctly records and displays the purchase date for accessories associated with a vehicle.</t>
  </si>
  <si>
    <t>The system should display the accessory with the correct purchase date ("01-10-2025").</t>
  </si>
  <si>
    <t>The system should ensure correct tracking of purchase history.</t>
  </si>
  <si>
    <t>Reports_VehicleExpenseReport_SpareParts_View</t>
  </si>
  <si>
    <t>TC_3842</t>
  </si>
  <si>
    <t>The system should allow viewing spare parts expenses</t>
  </si>
  <si>
    <t>1. Click "Show" button. 2. Verify that expenses are displayed.</t>
  </si>
  <si>
    <t>Verify that the functionality of a "show" button to display these expenses. An handle expenses for spare parts (e.g., brakes, tires).</t>
  </si>
  <si>
    <t>The sytem should display:                                                                                                            1.Brake Pads-$100 - 20-01-2025 front brake pads replacement due to wear.                                                        2.Tires - $400 - 20-01-2-2025 replacement of all four tires.</t>
  </si>
  <si>
    <t>Spare parts data should remain visible unless hidden.</t>
  </si>
  <si>
    <t>Reports_VehicleExpenseReport_SpareParts_Search</t>
  </si>
  <si>
    <t>TC_3843</t>
  </si>
  <si>
    <t>The system should allow hiding spare parts expenses</t>
  </si>
  <si>
    <t>1. Click "Hide" button. 2. Verify that expenses are hidden.</t>
  </si>
  <si>
    <t>Verify that the functionality of a "hide" button to hide of the expenses of spareparts. (e.g., brakes, tires).</t>
  </si>
  <si>
    <t xml:space="preserve">The system should the "hide" button of the spareparts of the vehicle expenses. </t>
  </si>
  <si>
    <t>Spare parts expenses should remain hidden unless shown.</t>
  </si>
  <si>
    <t>Reports_VehicleExpenseReport_SparePartsItem_View</t>
  </si>
  <si>
    <t>TC_3844</t>
  </si>
  <si>
    <t>The system should track spare parts usage</t>
  </si>
  <si>
    <t>1. Retrieve spare parts details. 2. Verify tracked data.</t>
  </si>
  <si>
    <t>Spareparts Item: Ex. Vehicle Id, Spareparts ID, Part Name, Quantity used.</t>
  </si>
  <si>
    <t>Verify that the vehicle spare parts item within a vehicle tracking system, the system tracks, manages, and monitors the expense of spare parts for vehicles.</t>
  </si>
  <si>
    <t>The spareparts and their respective costs should be accurately logged in the system.</t>
  </si>
  <si>
    <t>Spare parts records should be maintained correctly.</t>
  </si>
  <si>
    <t>Reports_VehicleExpenseReport_VehicleFineCheck_Search</t>
  </si>
  <si>
    <t>TC_3845</t>
  </si>
  <si>
    <t>The system should track vehicle fines</t>
  </si>
  <si>
    <t>1. Retrieve vehicle fines data. 2. Verify that fine details are displayed.</t>
  </si>
  <si>
    <t>Verify that the vehicle tracking system should allow managers or vehicle owners to view fines associated with specific vehicles through  "Show" button Vehicle Fine. The button, when pressed, should display the details of fines for that vehicle, such as the fine amount, violation type, date, and status of payment.</t>
  </si>
  <si>
    <t>When the "Show" button clicked it should be display the correct vehicle fines for the selected vehicle.</t>
  </si>
  <si>
    <t>Fines data should remain accessible.</t>
  </si>
  <si>
    <t>Reports_VehicleExpenseReport_VehicleFine_Search</t>
  </si>
  <si>
    <t>TC_3846</t>
  </si>
  <si>
    <t>The system should allow hiding vehicle fines</t>
  </si>
  <si>
    <t>1. Click "Hide" button. 2. Verify that fines are hidden.</t>
  </si>
  <si>
    <t>The "Hide" button in the visibility of fines associated with a specific vehicle. When pressed, the system should hide the fines and related details from the user interface.</t>
  </si>
  <si>
    <t>When the "Hide" button is clicked all the vehicle fines (including fine type , amount , date, and status) should be hidden from the vehicles details view.</t>
  </si>
  <si>
    <t>Fines data should remain hidden unless shown.</t>
  </si>
  <si>
    <t>Reports_VehicleExpenseReport_FineReasonItem_View</t>
  </si>
  <si>
    <t>TC_3847</t>
  </si>
  <si>
    <t>The system should have fine reason categories stored</t>
  </si>
  <si>
    <t>1. Open vehicle fine details. 2. Retrieve fine reason and Verify category.</t>
  </si>
  <si>
    <t>Fine Reason Item:</t>
  </si>
  <si>
    <t>Verify that the fine reason and check that the fine category is accurate (e.g., speeding, parking, violation).</t>
  </si>
  <si>
    <t>The system should show the fine reason as "Speeding" and reflect the appropriate fine amount.</t>
  </si>
  <si>
    <t>The system should maintain accurate fine category records.</t>
  </si>
  <si>
    <t>Reports_VehicleExpenseReport_VehicleFineDate_View</t>
  </si>
  <si>
    <t>TC_3848</t>
  </si>
  <si>
    <t>The system should record fine dates accurately</t>
  </si>
  <si>
    <t>1. Open fine details. 2. Retrieve fine date and Verify correctness.</t>
  </si>
  <si>
    <t>Date :</t>
  </si>
  <si>
    <t>Verify the system should capture ans exact date and time when a fine (e.g., speeding ticket, parking violation) is imposed. The fine date must e recorded correctly and be associated with the specific violation event.</t>
  </si>
  <si>
    <t>The fine date should match the date the fine was issued, confirming the system correctly tracks and records the fine date.</t>
  </si>
  <si>
    <t>Fine dates should remain uneditable post-recording.</t>
  </si>
  <si>
    <t>Reports_VehicleExpenseReport_VehicleFuel_SearchDetails</t>
  </si>
  <si>
    <t>TC_3849</t>
  </si>
  <si>
    <t>The system should display fuel-related data</t>
  </si>
  <si>
    <t>1. Click "Show" button. 2. Verify fuel-related details (e.g., consumption, expenses).</t>
  </si>
  <si>
    <t>Show button :Fuel Efficiency</t>
  </si>
  <si>
    <t>Verify that the "Show" button accurately displays the fuel- related details for a vehicle, such as fuel consumption, fuel expenses, fuel level, and related metrics</t>
  </si>
  <si>
    <t>The system should update to reflect the new fuel level (e.g., after adding fuel level , the new fuel level should be displayed as higher).</t>
  </si>
  <si>
    <t>Fuel data should remain visible unless hidden.</t>
  </si>
  <si>
    <t>Reports_VehicleExpenseReport_VehicleFuel_Search</t>
  </si>
  <si>
    <t>TC_3850</t>
  </si>
  <si>
    <t>The system should allow hiding fuel data</t>
  </si>
  <si>
    <t>1. Click "Hide" button. 2. Verify that fuel data is hidden from UI.</t>
  </si>
  <si>
    <t>Verfiy that the "hide" button in the system interface could allow users to hide fuel-related data, ensuring privacy or simplifying the display.</t>
  </si>
  <si>
    <t>Check if fuel data is properly hidden from UI after the button is clicked.</t>
  </si>
  <si>
    <t>The system should retain hidden status until shown again.</t>
  </si>
  <si>
    <t>Reports_VehicleExpenseReport_CurrentOdometer_View</t>
  </si>
  <si>
    <t>TC_3851</t>
  </si>
  <si>
    <t>The system should track fuel efficiency</t>
  </si>
  <si>
    <t>1. Retrieve current odometer reading. 2. Verify fuel expenses based on odometer reading and sensor data.</t>
  </si>
  <si>
    <t>Current Odometer:</t>
  </si>
  <si>
    <t>Verify that the system tracks the fuel expenses based on the current Odometer reading and fuel sensor data. The current odometer reading is used to calculate the distance covered.</t>
  </si>
  <si>
    <t>The system should automatically calculate the fuel efficiency based on distance traveled and fuel used.</t>
  </si>
  <si>
    <t>Odometer readings should be stored for historical reference.</t>
  </si>
  <si>
    <t>Reports_VehiclefuelExpenseReport_VehicleList_Select</t>
  </si>
  <si>
    <t>TC_3852</t>
  </si>
  <si>
    <t>The user should be logged into the system and have access to the reports module.</t>
  </si>
  <si>
    <t>1. Navigate to the Reports section. 
 2. Click on the Vehicle Fuel Expense Report. 
 3. Click on the Vehicle List dropdown.</t>
  </si>
  <si>
    <t>The dropdown should retain the selected vehicle until the user manually resets or refreshes the page.</t>
  </si>
  <si>
    <t>TC_3853</t>
  </si>
  <si>
    <t>The user should be logged in and have access to vehicle reports.</t>
  </si>
  <si>
    <t>1. Navigate to Reports &gt; Vehicle Fuel Expense Report. 
 2. Click on the Vehicle List dropdown. 
 3. Type "Jeep" in the search field.</t>
  </si>
  <si>
    <t>The dropdown should only display filtered results (Jeep, Car, Bus) and revert to the full list after clearing the search input.</t>
  </si>
  <si>
    <t>TC_3854</t>
  </si>
  <si>
    <t>The user must have vehicles available in the system.</t>
  </si>
  <si>
    <t>1. Go to Reports &gt; Vehicle Fuel Expense Report. 
 2. Click on the Vehicle List dropdown. 
 3. Select Test Fuel Type from the dropdown.</t>
  </si>
  <si>
    <t>The selected vehicle remains in the input field, and the report generates successfully for that vehicle.</t>
  </si>
  <si>
    <t>TC_3855</t>
  </si>
  <si>
    <t>The user must have at least one vehicle in the system.</t>
  </si>
  <si>
    <t>1. Navigate to Reports &gt; Vehicle Fuel Expense Report. 
 2. Click on the Vehicle List dropdown. 
 3. Do not select any vehicle and generate the report.</t>
  </si>
  <si>
    <t>The report should display filtered vehicle data without affecting other filters.</t>
  </si>
  <si>
    <t>TC_3856</t>
  </si>
  <si>
    <t>The user must be on the Vehicle Fuel Expense Report page.</t>
  </si>
  <si>
    <t>1. Open Reports &gt; Vehicle Fuel Expense Report. 
 2. Click on the Vehicle List dropdown. 
 3. Select 0001A as the vehicle. 
 4. Clear the selection.</t>
  </si>
  <si>
    <t>The dropdown should reset to its default state, and an error message should prompt the user to select a vehicle.</t>
  </si>
  <si>
    <t>TC_3857</t>
  </si>
  <si>
    <t>The system should contain vehicles with similar names (e.g., "01" and "1").</t>
  </si>
  <si>
    <t>1. Navigate to Reports &gt; Vehicle Fuel Expense Report. 
 2. Click on the Vehicle List dropdown. 
 3. Select vehicle 01 and then select 1.</t>
  </si>
  <si>
    <t>The dropdown should clearly differentiate similar vehicle names (e.g., "01" vs. "1") using additional identifiers like registration numbers or unique tags.</t>
  </si>
  <si>
    <t>Reports_VehiclefuelExpenseReport_Date_View</t>
  </si>
  <si>
    <t>TC_3858</t>
  </si>
  <si>
    <t>The user should have access to trip history reports.</t>
  </si>
  <si>
    <t>1. Navigate to Reports &gt; Vehicle Fuel Expense Report. 
 2. Click on the Date Filter option. 
 3. Enter January 21, 2025 as the date. 
 4. Generate the report.</t>
  </si>
  <si>
    <t>The selected date remains saved in the system until the user changes it, and the report updates accordingly.</t>
  </si>
  <si>
    <t>TC_3859</t>
  </si>
  <si>
    <t>User must be logged in and have access to the vehicle expense report</t>
  </si>
  <si>
    <t>1. Navigate to the report section 
 2. Click on the "Vehicle List" dropdown</t>
  </si>
  <si>
    <t>The selected year is applied correctly, and the report displays data for that year.</t>
  </si>
  <si>
    <t>Reports_VehiclefuelExpenseReport_WeeklyReports_View</t>
  </si>
  <si>
    <t>TC_3860</t>
  </si>
  <si>
    <t>User has access to the vehicle dropdown</t>
  </si>
  <si>
    <t>1. Click on "Vehicle List" 
 2. Select "Jeep" from the list</t>
  </si>
  <si>
    <t>The selected month remains applied, and the report updates accordingly.</t>
  </si>
  <si>
    <t>TC_3861</t>
  </si>
  <si>
    <t>1. Click on "Vehicle List" 
 2. Select "Test Fuel Type" from the dropdown</t>
  </si>
  <si>
    <t>The year selection remains saved until changed or reset.</t>
  </si>
  <si>
    <t>TC_3862</t>
  </si>
  <si>
    <t>User is in the report section</t>
  </si>
  <si>
    <t>1. Open the "Vehicle List" dropdown 
 2. Do not select any vehicle</t>
  </si>
  <si>
    <t>The date is displayed in the correct format across all reports and filters.</t>
  </si>
  <si>
    <t>Reports_VehiclefuelExpenseReport_Calendar_View</t>
  </si>
  <si>
    <t>TC_3863</t>
  </si>
  <si>
    <t>A vehicle is selected in the dropdown</t>
  </si>
  <si>
    <t>1. Select "0001A" from the vehicle list 
 2. Clear the selection</t>
  </si>
  <si>
    <t>The calendar should retain the correct format label throughout navigation.</t>
  </si>
  <si>
    <t>TC_3864</t>
  </si>
  <si>
    <t>Vehicle list contains similar names (e.g., "01" and "1")</t>
  </si>
  <si>
    <t>1. Click on "Vehicle List" 
 2. Select "01" or "1"</t>
  </si>
  <si>
    <t>The selected day remains set, and the calendar updates accordingly.</t>
  </si>
  <si>
    <t>TC_3865</t>
  </si>
  <si>
    <t>User is on the Dispatch Trip History Reports page</t>
  </si>
  <si>
    <t>1. Enter a valid date (e.g., January 21, 2025) 
 2. Apply the filter</t>
  </si>
  <si>
    <t>The selected week remains set, and reports reflect the correct week-based data.</t>
  </si>
  <si>
    <t>TC_3866</t>
  </si>
  <si>
    <t>The date filter dropdown is available</t>
  </si>
  <si>
    <t>1. Click on the "Year" dropdown 
 2. Select a year (e.g., 2025)</t>
  </si>
  <si>
    <t>The selected month remains applied across all relevant sections.</t>
  </si>
  <si>
    <t>TC_3867</t>
  </si>
  <si>
    <t>1. Click on the "Month" dropdown 
 2. Select a month (e.g., January)</t>
  </si>
  <si>
    <t>The selected year remains saved until changed.</t>
  </si>
  <si>
    <t>Reports_VehiclefuelExpenseReport_DailyReports_View</t>
  </si>
  <si>
    <t>TC_3868</t>
  </si>
  <si>
    <t>The user is using a date filter</t>
  </si>
  <si>
    <t>1. Enter a date in the filter field (e.g., "21 January 2025") 
 2. Apply the filter</t>
  </si>
  <si>
    <t>Verify the insurance expiry reports that number and all  the information view.</t>
  </si>
  <si>
    <t>The search no. and all information should be display.</t>
  </si>
  <si>
    <t>The report should retain the selected vehicle and display all relevant details without missing fields.</t>
  </si>
  <si>
    <t>Reports_VehiclefuelExpenseReport_VehicleNumber_View</t>
  </si>
  <si>
    <t>TC_3869</t>
  </si>
  <si>
    <t>User is viewing report data</t>
  </si>
  <si>
    <t>1. Click the "Back" button 
 2. Verify that the previous page's data is displayed</t>
  </si>
  <si>
    <t>vehicle number :aaa</t>
  </si>
  <si>
    <t>Verify the vehicle number display the accurate data select the vehicle number.</t>
  </si>
  <si>
    <t>The report should retain the selected vehicle number and display correct details.</t>
  </si>
  <si>
    <t>Reports_VehiclefuelExpenseReport_PDFFile_Download</t>
  </si>
  <si>
    <t>TC_3870</t>
  </si>
  <si>
    <t xml:space="preserve"> UI testing</t>
  </si>
  <si>
    <t>The report contains data for export</t>
  </si>
  <si>
    <t>1. Click the "Export to Excel" button 
 2. Open the exported file 
 3. Verify data format for the date and vehicle number</t>
  </si>
  <si>
    <t>Click on the "Export to PDF" button.</t>
  </si>
  <si>
    <t>Verify PDF export functionality</t>
  </si>
  <si>
    <t>The system should generate a PDF file and allow the user to download it.</t>
  </si>
  <si>
    <t>The system should generate a valid PDF file that is downloadable and accessible.</t>
  </si>
  <si>
    <t>TC_3871</t>
  </si>
  <si>
    <t>The report contains numeric values</t>
  </si>
  <si>
    <t>1. Click the "Export to Excel" button 
 2. Open the file 
 3. Verify that numeric values are correct</t>
  </si>
  <si>
    <t xml:space="preserve">click on PDF for NO data </t>
  </si>
  <si>
    <t xml:space="preserve">Verify empty PDF generation and show NO data </t>
  </si>
  <si>
    <t>The PDF should be generated with a message like "No Records Found" or "No Data Available."</t>
  </si>
  <si>
    <t>The PDF should display a message like "No Records Found" when no relevant data exists.</t>
  </si>
  <si>
    <t>TC_3872</t>
  </si>
  <si>
    <t>The report contains valid data</t>
  </si>
  <si>
    <t>1. Click the "Export to Excel" button 
 2. Open the file 
 3. Verify accuracy of displayed data</t>
  </si>
  <si>
    <t>The PDF file should be successfully downloaded and open without errors.</t>
  </si>
  <si>
    <t>Reports_VehiclefuelExpenseReport_ExcelFile_Download</t>
  </si>
  <si>
    <t>TC_3873</t>
  </si>
  <si>
    <t>Report contains various records with different data types</t>
  </si>
  <si>
    <t>1. Click "Export to Excel" 
 2. Open the exported file 
 3. Check if data like fuel type, odometer readings, purchase dates are correctly placed</t>
  </si>
  <si>
    <t>The Excel file should be successfully downloaded and open without errors.</t>
  </si>
  <si>
    <t>TC_3874</t>
  </si>
  <si>
    <t>Report contains multiple records</t>
  </si>
  <si>
    <t>1. Click "Export to PDF" 
 2. Open the exported PDF 
 3. Check if report data is accurately represented</t>
  </si>
  <si>
    <t>Verify data format the date and vehicle number</t>
  </si>
  <si>
    <t>The date and vehicle number format should be correct (e.g., numeric values for vehicle numbers).</t>
  </si>
  <si>
    <t>TC_3875</t>
  </si>
  <si>
    <t>The system supports PDF export</t>
  </si>
  <si>
    <t>1. Click "Export to PDF" 
 2. Open the exported file 
 3. Check font, alignment, and layout</t>
  </si>
  <si>
    <t>The accurate data should be display on excel file</t>
  </si>
  <si>
    <t>The Excel file should contain accurate report data, matching system values.</t>
  </si>
  <si>
    <t>TC_3876</t>
  </si>
  <si>
    <t>Report contains valid report data</t>
  </si>
  <si>
    <t>1. Click "Export to PDF" 
 2. Open the file 
 3. Verify report data accuracy</t>
  </si>
  <si>
    <t>Verify the data check the correct excel file in vehicle fuel expense report are not present in vehicle.no and current odometer, purchase Date but excel file are data shown column header present</t>
  </si>
  <si>
    <t>The correct data in display in excel file in vehicle fuel expense report.</t>
  </si>
  <si>
    <t>The Excel file should have column headers present even if specific data fields are empty.</t>
  </si>
  <si>
    <t>TC_3877</t>
  </si>
  <si>
    <t>No records are available in the report</t>
  </si>
  <si>
    <t>1. Click "Export to PDF" 
 2. Check the downloaded file</t>
  </si>
  <si>
    <t>Verify the data contain in vehicle fuel expense report in date and vehicle</t>
  </si>
  <si>
    <t>The PDF report should correctly display fuel expense details, including dates and vehicle numbers.</t>
  </si>
  <si>
    <t>TC_3878</t>
  </si>
  <si>
    <t>The report includes odometer readings</t>
  </si>
  <si>
    <t>1. Navigate to the report 
 2. Click on "Current Odometer"</t>
  </si>
  <si>
    <t>The PDF should maintain proper formatting, including readable fonts, structured tables, and clear borders.</t>
  </si>
  <si>
    <t>TC_3879</t>
  </si>
  <si>
    <t>System allows manual entry for quantity</t>
  </si>
  <si>
    <t>1. Enter a negative quantity value 
 2. Click Save</t>
  </si>
  <si>
    <t>Verify the data in the pdf file with actual data that report are accurate</t>
  </si>
  <si>
    <t>The PDF data should be accurate and consistent with the original report.</t>
  </si>
  <si>
    <t>TC_3880</t>
  </si>
  <si>
    <t>The report should display "No Data Found" instead of an empty file.</t>
  </si>
  <si>
    <t>Reports_VehiclefuelExpenseReport_CurrentOdometer_View</t>
  </si>
  <si>
    <t>TC_3881</t>
  </si>
  <si>
    <t>click on current odometer</t>
  </si>
  <si>
    <t>Verify that the fuel expense report displays accurate data,including the current odometer reading.</t>
  </si>
  <si>
    <t>The report should be display the current odometer reading</t>
  </si>
  <si>
    <t>The report should correctly display the odometer reading for the selected vehicle.</t>
  </si>
  <si>
    <t>Reports_VehiclefuelExpenseReport_Quantity_View</t>
  </si>
  <si>
    <t>TC_3882</t>
  </si>
  <si>
    <t>System allows manual quantity input</t>
  </si>
  <si>
    <t>Enter a negative quantity value.</t>
  </si>
  <si>
    <t>Verify input for negative quantity</t>
  </si>
  <si>
    <t>The system should reject negative values with an appropriate error message.</t>
  </si>
  <si>
    <t>The system should reject negative values with an appropriate validation error message.</t>
  </si>
  <si>
    <t>TC_3883</t>
  </si>
  <si>
    <t>System allows decimal quantity input</t>
  </si>
  <si>
    <t>1. Enter a valid decimal quantity 
 2. Click Save</t>
  </si>
  <si>
    <t>Enter a valid decimal quantity.</t>
  </si>
  <si>
    <t>Verify input for decimal values</t>
  </si>
  <si>
    <t>The system should accept the decimal value and display it correctly.</t>
  </si>
  <si>
    <t>The system should accept decimal values and display them correctly in reports.</t>
  </si>
  <si>
    <t>Reports_VehiclefuelExpenseReport_PurchaseDate_Select</t>
  </si>
  <si>
    <t>TC_3884</t>
  </si>
  <si>
    <t>System allows selecting purchase dates</t>
  </si>
  <si>
    <t>1. Select a valid purchase date from the date picker 
 2. Click Save</t>
  </si>
  <si>
    <t>purchases date inpute</t>
  </si>
  <si>
    <t>Verify the report and Select a valid purchase date from the date picker.</t>
  </si>
  <si>
    <t>The system should accept the date and save/display it correctly.</t>
  </si>
  <si>
    <t>The system should correctly save and display the selected purchase date.</t>
  </si>
  <si>
    <t>TC_3885</t>
  </si>
  <si>
    <t>System allows date validation</t>
  </si>
  <si>
    <t>1. Enter an invalid purchase date 
 2. Click Save</t>
  </si>
  <si>
    <t>invalid purchases date</t>
  </si>
  <si>
    <t>Verify the report and show invalid purcheses date.</t>
  </si>
  <si>
    <t>The system should be display invalid purchases date.</t>
  </si>
  <si>
    <t>The system should display an error message for an invalid purchase date.</t>
  </si>
  <si>
    <t>Reports_VehiclefuelExpenseReport_Amount_View</t>
  </si>
  <si>
    <t>TC_3886</t>
  </si>
  <si>
    <t>System calculates total fuel cost</t>
  </si>
  <si>
    <t>1. Navigate to the report 
 2. Check if the Amount field correctly displays the total cost for a fuel purchase</t>
  </si>
  <si>
    <t>display amount</t>
  </si>
  <si>
    <t>Verify the report and check if the Amount field correctly display the total cost for a valid fuel purchase entry.</t>
  </si>
  <si>
    <t>The Amount should be field display =100</t>
  </si>
  <si>
    <t>The Amount field should correctly compute and display the total cost (e.g., ₹100).</t>
  </si>
  <si>
    <t>TC_3887</t>
  </si>
  <si>
    <t>System requires price per liter for amount calculation</t>
  </si>
  <si>
    <t>1. Leave the Amount field empty 
 2. Click Save</t>
  </si>
  <si>
    <t>amount: - (missing)</t>
  </si>
  <si>
    <t xml:space="preserve"> Verify behavior when the "Amount" field is empty</t>
  </si>
  <si>
    <t>The system shows a warning: Price per  are required to calculate the amount.amount field remains blank.</t>
  </si>
  <si>
    <t>The system should show a warning message (e.g., "Price per unit is required to calculate the amount"), and the amount field should remain blank.</t>
  </si>
  <si>
    <t>Reports_SystemReportsUsageStatisticsSystemUsageAudit_SerialNumber_View</t>
  </si>
  <si>
    <t>TC_3888</t>
  </si>
  <si>
    <t>functional test</t>
  </si>
  <si>
    <t>The system should already contain test data with serial numbers.</t>
  </si>
  <si>
    <t xml:space="preserve">1.Navigate to the System Report Usage Statistics module.
2.Generate or view the report that displays serial numbers.
3.Verify the sequence of serial numbers in the report.
</t>
  </si>
  <si>
    <t>Sr No___1
         ___  2
          ___ 3</t>
  </si>
  <si>
    <t>Verify that the sr .no display in System report usage statistics system usage Repor</t>
  </si>
  <si>
    <t>The report should correctly display serial numbers in proper order.</t>
  </si>
  <si>
    <t>Reports_SystemReportsUsageStatisticsSystemUsageAudit_AccessLogUrl_Select</t>
  </si>
  <si>
    <t>TC_3889</t>
  </si>
  <si>
    <t>The system should have a report access log feature.</t>
  </si>
  <si>
    <t xml:space="preserve">1.Open the system and log in with a valid or invalid user account.
2.Navigate to the "Reports Access Log" section.
3.Attempt to access the URL.
4.Observe whether access is granted or denied.
</t>
  </si>
  <si>
    <t>reports/dispatchreports/material-collection-report</t>
  </si>
  <si>
    <t>Verify the "Reports Access Log" URL is accessible</t>
  </si>
  <si>
    <t>Admin and valid users can access should be the URL; invalid users are denied with an error message</t>
  </si>
  <si>
    <t>Any access issues for valid users should be logged for investigation.</t>
  </si>
  <si>
    <t>TC_3890</t>
  </si>
  <si>
    <t>The Reports Access Log URL should be configured in the system.</t>
  </si>
  <si>
    <t xml:space="preserve">1.Open the vehicle tracking application.
2.Navigate to the report section.
3.Locate and Verify if the "Reports Access Log" URL is visible.
4.Compare the visibility with the expected results.
</t>
  </si>
  <si>
    <t>Verify the vehicle tracking app, the Reports Access Log URL is visible proper to users and it has right URL Format</t>
  </si>
  <si>
    <t>In the vehicle tracking app, the Reports Access Log URL should be visible.</t>
  </si>
  <si>
    <t>The Reports Access Log URL should be visible in the vehicle tracking app.</t>
  </si>
  <si>
    <t>Reports_SystemReportsUsageStatisticsSystemUsageAudit_Calendar_Select</t>
  </si>
  <si>
    <t>TC_3891</t>
  </si>
  <si>
    <t>The system should have a dropdown for selecting the year and month.</t>
  </si>
  <si>
    <t xml:space="preserve">1.Open the system report usage statistics or system audit reports.
2.Navigate to the section where the year and month dropdown is available.
3.Verify that the list of years and months is displayed in the dropdown.
4.Save or apply the selection and check if it reflects correctly.
</t>
  </si>
  <si>
    <t>year:-2024
 month:-december</t>
  </si>
  <si>
    <t>Verify that the list of year and months are shown in the dropdown and can set form here</t>
  </si>
  <si>
    <t>The year and month should be set in system report usage statistics system audit reports.</t>
  </si>
  <si>
    <t>The selected year and month should be set in the system report usage statistics.</t>
  </si>
  <si>
    <t>TC_3892</t>
  </si>
  <si>
    <t xml:space="preserve">1.Open the calendar filter in the system.
2.Click on the dropdown to view the list of months.
3.Click on the dropdown to view the list of years.
4.Select a specific month and year from the dropdown.
</t>
  </si>
  <si>
    <t>1. month
 2.year</t>
  </si>
  <si>
    <t>The year and month should be set</t>
  </si>
  <si>
    <t>The selected year and month should be set in the calendar filter.</t>
  </si>
  <si>
    <t>Reports_SystemReportsUsageStatisticsSystemUsageAudit_AccessLogTime_Search</t>
  </si>
  <si>
    <t>TC_3893</t>
  </si>
  <si>
    <t>The system must have a logging mechanism for access timestamps.</t>
  </si>
  <si>
    <t xml:space="preserve">1.Log in to the system and navigate to the Reports Access Log section.
2.Perform an action that triggers a log entry.
3.Retrieve and review the log records for the corresponding action.
4.Verify that the timestamp of the log entry matches the actual time of access.
</t>
  </si>
  <si>
    <t>Verify that access timestamps are logged accurately</t>
  </si>
  <si>
    <t>Each log entry accurately records should be the time of access, matching the server time</t>
  </si>
  <si>
    <t>Any discrepancies in timestamps should be reported and investigated.</t>
  </si>
  <si>
    <t>TC_3894</t>
  </si>
  <si>
    <t>Users should have the option to view timestamps in their preferred time zone (if applicable).</t>
  </si>
  <si>
    <t xml:space="preserve">1.Access the Reports Access Log section of the system.
2.Perform an action that generates a log entry.
3.Retrieve the log entry and check the timestamp format.
</t>
  </si>
  <si>
    <t>Reports Access Log Time 23-01-2025 04:03:10 AM</t>
  </si>
  <si>
    <t>Verify  time zone consistency for access timestamps</t>
  </si>
  <si>
    <t>Logs display should timestamps in a standard (e.g., UTC) or user-specific time zone</t>
  </si>
  <si>
    <t>There should be no discrepancies between the logged time and the expected time zone.</t>
  </si>
  <si>
    <t>TC_3895</t>
  </si>
  <si>
    <t>Usability Test</t>
  </si>
  <si>
    <t>The user should have permission to access and view the Reports Access Log.</t>
  </si>
  <si>
    <t xml:space="preserve">1.Navigate to the Reports Access Log section.
2.Perform an action that generates a log entry.
3.Retrieve the log entry and check the timestamp format.
</t>
  </si>
  <si>
    <t>Reports Access Log Time 23-01-2025 03:56:01 AM</t>
  </si>
  <si>
    <t>Verify date and time formatting in the Reports Access Log</t>
  </si>
  <si>
    <t>Timestamps are displayed in the correct format (e.g., YYYY-MM-DD HH:mm:ss or as per system settings)</t>
  </si>
  <si>
    <t>There should be no discrepancies in date and time presentation across different system views.</t>
  </si>
  <si>
    <t>Reports_SystemReportsUsageStatisticsSystemUsageAudit_AccessLogCount_View</t>
  </si>
  <si>
    <t>TC_3896</t>
  </si>
  <si>
    <t>There should be existing log entries available in the Reports Access Log.</t>
  </si>
  <si>
    <t xml:space="preserve">1.Navigate to the Reports Access Log section.
2.Locate the section displaying the total number of log entries.
3.Compare the displayed count with the expected number (e.g., 476).
</t>
  </si>
  <si>
    <t>Reports Access Log Count-476</t>
  </si>
  <si>
    <t>Verify that the total number of log entries is displayed correctly</t>
  </si>
  <si>
    <t>The total count of log entries is should displayed as 476</t>
  </si>
  <si>
    <t>The displayed total log count should be accurate and match the expected number.</t>
  </si>
  <si>
    <t>TC_3897</t>
  </si>
  <si>
    <t>The system should allow filtering of log entries based on different criteria.</t>
  </si>
  <si>
    <t xml:space="preserve">1.Navigate to the Reports Access Log section.
2.Apply filters that do not match any existing log entries.
3.Check the displayed count of log entries.
</t>
  </si>
  <si>
    <t>Reports Access Log Count-444</t>
  </si>
  <si>
    <t>Verify the count when no log entries match the applied filters</t>
  </si>
  <si>
    <t>The count should display "0" with a message like "No logs found"</t>
  </si>
  <si>
    <t>If no logs match the applied filters, the system should display "0" along with a message like "No logs found."</t>
  </si>
  <si>
    <t>TC_3898</t>
  </si>
  <si>
    <t>The system must have logging enabled with multiple entries.</t>
  </si>
  <si>
    <t xml:space="preserve">1.Navigate to the Reports Access Log section.
2.Check the total number of log entries displayed.
3.Apply pagination (navigate between pages).
4.Ensure the page-wise logs displayed match the expected count per page.
</t>
  </si>
  <si>
    <t>Reports Access Log Count-</t>
  </si>
  <si>
    <t>Verify the count of log entries after pagination is applied</t>
  </si>
  <si>
    <t>The total count remains accurate regardless of should be the page viewed</t>
  </si>
  <si>
    <t>Pagination should function correctly without affecting the overall count.</t>
  </si>
  <si>
    <t>Reports_SystemReportsUsageStatisticsSystemUsageAudit_PDF_Download</t>
  </si>
  <si>
    <t>TC_3899</t>
  </si>
  <si>
    <t>The "Export" button should be visible and functional.</t>
  </si>
  <si>
    <t xml:space="preserve">1.Click on the "Export" button.
2.Select the "PDF" option.
3.Verify that the system generates a PDF file.
4.Check the layout and structure of the exported PDF.
</t>
  </si>
  <si>
    <t>The PDF file should be generated successfully.</t>
  </si>
  <si>
    <t>TC_3900</t>
  </si>
  <si>
    <t>The user should have permissions to generate and download the PDF.</t>
  </si>
  <si>
    <t xml:space="preserve">1.Click on the "Export" button.
2.Select the "PDF" format.
3.Open the exported PDF and check if:
</t>
  </si>
  <si>
    <t>The fonts, layout, table structure, and borders should be properly formatted and visible in the PDF.</t>
  </si>
  <si>
    <t>TC_3901</t>
  </si>
  <si>
    <t>The "Export" button should be available and functional.</t>
  </si>
  <si>
    <t xml:space="preserve">1.Click on the "Export" button.
2.Select the "PDF" format.
3.Verify that the system successfully generates a PDF file.
</t>
  </si>
  <si>
    <t>1.click on " pdf " 
 2.data in accurate in pdf</t>
  </si>
  <si>
    <t>Verify compare the ignition data in the pdf file with actual data that report are accurate</t>
  </si>
  <si>
    <t>The data in the PDF should match the actual system data without any errors.</t>
  </si>
  <si>
    <t>TC_3902</t>
  </si>
  <si>
    <t xml:space="preserve">1.Click on the "Export" button.
2.Select the "PDF" format.
3.Open the exported PDF and check if the data is displayed correctly.
</t>
  </si>
  <si>
    <t>the should display in the result are not found</t>
  </si>
  <si>
    <t>If data is missing in the system, the PDF should clearly display "No Data Found" or an appropriate message.</t>
  </si>
  <si>
    <t>TC_3903</t>
  </si>
  <si>
    <t>The system should have a filter option available for selecting day/week.</t>
  </si>
  <si>
    <t xml:space="preserve">1.Click on the day filter.
2.Verify if the weekly data is correctly displayed in the report.
</t>
  </si>
  <si>
    <t>1.click on the day filter
 2."week"will be select</t>
  </si>
  <si>
    <t>If no data is available for the selected week, an appropriate message should be shown.</t>
  </si>
  <si>
    <t>TC_3904</t>
  </si>
  <si>
    <t>The system should have a filter option available for selecting day/week/month.</t>
  </si>
  <si>
    <t xml:space="preserve">1.Click on the day filter.
2.Select the "Month" option.
3.Verify if the monthly data is correctly displayed in the report.
4.Check whether the report layout updates accordingly.
</t>
  </si>
  <si>
    <t>1.click on the day filter
 2."month" will be select</t>
  </si>
  <si>
    <t>If no data is available for the selected month, an appropriate message should be shown.</t>
  </si>
  <si>
    <t>TC_3905</t>
  </si>
  <si>
    <t>The date format should be predefined as per system requirements (e.g., DD-MM-YYYY or MM-DD-YYYY).</t>
  </si>
  <si>
    <t xml:space="preserve">1.Navigate to the date selection field.
2.Enter or select the date 30 December 2024.
3.Verify that the date format is displayed correctly as per the expected system format.
4.Check if the date is correctly saved and displayed in reports or related fields.
</t>
  </si>
  <si>
    <t>Verify the data format will be shown in date</t>
  </si>
  <si>
    <t>The date 30 December 2024 should be displayed correctly in the predefined format.</t>
  </si>
  <si>
    <t>TC_3906</t>
  </si>
  <si>
    <t>The test data date is 30 December 2024.</t>
  </si>
  <si>
    <t xml:space="preserve">1.Navigate to the section where the date is displayed.
2.Verify that the label correctly represents the expected date format.
3.Enter or select the date 30 December 2024 and confirm it follows the labeled format.
</t>
  </si>
  <si>
    <t>the data will should be display correct label</t>
  </si>
  <si>
    <t>The date entered should match the labeled format without any misinterpretation.</t>
  </si>
  <si>
    <t>TC_3907</t>
  </si>
  <si>
    <t>The system should have a date selection field with a year dropdown list.</t>
  </si>
  <si>
    <t xml:space="preserve">1.Click on the year dropdown list.
2.Verify that all available years are displayed correctly.
3.Select a specific year (e.g., 2024).
4.Confirm that the selected year is properly set in the date field.
</t>
  </si>
  <si>
    <t>The selected year should remain correctly set after form submission.</t>
  </si>
  <si>
    <t>TC_3908</t>
  </si>
  <si>
    <t>The user should be able to select a month from the dropdown.</t>
  </si>
  <si>
    <t xml:space="preserve">1.Click on the month dropdown list.
2.Verify that all 12 months (January to December) are displayed correctly.
3.Select a specific month (e.g., March).
4.Confirm that the selected month is properly set in the date field.
</t>
  </si>
  <si>
    <t>The correct month should reflect in all related modules, reports, or records.</t>
  </si>
  <si>
    <t>TC_3909</t>
  </si>
  <si>
    <t>The system should have a year dropdown list in the date selection field.</t>
  </si>
  <si>
    <t xml:space="preserve">1.Click on the year dropdown list.
2.Verify that the dropdown displays a list of years.
3.Select the year 2024 from the list.
</t>
  </si>
  <si>
    <t>The selected year (2024) should remain correctly set after selection.</t>
  </si>
  <si>
    <t>TC_3910</t>
  </si>
  <si>
    <t>The system should have an access log feature that records user login timestamps.</t>
  </si>
  <si>
    <t xml:space="preserve">1.Navigate to the Access Log page or relevant section.
2.Enter or search for User ID: 54321 in the access log system.
3.Retrieve the displayed timestamp for the last login or activity.
Compare the displayed timestamp with the corresponding entry in the database.
</t>
  </si>
  <si>
    <t>User ID: 54321</t>
  </si>
  <si>
    <t>Check if the Access Log Time displays the correct timestamp for a valid user.</t>
  </si>
  <si>
    <t>Timestamp matches the database entry.</t>
  </si>
  <si>
    <t>The system should ensure data consistency between the displayed timestamp and the stored record.</t>
  </si>
  <si>
    <t>TC_3911</t>
  </si>
  <si>
    <t>The system should have a Reports Access Log feature that records timestamps for user actions.</t>
  </si>
  <si>
    <t xml:space="preserve">1.Navigate to the Reports Access Log section in the system.
2.Search for the log entry corresponding to 28-01-2025 07:23:18.
3.Verify that all logged actions have correct timestamps.
</t>
  </si>
  <si>
    <t>Validate that the "Reports Access Log Time" displays accurate timestamps.</t>
  </si>
  <si>
    <t>The log should show the correct timestamps for all actions performed.</t>
  </si>
  <si>
    <t>The system should maintain consistency between displayed and stored timestamps.</t>
  </si>
  <si>
    <t>Reports_SystemReportsUsageStatisticsSystemUsageAudit_Excel_Download</t>
  </si>
  <si>
    <t>TC_3912</t>
  </si>
  <si>
    <t>The system should have a report export feature with an option to export reports in Excel format.</t>
  </si>
  <si>
    <t xml:space="preserve">1.Navigate to the System Report section.
2.Select the Usage Statistics / Usage Audit Report.
3.Click on the Export button.
4.Choose the Excel format option.
</t>
  </si>
  <si>
    <t>1.click a export Button
2.select a Excel Option</t>
  </si>
  <si>
    <t xml:space="preserve">Verify that  if the report is exported in excel format in the system report usage statistics usage audit report </t>
  </si>
  <si>
    <t>The exported Excel file should be accessible and readable.</t>
  </si>
  <si>
    <t>Reports_DataUsageReport_Calendar_Select</t>
  </si>
  <si>
    <t>TC_3913</t>
  </si>
  <si>
    <t>The application or website under test is running and accessible.
The user has logged in (if required) and is on the page where the date is expected to be displayed.
The system date and time on the device are correct.</t>
  </si>
  <si>
    <t xml:space="preserve">1.Open the application or website where the date is expected to be displayed.
2.Navigate to the screen or page that should show the current date.
3.Observe the area where the current date should appear.
4.Check the date format displayed (e.g., MM/DD/YYYY, DD/MM/YYYY, etc.).
5.Ensure that the displayed date matches the current system date.
</t>
  </si>
  <si>
    <t>NA</t>
  </si>
  <si>
    <t>Verify  that the current date is correctly displayed on the screen in the expected format and that it corresponds to the system date on the device. The displayed date should match the current day, month, and year.</t>
  </si>
  <si>
    <t>The current date  should be  displayed correctly on the screen in the expected format</t>
  </si>
  <si>
    <t>TC_3914</t>
  </si>
  <si>
    <t>The calendar logo is visible and clickable.
The system date and time on the device are correct.
A check box element is present in the UI where the current date should be displayed after clicking the calendar logo.</t>
  </si>
  <si>
    <t>1.Open the application or website where the calendar logo is located.
2.Locate the calendar logo (usually represented by a calendar icon).
3.Click on the calendar logo.
4.A calendar pop-up or date picker should appear.
5.Verify that the current date is pre-selected or highlighted within the calendar.
6.Click on the current date from the calendar.
7.After clicking, ensure that the current date is displayed inside the check box</t>
  </si>
  <si>
    <t>checkbox</t>
  </si>
  <si>
    <t>Verify that when the user clicks on the calendar logo, a calendar pop-up or date picker appears. After selecting the current date, the system should display the current date inside the check box element.</t>
  </si>
  <si>
    <t>When the current date is selected, it should be displayed inside the check box.</t>
  </si>
  <si>
    <t>TC_3915</t>
  </si>
  <si>
    <t>The user is logged in (if required) and is on the page where the calendar logo is located.
The calendar logo is visible and clickable.
The system date and time on the device are correct.
The date picker or calendar is implemented with a month dropdown list.</t>
  </si>
  <si>
    <t xml:space="preserve">1.Open the application or website where the calendar logo is located.
2.Locate the calendar logo (usually represented by a calendar icon).
3.Click on the calendar logo.
4.A calendar pop-up or date picker should appear.
5.Locate the month dropdown list within the calendar (usually at the top or in a dedicated section).
6.Tap on the month dropdown list to open it.
7.Verify that the dropdown list of months (January, February, March, etc.) is displayed.
</t>
  </si>
  <si>
    <t xml:space="preserve">1.click on the calendar logo                         2.Dropdown list of month(jan-dec) </t>
  </si>
  <si>
    <t xml:space="preserve">Verify that when click on the calendar logo  and then tap on the  month dropdown list the dropdown list of month get displayed </t>
  </si>
  <si>
    <t xml:space="preserve">When click on the calendar logo and then  click on the dropdown list of month  the whole months in the year should be get displayed </t>
  </si>
  <si>
    <t>TC_3916</t>
  </si>
  <si>
    <t>The calendar logo is visible and clickable.
The system date and time on the device are correct.
The date picker or calendar is implemented with a year dropdown list.
The year dropdown list is properly initialized and displayed within the calendar pop-up.</t>
  </si>
  <si>
    <t xml:space="preserve">1.Open the application or website where the calendar logo is located.
2.Locate the calendar logo (usually represented by a calendar icon).
3.Click on the calendar logo.
4.A calendar pop-up or date picker should appear.
5.Locate the year dropdown list (usually at the top of the calendar or in a dedicated section).
6.Tap on the year dropdown list to open it.
7.Verify that the dropdown list of years is displayed, showing a list of available years (e.g., current year and a range of previous and future years).
</t>
  </si>
  <si>
    <t>The year dropdown list should include the current year and a predefined range of years (e.g., from 2000 to 2030 or any range according to the application requirements).</t>
  </si>
  <si>
    <t>Verify that when the user clicks on the calendar logo, a calendar pop-up or date picker appears, and upon tapping the year dropdown list, the list of years is displayed properly.</t>
  </si>
  <si>
    <t>When the user taps on the year dropdown list, it should be  expand and display a list of years</t>
  </si>
  <si>
    <t>The year dropdown list should remain in an open state, or the list should close if the user clicks outside the dropdown or selects a year.</t>
  </si>
  <si>
    <t>TC_3917</t>
  </si>
  <si>
    <t>The user is logged in and on the page where the calendar icon is located.
The calendar icon  is visible and clickable on the screen.
The calendar pop-up is properly implemented and designed to open upon clicking the calendar icon</t>
  </si>
  <si>
    <t xml:space="preserve">1.Open the application or website where the calendar icon is located.
2.Locate the calendar icon (usually represented by a calendar image or symbol).
3.Click on the calendar icon.
4.Observe whether a calendar pop-up or date picker appears on the screen.
5.Check that the calendar pop-up contains the current month and year.
6.Verify that the calendar pop-up is displayed clearly and is positioned correctly on the screen.
</t>
  </si>
  <si>
    <t>Verify that when the user clicks on the calendar icon, the calendar pop-up (or date picker) appears on the screen as expected.</t>
  </si>
  <si>
    <t xml:space="preserve">The calendar pop-up should be clearly visible and correctly positioned on the screen </t>
  </si>
  <si>
    <t xml:space="preserve">The calendar pop-up remains displayed until the user interacts with it (e.g., selects a date) or clicks outside the pop-up to close it.
</t>
  </si>
  <si>
    <t>TC_3918</t>
  </si>
  <si>
    <t>The calendar icon (typically represented by a calendar image or symbol) is visible and clickable on the screen.
A calendar pop-up or date picker is properly implemented and displayed when the calendar icon is clicked.
The system date and time on the device are correct.</t>
  </si>
  <si>
    <t>1.Open the application or website where the calendar icon is located.
2.Locate the calendar icon .
3.Click on the calendar icon.
4.A calendar pop-up or date picker should appear on the screen.
5.Locate and select a specific date on the calendar.
6.After selecting the date, observe whether the selected date is displayed on the screen.
7.Verify that the selected date appears in the expected location on the screen</t>
  </si>
  <si>
    <t xml:space="preserve">1.click on calendar icon                                                         2.select a date </t>
  </si>
  <si>
    <t xml:space="preserve">Verify that when click on the calendar icon  and select a date the date get appear on the screen with the data </t>
  </si>
  <si>
    <t xml:space="preserve">In the report when click on the calendar icon and select a date the data of the selected date should be get displayed </t>
  </si>
  <si>
    <t>The calendar pop-up remains displayed until the user interacts with it (e.g., selects a date) or clicks outside the pop-up to close it.</t>
  </si>
  <si>
    <t>TC_3919</t>
  </si>
  <si>
    <t>calendar pop-up or date picker is properly implemented and displayed when the calendar icon is clicked.
The system date and time on the device are correct.</t>
  </si>
  <si>
    <t xml:space="preserve">1.Open the application or website where the calendar icon is located.
2.Locate the calendar icon.
3.Click on the calendar icon.
4.A calendar pop-up or date picker should appear on the screen.
5.Locate and select a specific date on the calendar
6.After selecting the date, observe whether the selected date is displayed on the screen.
7.Verify that the selected date appears in the expected location on the screen </t>
  </si>
  <si>
    <t>dropdown list (Day,month and year)</t>
  </si>
  <si>
    <t>Verify that when the user clicks on the calendar icon and selects a date, the system correctly displays the selected date on the screen.</t>
  </si>
  <si>
    <t>In the report  when click on the calendar filter the dropdown list of day,month and year should be get displayed</t>
  </si>
  <si>
    <t>The selected date is displayed correctly on the screen in the designated area (e.g., a text box, label, or input field).</t>
  </si>
  <si>
    <t>TC_3920</t>
  </si>
  <si>
    <t>The dropdown list containing days (e.g., a date picker or calendar component) is visible and properly implemented.
The system date and time on the device are correct</t>
  </si>
  <si>
    <t>1.Open the application or website where the dropdown list with days is located.
2.Locate the dropdown list that contains the days (could be part of a date picker or calendar).
3.Click on the dropdown list to expand it.
4.From the expanded dropdown list, click on a specific day 
5.After selecting the day, observe if the details for that selected date (e.g., associated events, tasks, or notes) are displayed.
6.Verify that the selected date appears correctly next to the details displayed</t>
  </si>
  <si>
    <t>Day (january27,2025)</t>
  </si>
  <si>
    <t>Verify that when the user selects a specific day from the dropdown list, the details associated with that day are displayed on the screen.</t>
  </si>
  <si>
    <t xml:space="preserve">When the user clicks on a day from the dropdown list, the details for that day should be appear on the screen.
</t>
  </si>
  <si>
    <t>The selected date and its associated details remain visible on the screen until the user selects another day</t>
  </si>
  <si>
    <t>TC_3921</t>
  </si>
  <si>
    <t>The dropdown list containing weeks is visible and functional in the interface.
The system date and time on the device are correct, and the calendar component is populated with the current weeks.</t>
  </si>
  <si>
    <t xml:space="preserve">1.Open the application or website where the dropdown list of weeks is located.
2.Locate the dropdown list containing the weeks
3.Click on the dropdown list to expand it and display the weeks.
4.From the expanded dropdown list, click on a specific week                                                            5.After selecting the week, observe whether the details for that week are displayed on the screen.
6.Verify that the selected week is shown in the correct format  </t>
  </si>
  <si>
    <t>week(Jan 27 - Feb 2, 2025)</t>
  </si>
  <si>
    <t xml:space="preserve">Verify that when click on the week  from dropdown list the details and date of the  week get displayed </t>
  </si>
  <si>
    <t xml:space="preserve">when click on the week filter the date and details of that  week should be get displayed on the screen </t>
  </si>
  <si>
    <t xml:space="preserve">The details of the selected week are displayed correctly on the screen.
</t>
  </si>
  <si>
    <t>TC_3922</t>
  </si>
  <si>
    <t>The dropdown list containing months is visible and functional on the screen.
The system date and time on the device are correct, and the calendar component is properly populated with the months.</t>
  </si>
  <si>
    <t xml:space="preserve">1.Open the application              2.Locate the dropdown list that contains the months 
3.Click on the dropdown list to expand it and display the months.
4.From the expanded dropdown list, click on a specific month.
5.After selecting the month, observe whether the details for that monthare displayed on the screen.
6.Verify that the selected month is shown in the correct format </t>
  </si>
  <si>
    <t>month (January 1, 2025 - January 31, 2025)</t>
  </si>
  <si>
    <t>Verify that when the user selects a specific month from the dropdown list, the system correctly displays the details associated with that month</t>
  </si>
  <si>
    <t>When the user clicks on a month from the dropdown list, the details for that month should be displayed on the screen.</t>
  </si>
  <si>
    <t>The selected month’s details remain visible until the user selects a different month or closes the component.</t>
  </si>
  <si>
    <t>TC_3923</t>
  </si>
  <si>
    <t>The calendar component or date picker is visible and accessible on the screen.
The system date and time on the device are correct.
The calendar is initialized to show the current month, year, and the correct date.</t>
  </si>
  <si>
    <t xml:space="preserve">1.Open the application or website where the calendar component is located.
2.Locate the calendar icon or button.
3.Click on the calendar icon or button to open the calendar.
</t>
  </si>
  <si>
    <t xml:space="preserve">Calendar  displays with date,month and years </t>
  </si>
  <si>
    <t xml:space="preserve">Verify that when the calendar opens, it correctly displays the current date, month, and year. </t>
  </si>
  <si>
    <t xml:space="preserve">In the report when open the calendar the calendar should be display the date,month and year correctly to the user </t>
  </si>
  <si>
    <t>The calendar can be closed or minimized if needed, and the state of the calendar (current date, month, year)</t>
  </si>
  <si>
    <t>TC_3924</t>
  </si>
  <si>
    <t>Report data for previous dates (including historical data) is available in the system.
The user has permission to view reports for past dates.
The system time is correctly set to the current date.</t>
  </si>
  <si>
    <t xml:space="preserve">1.Open the application or website where the report is located.
2.Locate the date picker or calendar component used to select a date.
3.Click on the date picker or calendar to open it.
4.Select a previous date.
5.Once the previous date is selected, observe the report or data section of the screen.
6.Verify that the report data displayed corresponds to the selected date.
7.The data should be accurate and match the report for the previous date selected.
8.Verify that the date displayed on the report corresponds to the previously selected date.
</t>
  </si>
  <si>
    <t>Verify that when the user selects a previous date from the calendar or date picker, the system correctly displays the report data relevant to that selected date.</t>
  </si>
  <si>
    <t>When a previous date is selected, the correct report data for that date should be displayed on the screen.</t>
  </si>
  <si>
    <t xml:space="preserve">The calendar or date picker remains functional, allowing the user to select any date in the past, present, or future.
</t>
  </si>
  <si>
    <t>Reports_DataUsageReport_BackButton_Select</t>
  </si>
  <si>
    <t>TC_3925</t>
  </si>
  <si>
    <t xml:space="preserve">The data usage report page is loaded and accessible.
The "back" button or option is visible and accessible within the data usage report interface.
The application or website is correctly styled according to the defined UI specifications </t>
  </si>
  <si>
    <t xml:space="preserve">1.Open the application or website where the data usage report is located.
2.Navigate to the data usage report page 
3.Locate the "back" button or back option in the interface, which is typically used for navigation .
4.Inspect the color of the "back" option.
5.Ensure that the "back" option's color is brown.
6.Verify the color in different scenarios:
</t>
  </si>
  <si>
    <t>colour(Brown)</t>
  </si>
  <si>
    <t xml:space="preserve">Verify that the "back" option in the data usage report page displays the correct color (brown) </t>
  </si>
  <si>
    <t xml:space="preserve">The "back" option on the data usage report page should display the color brown in the normal state </t>
  </si>
  <si>
    <t>The color of the "back" option remains brown unless otherwise defined in the click interaction</t>
  </si>
  <si>
    <t>TC_3926</t>
  </si>
  <si>
    <t xml:space="preserve">The "back" button is visible, functional, and correctly navigates the user to the previous screen or data.
The system state is saved or can be correctly restored </t>
  </si>
  <si>
    <t>1.Open the application or website where the "back" button is located.
2.Navigate to a specific page that displays data (e.g., data usage report, transactions, user details).
3.On the page, click on the "back" button (typically located in the top-left corner or near the page title).
4.Observe the behavior when the "back" button is clicked.
5.Verify that the system correctly navigates to the previous screen or page, which should display the previous data.</t>
  </si>
  <si>
    <t xml:space="preserve">Previous detail </t>
  </si>
  <si>
    <t>Verifythat when the user clicks on the "back" button, the system correctly displays the previous data or screen that was viewed prior to navigating to the current page.</t>
  </si>
  <si>
    <t xml:space="preserve">When the "back" button is clicked, the user should be taken to the previous data page or screen.
</t>
  </si>
  <si>
    <t xml:space="preserve">The previous data is displayed correctly on the screen, and the user can interact with it.
</t>
  </si>
  <si>
    <t>TC_3927</t>
  </si>
  <si>
    <t xml:space="preserve">The "back" option is visible and accessible on the screen.
The system is capable of saving the state or has history tracking to display the previous data correctly.
The page the user was on before accessing the current detailed view contains relevant data </t>
  </si>
  <si>
    <t xml:space="preserve">1.Open the application or website and log in.
2.Navigate to a page that displays specific or detailed data .
3.Locate the "back" option (this may be a "Back" button or link that navigates to the previous page).
4.Click the "back" option.
5.After clicking the "back" option, observe the screen.
6.Verify that the system navigates back to the previous page or data view </t>
  </si>
  <si>
    <t xml:space="preserve">Previous Data: Previous screen or data page </t>
  </si>
  <si>
    <t>Verify that when the user clicks the "back" option, the system correctly navigates back to the previous page or screen and displays the previous data that was shown before navigating to the detailed or current page.</t>
  </si>
  <si>
    <t xml:space="preserve">when user click on the previous button the previous data should be displayed to the user </t>
  </si>
  <si>
    <t>The previous data page is displayed, and the user can interact with it as expected.</t>
  </si>
  <si>
    <t>TC_3928</t>
  </si>
  <si>
    <t>The "back" button is available on the current page and is functional.
The system supports navigating to a previous date when the "back" button is clicked.</t>
  </si>
  <si>
    <t>1.Open the application or website and log in (if required).
2.Navigate to the page where a specific date is displayed.
3.Ensure the current screen is displaying data for a specific date.
4.Locate the "back" button on the screen .
5.Click on the "back" button.
6.After clicking, observe the screen.
7.Verify that the system navigates to the previous date</t>
  </si>
  <si>
    <t>Previous date:-25--01-2025</t>
  </si>
  <si>
    <t>Verify that when the user clicks the "back" button, the system correctly navigates to and displays the data for the previous date.</t>
  </si>
  <si>
    <t xml:space="preserve">After clicking the "back" button, the system should be navigate to the previous date and display the relevant data for that date.
</t>
  </si>
  <si>
    <t>The data for the previous date is displayed and correctly rendered on the screen.</t>
  </si>
  <si>
    <t>Reports_DataUsageReport_ExportOption_View</t>
  </si>
  <si>
    <t>TC_3929</t>
  </si>
  <si>
    <t>The "next" date is available on the screen, and there is a clear separation between the current date, next date, and previous date.</t>
  </si>
  <si>
    <t>1.Open the application or website and log in .
2.Navigate to the page where data for a specific date  is displayed.
3.Ensure the page currently displays data for a specific date .
4.Locate the "back" button on the page .
5.Click on the "back" button to navigate to the previous date .
6.After clicking the back button, observe the screen and Verify that</t>
  </si>
  <si>
    <t>Verify that when the user clicks the "back" button, the next date is not displayed.</t>
  </si>
  <si>
    <t>The "back" button remains functional and can be used again to navigate back further.</t>
  </si>
  <si>
    <t>TC_3930</t>
  </si>
  <si>
    <t>The Data Usage Report page is correctly loaded and visible to the user.
The report contains data, and the page layout includes an export feature (such as a button or icon).</t>
  </si>
  <si>
    <t xml:space="preserve">1.Open the application or website and log in (if required).
2.Navigate to the Data Usage Report page or section.
3.Ensure that the page has loaded successfully and contains valid data .
4.Look for the Export icon on the page. This icon is typically found near the top or bottom of the report </t>
  </si>
  <si>
    <t xml:space="preserve">export icon </t>
  </si>
  <si>
    <t>Verify that the Export icon is correctly displayed in the Data Usage Report section. The icon should be easy to locate and visible for users who wish to export the data.</t>
  </si>
  <si>
    <t>In the report the export icon  should be visible on  the screen</t>
  </si>
  <si>
    <t>The icon remains functional and will allow the user to export or download data when clicked, assuming that functionality exists.</t>
  </si>
  <si>
    <t>TC_3931</t>
  </si>
  <si>
    <t>The Export button should be positioned in a location that is easy for the user to locate (e.g., top-right corner, toolbar, or near the report header).</t>
  </si>
  <si>
    <t xml:space="preserve">1.Open the application or website and log in .
2.Navigate to the Data Usage Report page.
3.Wait for the page to load completely and Verify that the report data is displayed on the screen .
4.Look for the Export button. It may be represented by text ("Export"), an icon or a combination of both.
5.Verify that the Export button is visible and positioned in an easily accessible area of the report page </t>
  </si>
  <si>
    <t xml:space="preserve"> export icon is accessbile </t>
  </si>
  <si>
    <t xml:space="preserve">Verify that the Export button is visible and accessible on the Data Usage Report page when the data is displayed. </t>
  </si>
  <si>
    <t xml:space="preserve">The export button should be visible and clickable when the data usage  report is loaded </t>
  </si>
  <si>
    <t>The Export button remains visible and accessible after the page load and during interactions with the report.</t>
  </si>
  <si>
    <t>TC_3932</t>
  </si>
  <si>
    <t>The Data Usage Report page is successfully loaded and contains valid data</t>
  </si>
  <si>
    <t xml:space="preserve">1.Open the application or website and log in (if required).
2.Navigate to the Data Usage Report page.
3.Wait for the page to load completely, ensuring that the report data is visible.
4.Look for the Export button and Verify that it is visible and functional.
5.Click the Export button to initiate the export functionality.
6.A pop-up or drop-down menu (depending on design) should appear, presenting the available file formats for export.
</t>
  </si>
  <si>
    <t xml:space="preserve">Verify that when users choose the Export option from the Data Usage Report page, they are presented with the ability to select the file format </t>
  </si>
  <si>
    <t xml:space="preserve">The export button should be allow the users to choose between  different file formats </t>
  </si>
  <si>
    <t xml:space="preserve">The downloaded file should contain the correct data from the report, formatted according to the selected format (e.g., CSV, PDF, Excel).
</t>
  </si>
  <si>
    <t>TC_3933</t>
  </si>
  <si>
    <t xml:space="preserve">The user is logged in (if required) and has access to the Data Usage Report page or section where the export functionality is available.
The Data Usage Report page is correctly loaded and contains valid data </t>
  </si>
  <si>
    <t>1.Open the application or website and log in (if required).
2.Navigate to the Data Usage Report page, where the report data is displayed.
3.Wait for the page to fully load, ensuring the report data  is visible.
4.Locate the Export to Excel button or icon on the page.
5.Click on the Export to Excel button</t>
  </si>
  <si>
    <t xml:space="preserve">Verify that when the user clicks on the Export to Excel button, the system triggers the export functionality and generates an Excel file containing the data from the Data Usage Report. </t>
  </si>
  <si>
    <t>The Export to Excel button triggers the export process successfully.
The Excel file is downloaded to the user’s device, containing the correct data in .xlsx format.
The data in the Excel file should match the content and structure of the Data Usage Report.</t>
  </si>
  <si>
    <t>TC_3934</t>
  </si>
  <si>
    <t>The user is logged in (if required) and has access to the Data Usage Report page or section.
The Data Usage Report page is correctly loaded and contains valid data (e.g., tables, graphs, or charts).
The Export to Excel functionality is available on the Data Usage Report page (visible as a button or icon)</t>
  </si>
  <si>
    <t>1.Open the application or website and log in (if required).
2.Navigate to the Data Usage Report page where the report data is displayed.
3.Ensure the report page has fully loaded with visible and accurate data (tables, graphs, etc.).
4.Locate the Export to Excel button or icon on the page (it might be labeled "Export to Excel" or have an Excel icon).
5.Click the Export to Excel button to trigger the export functionality.</t>
  </si>
  <si>
    <t>Verify that when the Export to Excel functionality is used on the Data Usage Report, the data is successfully exported in Excel format</t>
  </si>
  <si>
    <t>The Export to Excel button should trigger the creation of an Excel file containing the Data Usage Report data when clicked.</t>
  </si>
  <si>
    <t xml:space="preserve">The Export to Excel functionality successfully generates and downloads an Excel file.
The downloaded Excel file contains the accurate Data Usage Report data.
The user is able to open the Excel file and Verify that the data matches the report displayed on the website/application.
</t>
  </si>
  <si>
    <t>TC_3935</t>
  </si>
  <si>
    <t xml:space="preserve">The user is logged in (if required) and has access to the Data Usage Report page or section.
The Data Usage Report page is correctly loaded and contains valid data .
The Export to Excel functionality is available on the Data Usage Report page </t>
  </si>
  <si>
    <t xml:space="preserve">1.Open the application or website and log in (if required).
2.Navigate to the Data Usage Report page, where the report data is displayed.
3.Ensure the report page is fully loaded with visible and accurate data.
4.Locate the Export to PDF button or icon on the page </t>
  </si>
  <si>
    <t xml:space="preserve">PDF export format </t>
  </si>
  <si>
    <t xml:space="preserve">Verify that when the Export to PDF functionality is used on the Data Usage Report, the data is successfully exported in PDF format </t>
  </si>
  <si>
    <t>When the Export to PDF button is clicked, the system should generate a PDF file containing the Data Usage Report data.</t>
  </si>
  <si>
    <t>The Export to PDF functionality successfully generates and downloads a PDF file.
The downloaded PDF file contains the correct Data Usage Report data.</t>
  </si>
  <si>
    <t>TC_3936</t>
  </si>
  <si>
    <t>The page containing the Export logo is loaded and visible to the user.
The Export logo (button or icon) is part of the page design and is correctly implemented.
The Export logo is expected to be displayed in brown color as per the design specifications.</t>
  </si>
  <si>
    <t>1.Open the application or website and log in (if required).
2.Navigate to the page where the Export logo is displayed.
3.Ensure that the page has fully loaded and is displaying the necessary elements, including the Export logo.
4.Locate the Export logo on the page.
5.Verify that the Export logo is displayed and visible to the user.</t>
  </si>
  <si>
    <t xml:space="preserve">Export icon colour </t>
  </si>
  <si>
    <t xml:space="preserve">Verify that the Export logo (button or icon) is visible on the page and is displayed in the correct brown color </t>
  </si>
  <si>
    <t>On the screen the export logo should be displayed the brown colour</t>
  </si>
  <si>
    <t>The Export logo remains visible and displayed in brown color on the screen.</t>
  </si>
  <si>
    <t>TC_3937</t>
  </si>
  <si>
    <t>The user is logged in (if required) and has access to the page or report containing the data to be exported.
The Export to PDF functionality is available on the page where the data is displayed.</t>
  </si>
  <si>
    <t xml:space="preserve">1.Open the application or website and log in (if required).
2.Navigate to the page where the data to be exported is displayed.
3.Ensure that the page is fully loaded and that the report or data to be exported is visible.
4.Locate the Export to PDF button or icon .
5.Click the Export to PDF button to trigger the export functionality.
</t>
  </si>
  <si>
    <t xml:space="preserve">Verify that when the Export to PDF button is clicked, the data is successfully exported in PDF format </t>
  </si>
  <si>
    <t>The Export to PDF button should trigger the creation of a PDF file containing the data visible on the report page.</t>
  </si>
  <si>
    <t>The Export to PDF functionality successfully generates and downloads a PDF file.
The PDF file contains the correct and complete data from the report.
The PDF file is downloadable and can be opened in any standard PDF viewer (e.g., Adobe Acrobat).</t>
  </si>
  <si>
    <t>Reports_DataUsageReport_SerialNumber_View</t>
  </si>
  <si>
    <t>TC_3938</t>
  </si>
  <si>
    <t>The user is logged in (if required) and has access to the page or report containing the data to be exported.
The Export to Excel functionality is available on the page where the data is displayed.</t>
  </si>
  <si>
    <t xml:space="preserve">1.Open the application or website and log in (if required).
2.Navigate to the page where the data to be exported is displayed .
3.Ensure that the page is fully loaded and that the report or data to be exported is visible and contains relevant information.
4.Locate the Export to Excel button or icon on the page.
5.Click the Export to Excel button to trigger the export functionality.
</t>
  </si>
  <si>
    <t xml:space="preserve">"EXCEL"format </t>
  </si>
  <si>
    <t xml:space="preserve">Verify that when the Export to Excel button is clicked, the data is successfully exported in Excel format </t>
  </si>
  <si>
    <t xml:space="preserve">The Export to Excel button should be trigger the creation of an Excel file containing the data visible on the report page.
</t>
  </si>
  <si>
    <t xml:space="preserve">The Export to Excel functionality successfully generates and downloads a valid Excel file.
The downloaded Excel file contains the correct and complete data from the report.
The Excel file is accessible and can be opened in Excel or any compatible spreadsheet software.
</t>
  </si>
  <si>
    <t>TC_3939</t>
  </si>
  <si>
    <t xml:space="preserve">The user is logged in (if required) and has access to the Data Usage Report page.
The Data Usage Report page is loaded and contains the relevant data </t>
  </si>
  <si>
    <t xml:space="preserve">1.Open the application or website and log in.
2.Navigate to the Data Usage Report page where the report data is displayed.
3.Verify that the report has fully loaded, and the columns are visible on the screen.
4.Identify the column headers in the Data Usage Report.
5.Verify that each column header is correctly labeled according to the expected column names based on the report’s design </t>
  </si>
  <si>
    <t>Verify that the columns of the Data Usage Report are correctly displayed, named, and contain the appropriate data.</t>
  </si>
  <si>
    <t>The data usage report table should be have  correct coloumns with accurate data</t>
  </si>
  <si>
    <t xml:space="preserve">The Data Usage Report columns should be correctly displayed and populated with the appropriate data.
</t>
  </si>
  <si>
    <t>TC_3940</t>
  </si>
  <si>
    <t>"1.The application or website is up and running.
2.The user is logged in (if required) and has access to the Data Usage Report page.
3.The Data Usage Report page is loaded with relevant data, and each record is expected to have a unique Sr.No (serial number)"</t>
  </si>
  <si>
    <t xml:space="preserve">1.Open the application or website and log in (if required).
2.Navigate to the Data Usage Report page where the records are displayed.
3.Ensure that the Data Usage Report is fully loaded and the records are visible.
4.Identify the Sr.No column in the report. This should be the first column or clearly labeled as Serial Number.
5.Review the Sr.No for the first few records to ensure the numbering starts at 1 </t>
  </si>
  <si>
    <t>sr no :-                                                          1                                                             2                                                           3                                       ....</t>
  </si>
  <si>
    <t>Verify that each record in the Data Usage Report is assigned a unique Sr.No (serial number), which starts from 1 and increments by 1 for each subsequent record.</t>
  </si>
  <si>
    <t xml:space="preserve">The Sr.No column should be display a unique serial number for each record in the Data Usage Report.
</t>
  </si>
  <si>
    <t>The Data Usage Report should have a unique Sr.No for each record.
The Sr.No values should remain consistent, sequential, and unique even after sorting, filtering, or pagination.</t>
  </si>
  <si>
    <t>TC_3941</t>
  </si>
  <si>
    <t>Usability  Testing</t>
  </si>
  <si>
    <t>The Serial Number column is part of the dashboard's data display.
The system is designed to display serial numbers for the records in the Serial Number column.
The user has the necessary permissions to view the data on the dashboard.</t>
  </si>
  <si>
    <t>1.Open the application or website and log in (if required).
2.Navigate to the dashboard where the data or report is displayed.
3.Ensure that the dashboard is fully loaded and the data is visible.
4.Identify the Serial Number column in the data displayed on the dashboard. It should be a column specifically labeled as Serial Number or similar.
5.Verify that each record on the dashboard has a corresponding serial number in the Serial Number colum</t>
  </si>
  <si>
    <t>sr no :-                                                          1                                                         2                                                           3                                       ....</t>
  </si>
  <si>
    <t>Verify that the Serial Number column on the dashboard is correctly displayed. It verifies that each record in the column has a unique and sequential serial number,</t>
  </si>
  <si>
    <t xml:space="preserve">Each record in the Serial Number column should be  have a unique serial number, starting from 1 and incrementing by 1 for each subsequent record (or based on the defined sequence).
</t>
  </si>
  <si>
    <t>The Serial Number column should correctly display the serial numbers for all records in the dashboard.</t>
  </si>
  <si>
    <t>TC_3942</t>
  </si>
  <si>
    <t>The user has the necessary permissions to view the Data Usage Report.
The system is designed to display the Sr.No (Serial Number) column for each record in the report.</t>
  </si>
  <si>
    <t xml:space="preserve">1.Open the application or website and log in (if required).
2.Navigate to the Data Usage Report page where the report is displayed.
3.Ensure that the Data Usage Report is fully loaded and the data is visible.
4.Identify the Sr.No (Serial Number) column in the report.
</t>
  </si>
  <si>
    <t>Verify that the Sr.No (Serial Number) column is visible in the Data Usage Report and correctly displayed across all records, even when there is pagination, sorting, or filtering applied.</t>
  </si>
  <si>
    <t xml:space="preserve">The data usage  Report should be display the Sr.No column on the dashboard </t>
  </si>
  <si>
    <t xml:space="preserve">The report should be properly formatted, with the Sr.No column correctly displayed even after actions like pagination, sorting, or filtering.
</t>
  </si>
  <si>
    <t>Reports_DataUsageReport_VehicleNumber_View</t>
  </si>
  <si>
    <t>TC_3943</t>
  </si>
  <si>
    <t>The vehicle number is a part of the report data and should be displayed for each record in the Data Usage Report.</t>
  </si>
  <si>
    <t>1.Open the application or website and log in (if required).
2.Navigate to the Data Usage Report page where the report is displayed.
3.Ensure that the Data Usage Report is fully loaded and visible with all relevant records.
4.Verify that the vehicle number column is included in the report's structure</t>
  </si>
  <si>
    <t xml:space="preserve">Vehicle Number display </t>
  </si>
  <si>
    <t xml:space="preserve">Verify that the vehicle number is correctly displayed in the Data Usage Report. The test will Verify that the vehicle number appears alongside each record and is consistently visible across different pages, sorting, and filtering actions. </t>
  </si>
  <si>
    <t xml:space="preserve">The vechile number  should be correctly displayed  in the  data usage report </t>
  </si>
  <si>
    <t>The vehicle number should remain visible and correctly displayed in the Data Usage Report.</t>
  </si>
  <si>
    <t>TC_3944</t>
  </si>
  <si>
    <t>The vehicle number to be tested is valid and exists in the system's database.
The Data Usage Report is properly configured to display data based on vehicle numbers.
The user has the necessary permissions to view the Data Usage Report.</t>
  </si>
  <si>
    <t xml:space="preserve">1.Open the application or website and log in (if required).
2.Navigate to the Data Usage Report page where vehicle data is displayed.
3.Enter a valid vehicle number in the search/filter option to retrieve the report for that vehicle.
4.Submit the search/filter to load the report for the selected vehicle.
5.Ensure that the Data Usage Report loads correctly for the selected vehicle.
6.Verify the displayed data for the selected vehicle, including:
</t>
  </si>
  <si>
    <t>Vehicle Number: "MOTOR"</t>
  </si>
  <si>
    <t xml:space="preserve">Verify that the Data Usage Report is correctly displayed for a vehicle with a valid vehicle number. </t>
  </si>
  <si>
    <t>The report should be  display correct data usage for the vehicle identified by the vehicle number</t>
  </si>
  <si>
    <t>The vehicle's data usage details should be accurate, and no errors or mismatches should occur.</t>
  </si>
  <si>
    <t>Reports_DataUsageReport_DataUsage_View</t>
  </si>
  <si>
    <t>TC_3945</t>
  </si>
  <si>
    <t xml:space="preserve">The Data Usage Report page is designed to handle and display data usage information for all users, including those with 0MB usage.
</t>
  </si>
  <si>
    <t>1.Open the application or website and log in.
2.Navigate to the Data Usage Report page where user data usage is displayed.
3.Locate the user with 0MB data usage .
4.Ensure that the Data Usage Report loads correctly for this user, and the data usage information is displayed.
5.Verify that the report shows 0MB as the data usage for the selected user.
6.Ensure that the 0MB data usage value is clearly visible in the report and properly formatted</t>
  </si>
  <si>
    <t xml:space="preserve"> Data Usage: 0MB</t>
  </si>
  <si>
    <t>Verify that the Data Usage Report correctly handles users with 0MB data usage. The test checks that the 0MB usage is accurately displayed in the report without errors and that all relevant fields</t>
  </si>
  <si>
    <t>The data usage report should be display the 0 mb usage data on the screen</t>
  </si>
  <si>
    <t xml:space="preserve">The Data Usage Report for the user with 0MB data usage should remain correctly displayed.
</t>
  </si>
  <si>
    <t>TC_3946</t>
  </si>
  <si>
    <t>The Data Usage Report page is designed to handle and display data usage information for all users, including those with specific data usage.
The system correctly tracks and reports data usage statistics, including users with a specific data usage amount like 5MB.</t>
  </si>
  <si>
    <t xml:space="preserve">1.Open the application or website and log in .
2.Navigate to the Data Usage Report page where user data usage is displayed.
3.Locate the user with 5MB data usage.
4.Select the user with 5MB of data usage, either by clicking on their name or applying filters.
5.Ensure that the Data Usage Report loads correctly for this user and that all relevant data usage metrics are displayed.
6.Verify that the report shows 5MB as the data usage for the selected user.
</t>
  </si>
  <si>
    <t xml:space="preserve"> Data Usage: 5MB</t>
  </si>
  <si>
    <t>Verify that the Data Usage Report displays the correct data usage information for a user who has used 5MB of data.</t>
  </si>
  <si>
    <t xml:space="preserve">the data usage report should be display the 5mb usage data on the screen </t>
  </si>
  <si>
    <t>The Data Usage Report for the user with 5MB data usage should remain correctly displayed.</t>
  </si>
  <si>
    <t>TC_3947</t>
  </si>
  <si>
    <t>Boundary testing</t>
  </si>
  <si>
    <t>The Data Usage Report page is designed to display negative data values if applicable.
The user has the necessary permissions to view the Data Usage Report.</t>
  </si>
  <si>
    <t xml:space="preserve">1.Open the application  and log in .
2.Navigate to the Data Usage Report page where user data usage is displayed.
3.Locate the user whose data usage is expected to be negative.
4.Select the user and Verify that the Data Usage Report loads for that specific user.
5.Verify that the Data Usage Report displays negative data usage for the user. </t>
  </si>
  <si>
    <t>Data Usage: -50MB</t>
  </si>
  <si>
    <t xml:space="preserve">Verify that the Data Usage Report correctly handles and displays negative data usage for a user. </t>
  </si>
  <si>
    <t>The data usage report should be display  error message   or zero usage data</t>
  </si>
  <si>
    <t>The Data Usage Report for the user with negative data usage should remain correctly displayed.</t>
  </si>
  <si>
    <t>TC_3948</t>
  </si>
  <si>
    <t>The application or system should have a functioning data usage tracking feature.
The system should be set up to track data usage in smaller units, like kilobytes (KB), and convert it into megabytes (MB).</t>
  </si>
  <si>
    <t xml:space="preserve"> 1: Open the application/system                                                            2: Check the current data usage                                                                            3: Verify rounding for values above 1MB                                                                               4: Verify rounding for values below 1MB</t>
  </si>
  <si>
    <t>Data Usage: 15.45MB</t>
  </si>
  <si>
    <t>Verify rounding of data usage to the nearest MB</t>
  </si>
  <si>
    <t xml:space="preserve"> The data usage report should  be show data usage rounded to the nearest MB</t>
  </si>
  <si>
    <t>Data usage is rounded and displayed correctly in the application.</t>
  </si>
  <si>
    <t>TC_3949</t>
  </si>
  <si>
    <t>Performance testing</t>
  </si>
  <si>
    <t>The system or application should have a report generation feature.
The user should have access to the report generation functionality</t>
  </si>
  <si>
    <t>1: Open the system or application                                                                2: Select the report to generate                                                           3: Configure report parameters (if needed)                                                 4: Initiate the report generation</t>
  </si>
  <si>
    <t xml:space="preserve"> Data Usage: 1.2GB</t>
  </si>
  <si>
    <t xml:space="preserve">Verify that the  system's response time for generating a report </t>
  </si>
  <si>
    <t xml:space="preserve"> In the data usage report  the report should be generated within 3 seconds</t>
  </si>
  <si>
    <t>The report is successfully generated and displayed to the user.</t>
  </si>
  <si>
    <t>Reports_DataUsageReport_VehicleDeviceMobileNumber_View</t>
  </si>
  <si>
    <t>TC_3950</t>
  </si>
  <si>
    <t>The system or application should have a data usage reporting feature that includes mobile numbers.
The user should have access to the data usage report, either as an administrator or with the appropriate permissions</t>
  </si>
  <si>
    <t xml:space="preserve"> 1: Open the system                                                                                             2: Access the data usage report                                                      3: Configure the report parameters (if needed)                                                          4: Generate the data usage report</t>
  </si>
  <si>
    <t xml:space="preserve">Verify  in the data usage report  the invalid mobile number formats </t>
  </si>
  <si>
    <t>In the data usage report  the report should be display a error message "invalid mobile number format"</t>
  </si>
  <si>
    <t>The system correctly handles invalid mobile number formats in the data usage report.</t>
  </si>
  <si>
    <t>TC_3951</t>
  </si>
  <si>
    <t>The system or application should have a data usage reporting feature that includes mobile numbers.
The user should have access to the data usage report, either as an administrator or with the appropriate permissions.</t>
  </si>
  <si>
    <t xml:space="preserve"> 1: Open the system/application                                                                     2: Access the data usage report                                                                                  3: Configure the report parameters (if needed)                                                                                                     4: Generate the data usage report</t>
  </si>
  <si>
    <t>Verify in the data usage report the valid number is accepted</t>
  </si>
  <si>
    <t xml:space="preserve">In the data usage report the system should be accept the  vechile device mobile number </t>
  </si>
  <si>
    <t>The report data remains accurate, with no discrepancies between the mobile numbers and their associated data usage.</t>
  </si>
  <si>
    <t>TC_3952</t>
  </si>
  <si>
    <t>The system should have a data usage reporting feature that links mobile numbers to specific vehicles.</t>
  </si>
  <si>
    <t>1.Launch the application or navigate to the section where the data usage report can be accessed                                                           2.Navigate to the page or section where data usage reports are generated                                                                                                                           3.Set any necessary filters, such as the vehicle ID, mobile number, or date range, to ensure that the report includes the specific vehicle and mobile number you want to Verify.                                   4Click the "Generate Report" button or equivalent action to generate the report containing data usage and vehicle-mobile number associations.</t>
  </si>
  <si>
    <t xml:space="preserve">Verify that in the data usage report the mobile number  is linked to the correct vechile </t>
  </si>
  <si>
    <t xml:space="preserve">The system should be link the vechile device mobile number to the correct vechile record </t>
  </si>
  <si>
    <t>The system should display the data usage report with accurate associations between mobile numbers and vehicles.</t>
  </si>
  <si>
    <t>TC_3953</t>
  </si>
  <si>
    <t xml:space="preserve">The vehicle should be equipped with a mobile number associated with the device </t>
  </si>
  <si>
    <t>1.Launch the application or go to the page where the vehicle dashboard is accessible                                         2: Log into the system                                               3: Navigate to the dashboard                                    4: Locate the vehicle section on the dashboard                                                          5: Verify the mobile number is displayed</t>
  </si>
  <si>
    <t xml:space="preserve">Verify that the in the vechile device mobile number is displayed on the dashboard </t>
  </si>
  <si>
    <t xml:space="preserve"> the report should be able to display the vechile device mobile number on the dashboard </t>
  </si>
  <si>
    <t>The system should display the correct mobile number for each vehicle device on the dashboard.</t>
  </si>
  <si>
    <t>Reports_DataUsageReport_HardwareType_View</t>
  </si>
  <si>
    <t>TC_3954</t>
  </si>
  <si>
    <t>The system should have a data usage reporting feature that supports filtering by hardware type (e.g., mobile devices, tablets, etc.).</t>
  </si>
  <si>
    <t xml:space="preserve"> 1: Open the system/applicatio                                                                         2: Log into the system                                                                                               3: Navigate to the data usage report section                                                                4. Verify data usage accuracy
</t>
  </si>
  <si>
    <t xml:space="preserve">mobile </t>
  </si>
  <si>
    <t>Verify data usage report for a specific hardware type (e.g., mobile device)</t>
  </si>
  <si>
    <t>The  data usage report should be  display the data usage for the specified hardware type correctly</t>
  </si>
  <si>
    <t>The report should accurately display data usage information for mobile devices (or the selected hardware type), without including information for other hardware types.</t>
  </si>
  <si>
    <t>TC_3955</t>
  </si>
  <si>
    <t>The user should have the necessary permissions to access and generate the report.</t>
  </si>
  <si>
    <t>1: Open the system/application                                                                   2: Log into the system                                                         3: Navigate to the report generation section                                       4. Verify that all hardware types are properly represented in the report and that the data appears accurate and complete.</t>
  </si>
  <si>
    <t>Hardware Types: "Driver console app,KPIT MDVR , KPIT hardware, delivery-app" (50+ types)</t>
  </si>
  <si>
    <t>Verify the  performance for generating a report with a large number of hardware types</t>
  </si>
  <si>
    <t>The report should be able to  generate in under 5 seconds even with a large number of hardware types</t>
  </si>
  <si>
    <t>The system should generate the report with data for all selected hardware types, and the report should be accurate and complete.</t>
  </si>
  <si>
    <t>TC_3956</t>
  </si>
  <si>
    <t xml:space="preserve">Usability Testing </t>
  </si>
  <si>
    <t>The user should have the appropriate permissions to view and generate the data usage report.</t>
  </si>
  <si>
    <t>1: Open the system/application                                                                           2: Log into the system                                                       3: Navigate to the data usage report section                                        4.Check that the hardware types are properly categorized. For each device in the report:</t>
  </si>
  <si>
    <t>Hardware Types:"Driver console app,KPIT MDVR"</t>
  </si>
  <si>
    <t>Verify the  proper display of hardware types in the  data usage report</t>
  </si>
  <si>
    <t>The data usage  report should be display hardware types in a user-friendly and clear format</t>
  </si>
  <si>
    <t>The report should be complete, accurate, and properly categorized by hardware types.</t>
  </si>
  <si>
    <t>TC_3957</t>
  </si>
  <si>
    <t xml:space="preserve">Compatibility Testing </t>
  </si>
  <si>
    <t>ystem Support for Multiple Hardware Types: The system must support different hardware types, such as mobile devices, desktops, tablets, or other devices, and must be able to detect and differentiate between these hardware types.</t>
  </si>
  <si>
    <t>1: Open the system/application                                                                        2: Log into the system                                           3: Identify the hardware types and devices involved                                                  Verify that the system correctly identifies whether the hardware type is compatible with that operating system</t>
  </si>
  <si>
    <t>Hardware Types: "Driver console app,KPIT MDVR"</t>
  </si>
  <si>
    <t>Verify the compatibility of hardware types across different devices or operating systems</t>
  </si>
  <si>
    <t xml:space="preserve">The data usage report should be correctly handle data usage for different hardware types </t>
  </si>
  <si>
    <t>The system should provide accurate and up-to-date compatibility information for hardware types across different operating systems.</t>
  </si>
  <si>
    <t>Reports_DataUsageReport_IMEI_Select</t>
  </si>
  <si>
    <t>TC_3958</t>
  </si>
  <si>
    <t>The system must have valid data for devices, including IMEI (International Mobile Equipment Identity) numbers linked to specific devices.</t>
  </si>
  <si>
    <t xml:space="preserve"> 1: Open the system/applicatio                                                                             2: Log into the system                                                      3: Navigate to the data usage report section                                               4: Set filters for generating the report                                            5: Enter the valid IMEI number                                                                                   Verify that the IMEI number and device details are correctly reflected in the report.</t>
  </si>
  <si>
    <t>IMEI: "123456789012345"</t>
  </si>
  <si>
    <t xml:space="preserve">Verify data usage report for a device with a valid IMEI </t>
  </si>
  <si>
    <t>The data usage  report should be show correct data usage for the device linked to the IMEI</t>
  </si>
  <si>
    <t>The system should generate an accurate data usage report for the device with the specified IMEI number.</t>
  </si>
  <si>
    <t>TC_3959</t>
  </si>
  <si>
    <t>Boundary Testing</t>
  </si>
  <si>
    <t xml:space="preserve"> The system should have a device registration feature where devices are linked to their IMEI numbers. Some devices may not have an IMEI linked to them.</t>
  </si>
  <si>
    <t xml:space="preserve"> 1: Open the system/applicatio                                                                             2: Log into the system                                                    3: Navigate to the data usage report section                                               4: Set filters for generating the report                                                                                                      Ensure that the data usage reported for the device without the IMEI is accurate.</t>
  </si>
  <si>
    <t xml:space="preserve">IMEI: none </t>
  </si>
  <si>
    <t xml:space="preserve">Verify data usage report for device with no IMEI linked </t>
  </si>
  <si>
    <t xml:space="preserve">The  data usage report should be display  missing IMEI information </t>
  </si>
  <si>
    <t>Any issues related to missing IMEI numbers in the report should be logged for further review by the development team.</t>
  </si>
  <si>
    <t>TC_3960</t>
  </si>
  <si>
    <t xml:space="preserve">Usability testing </t>
  </si>
  <si>
    <t>The devices must have valid and correctly registered IMEI numbers in the system. Ensure that all devices in the report have an IMEI number linked.</t>
  </si>
  <si>
    <t xml:space="preserve"> 1: Open the system/applicatio                                                                             2: Log into the system                                                                                  3: Navigate to the data usage report section                          4: Set filters for generating the report                                                                   5: Select the relevant IMEI numbers                                                           6: Generate the data usage report                                            8: Validate the IMEI and data usage for accuracy</t>
  </si>
  <si>
    <t>IMEI: "123456789012345",</t>
  </si>
  <si>
    <t>Verify the proper display of IMEI and data usage in the data usage  report</t>
  </si>
  <si>
    <t>The IMEI should be displayed clearly and correctly in the  data usage report</t>
  </si>
  <si>
    <t>The system should have generated an accurate and properly formatted data usage report, showing IMEI numbers and data usage for all selected devices.</t>
  </si>
  <si>
    <t>Reports_DataUsageReport_RegistrationNumber_View</t>
  </si>
  <si>
    <t>TC_3961</t>
  </si>
  <si>
    <t xml:space="preserve">Positive testing </t>
  </si>
  <si>
    <t>The system must be capable of accepting and processing 15-digit IMEI numbers associated with devices.</t>
  </si>
  <si>
    <t>1: Open the system/application                                                                        2: Log into the system                                                         3: Navigate to the data usage report section                                                                                4: Enter or select a valid 15-digit IMEI number                                                                                              5: Generate the data usage report</t>
  </si>
  <si>
    <t>Verify  the data usage report if the system accepts a valid 15-digit IMEI.</t>
  </si>
  <si>
    <t>System should be  accepts the IMEI input and validates it as a valid 15-digit number.</t>
  </si>
  <si>
    <t>The system should generate an accurate and well-formatted data usage report for the device with the valid 15-digit IMEI number.</t>
  </si>
  <si>
    <t>TC_3962</t>
  </si>
  <si>
    <t>The system should have a feature that links devices to their registration numbers. Ensure that devices are registered correctly with unique registration numbers.</t>
  </si>
  <si>
    <t xml:space="preserve">1: Open the system/application                                                                 2: Log into the system                                                                 3: Navigate to the data usage report section                                              4: Enter or select a valid registration number                  </t>
  </si>
  <si>
    <t xml:space="preserve">Register Number: "123"      </t>
  </si>
  <si>
    <t>Verify the data usage report  it displays the correct  data usage for the device  identfied by the registration number</t>
  </si>
  <si>
    <t xml:space="preserve">in the data usage report  it should be displays the corrrect data usage for the device identified by the registration number </t>
  </si>
  <si>
    <t>The system should generate an accurate and properly formatted data usage report for the device identified by the registration number.</t>
  </si>
  <si>
    <t>TC_3963</t>
  </si>
  <si>
    <t xml:space="preserve">Performance testing </t>
  </si>
  <si>
    <t>The system should have multiple devices registered, each associated with a unique registration number. Ensure that these devices have data usage records.</t>
  </si>
  <si>
    <t xml:space="preserve"> 1: Open the system/applicatio                                                                                 2: Log into the system                                                         3: Navigate to the data usage report section                                     4: Enter or select multiple registration numbers                                                                           </t>
  </si>
  <si>
    <t>Register Numbers: "7448543986,KL16455" ... (100+ entries)</t>
  </si>
  <si>
    <t>Verify  the data usage report  performance when generating a report with multiple register numbers</t>
  </si>
  <si>
    <t xml:space="preserve">the data usage report  should be generate a report with multiple register  numbers are displayed clearly and correctly in the report.
</t>
  </si>
  <si>
    <t>The system should generate a complete and accurate report that includes data usage for each device linked to the selected registration numbers.</t>
  </si>
  <si>
    <t>TC_3964</t>
  </si>
  <si>
    <t xml:space="preserve"> The system should have devices registered with valid, unique registration numbers. Each device should be associated with a registration number, and these registration numbers should be visible on the dashboard for the user.</t>
  </si>
  <si>
    <t xml:space="preserve"> 1: Open the system/applicatio                                                                         2: Log into the system                                                        3: Navigate to the dashboard                                                                    4: Verify the presence of registered devices on the dashboard
</t>
  </si>
  <si>
    <t>Register Number:"dfgfgdf"</t>
  </si>
  <si>
    <t>Verify  the data usage report  the proper display of register numbers on the dashboard</t>
  </si>
  <si>
    <t xml:space="preserve">The register numbers in the data usage report  should be displayed clearly and correctly on the dashboard </t>
  </si>
  <si>
    <t>The dashboard should accurately reflect the registration numbers for all devices displayed.</t>
  </si>
  <si>
    <t>TC_3965</t>
  </si>
  <si>
    <t>Ensure that all devices in the system are properly registered, each with a unique registration number. The registration number should be a mandatory field and should be unique for each device</t>
  </si>
  <si>
    <t>1: Open the system/application                                                                        2: Log into the system                                                  3: Navigate to the data usage report section                                                    Verify the registration number for each record</t>
  </si>
  <si>
    <t>Register Number: "94000"</t>
  </si>
  <si>
    <t>Verify that each record is assigned a unique registration number in the data usage Report</t>
  </si>
  <si>
    <t>Each record in the report should be have a unique registration number  assigned, starting from 1 and incrementing for each subsequent record.</t>
  </si>
  <si>
    <t>The system should generate a data usage report that includes all records with unique registration numbers.</t>
  </si>
  <si>
    <t>TC_3966</t>
  </si>
  <si>
    <t>Vechile number</t>
  </si>
  <si>
    <t xml:space="preserve"> The system should have multiple vehicles registered, each associated with a unique vehicle number. Each vehicle should have recorded data usage for the relevant time period.</t>
  </si>
  <si>
    <t>1: Open the system/application                                                                          2: Log into the system                                             3: Navigate to the data usage report section                                      4: Select multiple vehicles for the report</t>
  </si>
  <si>
    <t>Vehicle Numbers: "Sam Test Device,ash new2"</t>
  </si>
  <si>
    <t>Verify data usage report for multiple vehicles with different vehicle numbers</t>
  </si>
  <si>
    <t>The report should be display individual data usage for each vehicle identified by its vehicle number</t>
  </si>
  <si>
    <t>The data usage report should be accurately generated and displayed, showing the unique vehicle numbers and corresponding data usage for each selected vehicle.</t>
  </si>
  <si>
    <t>TC_3967</t>
  </si>
  <si>
    <t>Ensure that the system has a list of vehicles, each with a unique and valid vehicle number. These vehicle numbers should be correctly linked to their respective data usage records.</t>
  </si>
  <si>
    <t xml:space="preserve"> 1: Open the system/applicatio                                                                          2: Log into the system                                                    3: Navigate to the data usage report section                                                  Verify accuracy of vehicle numbers</t>
  </si>
  <si>
    <t>Vehicle Number: "mh12fn7312"</t>
  </si>
  <si>
    <t>Verify proper display of vehicle numbers in the report</t>
  </si>
  <si>
    <t>The vehicle numbers should be displayed clearly and correctly in the report</t>
  </si>
  <si>
    <t>The data usage report should accurately display all vehicle numbers and corresponding data usage information.</t>
  </si>
  <si>
    <t>TC_3968</t>
  </si>
  <si>
    <t>Ensure that the system contains a list of vehicles, each with a valid and unique vehicle number.</t>
  </si>
  <si>
    <t>Verify that  in the data usage report the invalid vechile number not display</t>
  </si>
  <si>
    <t>In the data usage report  the invalid vechile number should be not displayed</t>
  </si>
  <si>
    <t>The report should have correctly excluded any vehicles with invalid vehicle numbers.</t>
  </si>
  <si>
    <t>TC_3969</t>
  </si>
  <si>
    <t xml:space="preserve"> The system should have multiple vehicles or devices registered, each with a corresponding data usage record.</t>
  </si>
  <si>
    <t xml:space="preserve"> 1: Open the system/applicatio                                             2: Log into the system                                                 3: Navigate to the data usage report section                                                                4: Set the report filters </t>
  </si>
  <si>
    <t>data used</t>
  </si>
  <si>
    <t>Verify that in the data usage report how many data is used  get displayed on the data usage coloumn</t>
  </si>
  <si>
    <t>In the data usage report the data used  should be displayed on the dashboard</t>
  </si>
  <si>
    <t>The data usage report should be accurately displayed with correct data usage values for each vehicle or device.</t>
  </si>
  <si>
    <t>TC_3970</t>
  </si>
  <si>
    <t>Ensure that the system is configured to accept only valid 15-digit IMEI numbers for devices. The system should have validation rules in place to check the length of the IMEI before processing it.</t>
  </si>
  <si>
    <t>1: Open the system/application                                                2: Log into the system                                                         3: Navigate to the device registration or update section                                                              4: Enter a valid IMEI number</t>
  </si>
  <si>
    <t>Verify that the system check if the system rejects an IMEI with less than 15 digits.</t>
  </si>
  <si>
    <t>System should be display  an error message: "IMEI must be exactly 15 digits." on the dahboard</t>
  </si>
  <si>
    <t>The device should not be registered or updated unless a valid 15-digit IMEI is provided.</t>
  </si>
  <si>
    <t>TC_3971</t>
  </si>
  <si>
    <t>Ensure the system is designed to handle IMEI validation, allowing only numeric characters in the IMEI field.</t>
  </si>
  <si>
    <t xml:space="preserve"> 1: Open the system/applicatio                                                 2: Log into the system                                                 3: Navigate to the device management/dashboard section                                                              4: Enter a device with a non-numeric IMEI number</t>
  </si>
  <si>
    <t>3569X8035643809</t>
  </si>
  <si>
    <t xml:space="preserve"> Verify the Test system handling of an invalid IMEI with a non-numeric character on the dashboard</t>
  </si>
  <si>
    <t>The system should be display  an error message: "IMEI must contain only numeric digits."</t>
  </si>
  <si>
    <t>No device with an invalid IMEI (containing non-numeric characters) should remain registered or updated in the system.</t>
  </si>
  <si>
    <t>TC_3972</t>
  </si>
  <si>
    <t>Ensure the system is configured to accept only valid mobile numbers with exactly 10 digits. The system should have a validation rule that checks the length of the mobile number before allowing further processing.</t>
  </si>
  <si>
    <t xml:space="preserve"> 1: Open the system/applicatio                                      2: Log into the system                                                                                      3: Navigate to the mobile number entry field                         4: Enter a mobile number with fewer than 10 digits</t>
  </si>
  <si>
    <t>Verify that system Test if system rejects a mobile number with less than 10 digits.</t>
  </si>
  <si>
    <t>The system should be display  an error message: "Mobile number must be at least 10 digits."</t>
  </si>
  <si>
    <t>No device or user should be registered or updated with a mobile number less than 10 digits.</t>
  </si>
  <si>
    <t>TC_3973</t>
  </si>
  <si>
    <t xml:space="preserve"> Ensure the system is designed to accept only numeric mobile numbers for devices. The system should have a validation rule that ensures that any mobile number entered into the system must consist of numeric digits only</t>
  </si>
  <si>
    <t xml:space="preserve"> 1: Open the system/applicatio                                             2: Log into the system                                                           3: Navigate to the data usage report                                                     4: Verify the mobile numbers in the report</t>
  </si>
  <si>
    <t>234-555-567-8901</t>
  </si>
  <si>
    <t xml:space="preserve">Verify that  in the data usage report the device mobile number contains  only numeric  number </t>
  </si>
  <si>
    <t>The  device mobile number should be only contains the numeric number  system should show a error message that" mobile number only contains digits"</t>
  </si>
  <si>
    <t>TC_3974</t>
  </si>
  <si>
    <t>FunctionalTesting</t>
  </si>
  <si>
    <t>Ensure the system has the functionality to update the mobile number associated with a vehicle. The system should support editing vehicle details, including the mobile number.</t>
  </si>
  <si>
    <t xml:space="preserve"> 1: Open the system/applicatio                                                2: Log into the system                                                     3: Navigate to the vehicle management section</t>
  </si>
  <si>
    <t>Verify that the system allows  updating mobile number for the vechile</t>
  </si>
  <si>
    <t>System should be  successfully updates and saves the new mobile number.</t>
  </si>
  <si>
    <t>After entering the new mobile number, click the "Save," "Update," or equivalent button to submit the change.</t>
  </si>
  <si>
    <t>Reports_MobileAppDetails_UserRole_Select</t>
  </si>
  <si>
    <t>TC_3975</t>
  </si>
  <si>
    <t>The system should store and display usage dates</t>
  </si>
  <si>
    <t>1. Open Mobile App Details. 2. Verify date display.</t>
  </si>
  <si>
    <t>Jan 28 - Feb 3, 2025</t>
  </si>
  <si>
    <t xml:space="preserve">Verify that the system to display the usage of the mobile App valid date jan 28 - Feb 3, 2025 </t>
  </si>
  <si>
    <t>The date should be display correctly in Mobile App Details.</t>
  </si>
  <si>
    <t>Usage dates should be consistently updated and accurate.</t>
  </si>
  <si>
    <t>TC_3976</t>
  </si>
  <si>
    <t>User role data should be stored in the system</t>
  </si>
  <si>
    <t>1. Open Mobile App Details. 2. Verify the displayed user role details.</t>
  </si>
  <si>
    <t>Sr No:1 , Profile Image, User name, User role, Apps type, No.of devices</t>
  </si>
  <si>
    <t>Verify that the Mobile App details are displayed to the user from the user role to  in the system.</t>
  </si>
  <si>
    <t xml:space="preserve">In the system the user should be get displayed the Users role  correctly on the dashboard. </t>
  </si>
  <si>
    <t>User role data should be retrievable at any time.</t>
  </si>
  <si>
    <t>TC_3977</t>
  </si>
  <si>
    <t>User roles should be stored in the system</t>
  </si>
  <si>
    <t>1. Click on User Role. 2. Verify dropdown list appears.</t>
  </si>
  <si>
    <t>Verify that when click on the user role to dropdown list display on the screen.</t>
  </si>
  <si>
    <t>In the mobile app detail report when click on the user role  the dropdown list should be get displayed on the screen .</t>
  </si>
  <si>
    <t>User roles should remain selectable from the dropdown.</t>
  </si>
  <si>
    <t>TC_3978</t>
  </si>
  <si>
    <t>The system should maintain dropdown responsiveness</t>
  </si>
  <si>
    <t>1. Click on Dropdown List. 2. Select multiple options quickly. 3. Observe response time.</t>
  </si>
  <si>
    <t>1.User role                                   2.Customer                        3. Delivery person           4.Driver                              5. Fleet-manager</t>
  </si>
  <si>
    <t>Verify that the mobile App details in the measure response time after selecting different options from the dropdown list.</t>
  </si>
  <si>
    <t xml:space="preserve">Checks if the dropdown maintains responsiveness under different loads should be multiple users or rapid clicks. </t>
  </si>
  <si>
    <t>Performance should remain consistent across multiple users.</t>
  </si>
  <si>
    <t>TC_3979</t>
  </si>
  <si>
    <t>Load Testing</t>
  </si>
  <si>
    <t>The system should handle multiple user interactions smoothly</t>
  </si>
  <si>
    <t>1. Multiple users interact with dropdown simultaneously. 2. Observe system behavior.</t>
  </si>
  <si>
    <t>1.User role                                   2.Customer                            3. Delivery person                        4.Driver                              5. Fleet-manager</t>
  </si>
  <si>
    <t>Verify that the Mobile App Details to checks for any delays, timeouts, or faillure when multiple user interact with dropdown list.</t>
  </si>
  <si>
    <t>In the multiple users should be interacting with the dropdown list.</t>
  </si>
  <si>
    <t>The system should handle concurrent dropdown interactions efficiently.</t>
  </si>
  <si>
    <t>Reports_MobileAppDetails_Customer_Select</t>
  </si>
  <si>
    <t>TC_3980</t>
  </si>
  <si>
    <t>Customer details should be stored in the system</t>
  </si>
  <si>
    <t>1. Click on Customer Dropdown. 2. Verify displayed customer details.</t>
  </si>
  <si>
    <t>1.Sr no:1                                                                                        2.Profile Image : -                                                                            3.User name : VTS System,                                                               4.User role : customer                                                             5.Apps type : delivery-dispatch                                                6.No.of devices : 18</t>
  </si>
  <si>
    <t>Verify that the mobile App Details to click on the dropdown list in the customer details they display in the system.</t>
  </si>
  <si>
    <t xml:space="preserve">The customer details shown should be the  correctly in the system. </t>
  </si>
  <si>
    <t>Customer data should remain accessible and correctly stored.</t>
  </si>
  <si>
    <t>TC_3981</t>
  </si>
  <si>
    <t>1. Open Mobile App Details. 2. Verify displayed customer details.</t>
  </si>
  <si>
    <t xml:space="preserve">Verify that in the mobile app details report  the details  will display on the screen </t>
  </si>
  <si>
    <t xml:space="preserve">In the mobile app detail  report should be displayed on the screen </t>
  </si>
  <si>
    <t>Reports_MobileAppDetails_DeliveryPerson_Select</t>
  </si>
  <si>
    <t>TC_3982</t>
  </si>
  <si>
    <t>Delivery person data should be stored in the system</t>
  </si>
  <si>
    <t>1. Click on the dropdown list. 2. Select "Delivery-Person". 3. Verify that delivery-person details are displayed.</t>
  </si>
  <si>
    <t>1.Sr no:1                                                                                        2.Profile Image: -                                                                           3.User name : Rahul Verma                                                              4.User role : Delivery Person                                                             5.Apps type : delivery-dispatch                                                6.No.of devices : 57</t>
  </si>
  <si>
    <t>Verify that the mobile App Details to click on the dropdown list to select the Delivery-person App they can shown their details in the system.</t>
  </si>
  <si>
    <t>The Delivery-Person app details are display should be in the correctly system.</t>
  </si>
  <si>
    <t>The system should correctly store and display delivery-person data.</t>
  </si>
  <si>
    <t>TC_3983</t>
  </si>
  <si>
    <t>UsabilityTesting</t>
  </si>
  <si>
    <t>Delivery person selection should be intuitive</t>
  </si>
  <si>
    <t>1. Click on the dropdown list. 2. Select "Delivery-Person". 3. Verify the dropdown’s usability.</t>
  </si>
  <si>
    <t>Verify the mobile app details to ask the user to perform a task such as selecting delivery person from the  dropdown list.</t>
  </si>
  <si>
    <t>The dropdown should be visible, clickable,and properly labeled the information.</t>
  </si>
  <si>
    <t>Users should be able to navigate and select the delivery person easily.</t>
  </si>
  <si>
    <t>Reports_MobileAppDetails_Driver_Select</t>
  </si>
  <si>
    <t>TC_3984</t>
  </si>
  <si>
    <t>Driver data should be stored in the system</t>
  </si>
  <si>
    <t>1. Click on the dropdown list. 2. Select "Driver". 3. Verify that the correct driver details are displayed.</t>
  </si>
  <si>
    <t>Dropdown Interaction</t>
  </si>
  <si>
    <t>Verify to click the dropdown , select "driver" , and confirm that it is visually indicated as the selection option.</t>
  </si>
  <si>
    <t>The "Driver" option should be correctly reflected after selection.</t>
  </si>
  <si>
    <t>The system should retain the driver selection for further interactions.</t>
  </si>
  <si>
    <t>Reports_MobileAppDetails_FleetManager_View</t>
  </si>
  <si>
    <t>TC_3985</t>
  </si>
  <si>
    <t>Fleet Manager role should be easy to locate</t>
  </si>
  <si>
    <t>1. Click on the dropdown list. 2. Locate and select "Fleet-Manager". 3. Verify that the option is clearly labeled and easy to find.</t>
  </si>
  <si>
    <t>Clarity of selecting options</t>
  </si>
  <si>
    <t xml:space="preserve">Verify that the options are clearly listed and easy to understand. The "Fleet-Manager" option should be easy to locate. </t>
  </si>
  <si>
    <t>Users should be able to locate and select "fleet-manager" with minimal effort.</t>
  </si>
  <si>
    <t>The Fleet-Manager option should remain consistently available.</t>
  </si>
  <si>
    <t>TC_3986</t>
  </si>
  <si>
    <t>Input Validation</t>
  </si>
  <si>
    <t>1. Open the dropdown. 2. Select "Fleet-Manager". 3. Verify that input is validated.</t>
  </si>
  <si>
    <t>1.Sr no:1                                                                                        2.Profile Image: -                                                                           3.User name : Arvinth Raj                                                              4.User role : Fleet-Manager                                                           5.Apps type :    -                                                6.No.of devices : 0</t>
  </si>
  <si>
    <t>Verify that the app correctly validates user input after selecting the "fleet-manager" option.</t>
  </si>
  <si>
    <t>The app should handle input safetly, and no sensitive data should be leaked via the dropdown.</t>
  </si>
  <si>
    <t>User selection should be registered without issues.</t>
  </si>
  <si>
    <t>Reports_MobileAppDetails_UserRoleList_Select</t>
  </si>
  <si>
    <t>TC_3987</t>
  </si>
  <si>
    <t>Username list should be available</t>
  </si>
  <si>
    <t>1. Open the dropdown. 2. Select a username. 3. Verify that selection is registered.</t>
  </si>
  <si>
    <t xml:space="preserve">Username , 10522 , Musawir sk, </t>
  </si>
  <si>
    <t>Verify that the user can select a "Username" from the list and that the app register the selection correctly.</t>
  </si>
  <si>
    <t xml:space="preserve">In the list select the "username" should be display correctly in the system. </t>
  </si>
  <si>
    <t>The system should store and reflect the selected username.</t>
  </si>
  <si>
    <t>TC_3988</t>
  </si>
  <si>
    <t>Dropdown list should be functional</t>
  </si>
  <si>
    <t>1. Open the dropdown. 2. Check usability features (visibility, accessibility).</t>
  </si>
  <si>
    <t>Verify that the dropdown is easy to find  and use.</t>
  </si>
  <si>
    <t>In the dropdown list should be easy to find in use.</t>
  </si>
  <si>
    <t>Users should be able to navigate the dropdown easily.</t>
  </si>
  <si>
    <t>TC_3989</t>
  </si>
  <si>
    <t>Boundry testing</t>
  </si>
  <si>
    <t>Dropdown should handle small username counts</t>
  </si>
  <si>
    <t>1. Open the dropdown. 2. Check if a very small number of usernames display properly.</t>
  </si>
  <si>
    <t>Verify to checks for cases with a very small number of username in the dropdown.</t>
  </si>
  <si>
    <t>to checks the small number of username should be display and select inthe dropdown .</t>
  </si>
  <si>
    <t>The system should handle small data sets without errors.</t>
  </si>
  <si>
    <t>TC_3990</t>
  </si>
  <si>
    <t>Dropdown should perform efficiently</t>
  </si>
  <si>
    <t>1. Open the dropdown. 2. Check response time for multiple selections.</t>
  </si>
  <si>
    <t>Verify that the performance when opening the dropdown with various numbers of options.</t>
  </si>
  <si>
    <t>t perform the easily to dropdown list with the numbers of options.</t>
  </si>
  <si>
    <t>The dropdown should maintain smooth performance.</t>
  </si>
  <si>
    <t>Reports_MobileAppDetails_Date_Select</t>
  </si>
  <si>
    <t>TC_3991</t>
  </si>
  <si>
    <t>Valid year selection should be available</t>
  </si>
  <si>
    <t>1. Open date filters. 2. Select a year.</t>
  </si>
  <si>
    <t>The system should save and reflect selected years.</t>
  </si>
  <si>
    <t>TC_3992</t>
  </si>
  <si>
    <t>Correct date format should be maintained</t>
  </si>
  <si>
    <t>1. Open date filters. 2. Select January 28, 2025. 3. Verify the format.</t>
  </si>
  <si>
    <t>date: january 28 2025</t>
  </si>
  <si>
    <t>The system should store dates in the correct format.</t>
  </si>
  <si>
    <t>TC_3993</t>
  </si>
  <si>
    <t>Correct date label should be maintained</t>
  </si>
  <si>
    <t>1. Open date filters. 2. Select January 28, 2025. 3. Verify the label.</t>
  </si>
  <si>
    <t>The system should label dates correctly.</t>
  </si>
  <si>
    <t>TC_3994</t>
  </si>
  <si>
    <t>User should not enter invalid dates</t>
  </si>
  <si>
    <t>1. Open date filters. 2. Enter an invalid date. 3. Verify error handling.</t>
  </si>
  <si>
    <t>The system should prevent invalid date entries.</t>
  </si>
  <si>
    <t>TC_3995</t>
  </si>
  <si>
    <t>Correct date format should be exported</t>
  </si>
  <si>
    <t>1. Export date-based reports. 2. Verify exported format.</t>
  </si>
  <si>
    <t>Exported reports should maintain date integrity.</t>
  </si>
  <si>
    <t>Reports_MobileAppDetails_DateMonthYear_Select</t>
  </si>
  <si>
    <t>TC_3996</t>
  </si>
  <si>
    <t>Filters should function properly</t>
  </si>
  <si>
    <t>1. Open filter options. 2. Select day/week/month.</t>
  </si>
  <si>
    <t>Filters should remain functional across the system.</t>
  </si>
  <si>
    <t>TC_3997</t>
  </si>
  <si>
    <t>Day selection should filter data</t>
  </si>
  <si>
    <t>1. Click on date. 2. Select a day.</t>
  </si>
  <si>
    <t>The system should display correct daily data.</t>
  </si>
  <si>
    <t>Reports_MobileAppDetails_Week_Select</t>
  </si>
  <si>
    <t>TC_3998</t>
  </si>
  <si>
    <t>Week selection should filter data</t>
  </si>
  <si>
    <t>1. Select a week.</t>
  </si>
  <si>
    <t>The system should reflect week-based data selection.</t>
  </si>
  <si>
    <t>TC_3999</t>
  </si>
  <si>
    <t>Month selection should filter data</t>
  </si>
  <si>
    <t>1. Select a month.</t>
  </si>
  <si>
    <t>The system should reflect month-based data selection.</t>
  </si>
  <si>
    <t>Reports_MobileAppDetails_BackButton_Select</t>
  </si>
  <si>
    <t>TC_4000</t>
  </si>
  <si>
    <t>Previous data should be viewable</t>
  </si>
  <si>
    <t>1. Click "Back". 2. Verify previous data is displayed.</t>
  </si>
  <si>
    <t xml:space="preserve"> privious data</t>
  </si>
  <si>
    <t>The back button should function smoothly.</t>
  </si>
  <si>
    <t>TC_4001</t>
  </si>
  <si>
    <t>Users should navigate correctly</t>
  </si>
  <si>
    <t>1. Click "Back". 2. Verify navigation to the correct previous state.</t>
  </si>
  <si>
    <t>Navigate the Privious page</t>
  </si>
  <si>
    <t>Users should not lose track of previous data.</t>
  </si>
  <si>
    <t>Reports_MobileAppDetails_NextButton_Select</t>
  </si>
  <si>
    <t>TC_4002</t>
  </si>
  <si>
    <t>User must have navigable reports</t>
  </si>
  <si>
    <t>1. Click on the "Next" button. 2. Verify that the next page displays data correctly.</t>
  </si>
  <si>
    <t>User should be able to continue navigation.</t>
  </si>
  <si>
    <t>TC_4003</t>
  </si>
  <si>
    <t>Reports should have multiple pages</t>
  </si>
  <si>
    <t>1. Click the "Next" button. 2. Verify that reports update accordingly.</t>
  </si>
  <si>
    <t>The system should track user navigation.</t>
  </si>
  <si>
    <t>Reports_MobileAppDetails_PDF_Download</t>
  </si>
  <si>
    <t>TC_4004</t>
  </si>
  <si>
    <t>User should have export permissions</t>
  </si>
  <si>
    <t>1. Click the "Export" button. 2. Verify that PDF and Excel options are available.</t>
  </si>
  <si>
    <t>Exported files should be accessible to users.</t>
  </si>
  <si>
    <t>TC_4005</t>
  </si>
  <si>
    <t>Export feature should be enabled</t>
  </si>
  <si>
    <t>1. Click "Export". 2. Select PDF format. 3. Verify file download.</t>
  </si>
  <si>
    <t xml:space="preserve">PDF File                                                                    </t>
  </si>
  <si>
    <t>Verify to click on the Exports button to shown PDF file they can download data of the pdf file and display in the system in properly.</t>
  </si>
  <si>
    <t>The Click on the Export Button they should be download PDF file are correctly and display in properly in system.</t>
  </si>
  <si>
    <t>Downloaded PDF should match report data.</t>
  </si>
  <si>
    <t>Reports_MobileAppDetails_Excel_Download</t>
  </si>
  <si>
    <t>TC_4006</t>
  </si>
  <si>
    <t>1. Click "Export". 2. Select Excel format. 3. Verify file download.</t>
  </si>
  <si>
    <t>Downloaded Excel should match report data.</t>
  </si>
  <si>
    <t>TC_4007</t>
  </si>
  <si>
    <t>Excel data export should be enabled</t>
  </si>
  <si>
    <t>1. Click "Export". 2. Select Excel. 3. Verify data integrity.</t>
  </si>
  <si>
    <t>Users should be able to open exported Excel files.</t>
  </si>
  <si>
    <t>TC_4008</t>
  </si>
  <si>
    <t>Export functionality should work correctly</t>
  </si>
  <si>
    <t>1. Click "Export". 2. Select PDF. 3. Verify proper download.</t>
  </si>
  <si>
    <t xml:space="preserve">                                                                    Excel File</t>
  </si>
  <si>
    <t>Verify to click on the Exports button to shown PDF file they can download  and display in the system in properly.</t>
  </si>
  <si>
    <t>The Click on the Export Button should be Excel file Download data and display in properly in system.</t>
  </si>
  <si>
    <t>Exported file should be accessible.</t>
  </si>
  <si>
    <t>TC_4009</t>
  </si>
  <si>
    <t>1. Click "Export". 2. Select Excel. 3. Verify proper download.</t>
  </si>
  <si>
    <t>TC_4010</t>
  </si>
  <si>
    <t>Export button should be functional</t>
  </si>
  <si>
    <t>1. Click "Export". 2. Select Excel format.</t>
  </si>
  <si>
    <t>Users should be able to access the file.</t>
  </si>
  <si>
    <t>TC_4011</t>
  </si>
  <si>
    <t>Export button should have correct icons</t>
  </si>
  <si>
    <t>1. Click "Export". 2. Verify that the export icon is visible.</t>
  </si>
  <si>
    <t>Export function should be visually accessible.</t>
  </si>
  <si>
    <t>TC_4012</t>
  </si>
  <si>
    <t>Export button should provide dropdown options</t>
  </si>
  <si>
    <t>1. Click "Export". 2. Verify that Excel option appears.</t>
  </si>
  <si>
    <t>Users should be able to select Excel format.</t>
  </si>
  <si>
    <t>TC_4013</t>
  </si>
  <si>
    <t>Exported file should match format</t>
  </si>
  <si>
    <t>1. Click "Export". 2. Select Excel. 3. Verify file format.</t>
  </si>
  <si>
    <t>The file should be compatible with Excel software.</t>
  </si>
  <si>
    <t>TC_4014</t>
  </si>
  <si>
    <t>Exported file should have correct naming</t>
  </si>
  <si>
    <t>1. Click "Export". 2. Select Excel. 3. Verify filename format.</t>
  </si>
  <si>
    <t>the file name should be excepted format "Mobile App Details2025.xlxs"</t>
  </si>
  <si>
    <t>Users should easily identify the file.</t>
  </si>
  <si>
    <t>TC_4015</t>
  </si>
  <si>
    <t>PDF export should be available</t>
  </si>
  <si>
    <t>1. Click "Export". 2. Select PDF. 3. Verify dropdown appearance.</t>
  </si>
  <si>
    <t>The system should allow PDF downloads.</t>
  </si>
  <si>
    <t>TC_4016</t>
  </si>
  <si>
    <t>PDF export should generate a valid file</t>
  </si>
  <si>
    <t>1. Click "Export". 2. Select PDF. 3. Verify correct file format.</t>
  </si>
  <si>
    <t>Users should be able to open the PDF.</t>
  </si>
  <si>
    <t>TC_4017</t>
  </si>
  <si>
    <t>Export functionality should be enabled</t>
  </si>
  <si>
    <t>1. Click "Export". 2. Select PDF format. 3. Verify the filename format.</t>
  </si>
  <si>
    <t>the file name should be excepted formatMobile_App_Details_1738147302516pdf</t>
  </si>
  <si>
    <t>Users should be able to recognize and locate the file easily.</t>
  </si>
  <si>
    <t>TC_4018</t>
  </si>
  <si>
    <t>PDF export should be supported</t>
  </si>
  <si>
    <t>1. Click "Export". 2. Select PDF format. 3. Verify that data appears in the PDF file.</t>
  </si>
  <si>
    <t>PDF file cannot be shown data</t>
  </si>
  <si>
    <t>Verify the PDF file data are not saved they cannot be shown the data in the system on the PDF File .</t>
  </si>
  <si>
    <t>The PDF File data are not saved they cannot shown should be in the data on PDF File .</t>
  </si>
  <si>
    <t>Users should be able to access the report data in PDF format.</t>
  </si>
  <si>
    <t>TC_4019</t>
  </si>
  <si>
    <t>The system should allow opening exported Excel files</t>
  </si>
  <si>
    <t>1. Click "Export". 2. Select Excel format. 3. Open the exported file.</t>
  </si>
  <si>
    <t>Users should be able to access report data in Excel format.</t>
  </si>
  <si>
    <t>TC_4020</t>
  </si>
  <si>
    <t>Excel column headers should be formatted correctly</t>
  </si>
  <si>
    <t>1. Click "Export". 2. Select Excel format. 3. Open and inspect the column headers.</t>
  </si>
  <si>
    <t>Verify column header in excel file are sr no, profile image, username,User role, Apps type, no.of devices.</t>
  </si>
  <si>
    <t>Users should see properly labeled report data.</t>
  </si>
  <si>
    <t>TC_4021</t>
  </si>
  <si>
    <t>Data format should be consistent</t>
  </si>
  <si>
    <t>1. Click "Export". 2. Select Excel format. 3. Verify that date and time are in the correct format.</t>
  </si>
  <si>
    <t>Users should see correctly formatted data in the exported file.</t>
  </si>
  <si>
    <t>TC_4022</t>
  </si>
  <si>
    <t>Exported data should maintain accuracy</t>
  </si>
  <si>
    <t>1. Click "Export". 2. Select Excel format. 3. Compare the exported data with the system data.</t>
  </si>
  <si>
    <t>Users should trust the accuracy of exported reports.</t>
  </si>
  <si>
    <t>TC_4023</t>
  </si>
  <si>
    <t>Data integrity check for Excel export</t>
  </si>
  <si>
    <t>1. Click "Export". 2. Select Excel format. 3. Verify if any incorrect or missing data is present.</t>
  </si>
  <si>
    <t>Verify the data check the correct excel file in Mobile App Details are not present in sr no, profile image, username,User role, Apps type, no.of devices.but excel file are data shown column header present</t>
  </si>
  <si>
    <t>The correct data in display in excel file in Mobile App Details.</t>
  </si>
  <si>
    <t>Users should receive a valid Excel file without missing or incorrect information.</t>
  </si>
  <si>
    <t>Reports_TrackingDeviceAndSimCardDetails_Date_View</t>
  </si>
  <si>
    <t>TC_4024</t>
  </si>
  <si>
    <t>The system should accept valid date input</t>
  </si>
  <si>
    <t>1. Enter date: 27/01/2025 in Tracking Device &amp; Sim Card Details.</t>
  </si>
  <si>
    <t>date:-27/1/2025</t>
  </si>
  <si>
    <t>Verify that the system accepts a valid date entry in Tracking Device and Sim Card Details</t>
  </si>
  <si>
    <t>The date should be display correctly in Tracking Device and Sim Card Details</t>
  </si>
  <si>
    <t>The date should be displayed correctly.</t>
  </si>
  <si>
    <t>Reports_TrackingDeviceAndSimCardDetails_VehicleList_View</t>
  </si>
  <si>
    <t>TC_4025</t>
  </si>
  <si>
    <t>The system should have vehicle data stored</t>
  </si>
  <si>
    <t>1. Enter vehicle name (e.g., 820, Jeep, Bus).
2. Verify the dropdown list.</t>
  </si>
  <si>
    <t>verfiy that the vehicle list is displayed correctly in Tracking Device and Sim Card Details</t>
  </si>
  <si>
    <t>The list of vehicles should be displayed on the dropdown.</t>
  </si>
  <si>
    <t>Reports_TrackingDeviceAndSimCardDetails_VehicleList_Select</t>
  </si>
  <si>
    <t>TC_4026</t>
  </si>
  <si>
    <t>The system should display vehicle dropdown</t>
  </si>
  <si>
    <t>1. Enter vehicle name.
2. Verify the dropdown list is visible.</t>
  </si>
  <si>
    <t>The dropdown should be available and display data.</t>
  </si>
  <si>
    <t>TC_4027</t>
  </si>
  <si>
    <t>The system should support dropdown list display</t>
  </si>
  <si>
    <t>1. Click on the dropdown list in the report.
2. Verify the vehicle list is displayed.</t>
  </si>
  <si>
    <t xml:space="preserve">Verify that on the report the dropdown list is displayed on the screen </t>
  </si>
  <si>
    <t xml:space="preserve">when click on the drop down list  the vechile list should be displayed on the screen </t>
  </si>
  <si>
    <t>The dropdown should display the vehicle list properly.</t>
  </si>
  <si>
    <t>Reports_TrackingDeviceAndSimCardDetails_CalendarFilter_View</t>
  </si>
  <si>
    <t>TC_4028</t>
  </si>
  <si>
    <t>The system should support date selection</t>
  </si>
  <si>
    <t>1. Select date from calendar.
2. Verify the date updates correctly.</t>
  </si>
  <si>
    <t>The date should be displayed in the calendar.</t>
  </si>
  <si>
    <t>Reports_TrackingDeviceAndSimCardDetails_Month_View</t>
  </si>
  <si>
    <t>TC_4029</t>
  </si>
  <si>
    <t>The system should support month selection</t>
  </si>
  <si>
    <t>1. Select month from dropdown.
2. Verify the month updates in the report.</t>
  </si>
  <si>
    <t>The month should be displayed correctly.</t>
  </si>
  <si>
    <t>TC_4030</t>
  </si>
  <si>
    <t>The system should support year selection</t>
  </si>
  <si>
    <t>1. Select year from the calendar.
2. Verify the year updates correctly.</t>
  </si>
  <si>
    <t>The year should be displayed correctly.</t>
  </si>
  <si>
    <t>TC_4031</t>
  </si>
  <si>
    <t>The system should allow day-wise calendar view</t>
  </si>
  <si>
    <t>1. Tap on day calendar view.
2. Verify current date &amp; tracking data display.</t>
  </si>
  <si>
    <t>The Day calendar should open correctly.</t>
  </si>
  <si>
    <t>TC_4032</t>
  </si>
  <si>
    <t>The system should generate monthly reports</t>
  </si>
  <si>
    <t>1. Navigate to monthly calendar.
2. Verify the vehicle report displays.</t>
  </si>
  <si>
    <t>Monthly report should show accurate data.</t>
  </si>
  <si>
    <t>Reports_TrackingDeviceAndSimCardDetails_Week_View</t>
  </si>
  <si>
    <t>TC_4033</t>
  </si>
  <si>
    <t>The system should generate weekly reports</t>
  </si>
  <si>
    <t>1. Select Vehicle ID &amp; date range.
2. Verify the report includes distance, trips, idle time, fuel usage.</t>
  </si>
  <si>
    <t>1. Vehicle ID : V123 Week Dec 1 - Dec 7</t>
  </si>
  <si>
    <t>Verify  Weekly report for vehicle 1 2 3 displays accurate data for the selected week, including distance traveled, trips, idle time, and fuel consumption.</t>
  </si>
  <si>
    <t>Should be displays accurate data for distance traveled fuel consumption.</t>
  </si>
  <si>
    <t>The report should display accurate data</t>
  </si>
  <si>
    <t>Reports_TrackingDeviceAndSimCardDetails_Back_View</t>
  </si>
  <si>
    <t>TC_4034</t>
  </si>
  <si>
    <t>The system should have previous data available</t>
  </si>
  <si>
    <t>1. Click the Back button.
2. Verify if previous data is displayed properly.</t>
  </si>
  <si>
    <t>The back button should display previous data.</t>
  </si>
  <si>
    <t>Reports_TrackingDeviceAndSimCardDetails_Next_View</t>
  </si>
  <si>
    <t>TC_4035</t>
  </si>
  <si>
    <t>The system should have next data available</t>
  </si>
  <si>
    <t>1. Click the Next button.
2. Verify if the next data is displayed properly.</t>
  </si>
  <si>
    <t>The next button should display the next data.</t>
  </si>
  <si>
    <t>TC_4036</t>
  </si>
  <si>
    <t>The system should allow navigation to previous pages</t>
  </si>
  <si>
    <t>1. Click the Back button.
2. Navigate to the previous data page.
3. Verify data.</t>
  </si>
  <si>
    <t>The back button should display data in previous pages.</t>
  </si>
  <si>
    <t>TC_4037</t>
  </si>
  <si>
    <t>The system should allow navigation to next pages</t>
  </si>
  <si>
    <t>1. Click the Next button.
2. Navigate to the next data page.
3. Verify data.</t>
  </si>
  <si>
    <t>The next button should display data in next pages.</t>
  </si>
  <si>
    <t>Reports_TrackingDeviceAndSimCardDetails_PDFFileData_View</t>
  </si>
  <si>
    <t>TC_4038</t>
  </si>
  <si>
    <t>1. Select Export.
2. Choose PDF format.
3. Verify file downloads successfully.</t>
  </si>
  <si>
    <t>The file should be downloaded in PDF format.</t>
  </si>
  <si>
    <t>Reports_TrackingDeviceAndSimCardDetails_ExportFile_View</t>
  </si>
  <si>
    <t>TC_4039</t>
  </si>
  <si>
    <t>The system should support Excel export</t>
  </si>
  <si>
    <t>1. Select Export.
2. Choose Excel format.
3. Verify file downloads successfully.</t>
  </si>
  <si>
    <t>The file should be downloaded in Excel format.</t>
  </si>
  <si>
    <t>TC_4040</t>
  </si>
  <si>
    <t>The system should display export button icons</t>
  </si>
  <si>
    <t>1. Click on Export.
2. Verify the export button icons are visible.</t>
  </si>
  <si>
    <t>The export button icons should be displayed correctly.</t>
  </si>
  <si>
    <t>TC_4041</t>
  </si>
  <si>
    <t>The system should support Excel file export</t>
  </si>
  <si>
    <t>1. Click on Export.
2. Choose Excel format.
3. Verify the dropdown is displayed.</t>
  </si>
  <si>
    <t>The export dropdown should show Excel as an option.</t>
  </si>
  <si>
    <t>TC_4042</t>
  </si>
  <si>
    <t>The system should generate Excel files correctly</t>
  </si>
  <si>
    <t>1. Click on Export.
2. Click on the Excel file format.
3. Verify file format.</t>
  </si>
  <si>
    <t>The exported file should be in Excel format.</t>
  </si>
  <si>
    <t>TC_4043</t>
  </si>
  <si>
    <t>1. Click on Export.
2. Click on Excel file format.
3. Verify the file name format.</t>
  </si>
  <si>
    <t>The file name should follow the format "vehicle_ignition_daily_report_2025.xlsx"</t>
  </si>
  <si>
    <t>TC_4044</t>
  </si>
  <si>
    <t>1. Click on Export.
2. Select PDF format.
3. Verify the export dropdown displays PDF.</t>
  </si>
  <si>
    <t>The export dropdown should display PDF as an option.</t>
  </si>
  <si>
    <t>TC_4045</t>
  </si>
  <si>
    <t>The system should generate PDF files correctly</t>
  </si>
  <si>
    <t>1. Click on Export.
2. Click on PDF format.
3. Verify that the exported file is in PDF format.</t>
  </si>
  <si>
    <t>The exported file should be in PDF format.</t>
  </si>
  <si>
    <t>TC_4046</t>
  </si>
  <si>
    <t>The system should generate PDF files with correct naming</t>
  </si>
  <si>
    <t>1. Click on Export.
2. Click on PDF format.
3. Verify the file name follows the expected format.</t>
  </si>
  <si>
    <t>The file name should follow "Vehicle_Ignition_Daily_Reports_1736180282340.pdf".</t>
  </si>
  <si>
    <t>TC_4047</t>
  </si>
  <si>
    <t>A PDF file should be available for download</t>
  </si>
  <si>
    <t>1. Click on PDF.
2. Verify if the exported file opens without errors.</t>
  </si>
  <si>
    <t>The PDF file should open successfully.</t>
  </si>
  <si>
    <t>TC_4048</t>
  </si>
  <si>
    <t>An Excel file should be available for download</t>
  </si>
  <si>
    <t>1. Click on Excel.
2. Verify if the exported file opens without errors.</t>
  </si>
  <si>
    <t>The Excel file should open successfully.</t>
  </si>
  <si>
    <t>Reports_TrackingDeviceAndSimCardDetails_SerialNumber_View</t>
  </si>
  <si>
    <t>TC_4049</t>
  </si>
  <si>
    <t>The system should have vehicle running summary reports</t>
  </si>
  <si>
    <t>1. View the running summary report.
2. Verify if serial numbers are displayed in the correct sequence.</t>
  </si>
  <si>
    <t>Verify that the sr .no display in vehice running summary reports.</t>
  </si>
  <si>
    <t>The numbers should be displayed in proper sequence.</t>
  </si>
  <si>
    <t>TC_4050</t>
  </si>
  <si>
    <t>The system should support vehicle detail retrieval</t>
  </si>
  <si>
    <t>1. Log in to the app.
2. Enter Vehicle Number.
3. Verify if the vehicle details are displayed.</t>
  </si>
  <si>
    <t xml:space="preserve">  1. log in to the app.         2.Enter vehicle number.</t>
  </si>
  <si>
    <t>The vehicle details should be displayed.</t>
  </si>
  <si>
    <t>Reports_TrackingDeviceAndSimCardDetails_VehicleRegNo_View</t>
  </si>
  <si>
    <t>TC_4051</t>
  </si>
  <si>
    <t>The system should maintain valid registration data</t>
  </si>
  <si>
    <t>1. Open the Vehicle Report.
2. Verify if all vehicles listed have valid registration numbers.</t>
  </si>
  <si>
    <t>All valid vehicles should have registration numbers displayed correctly.</t>
  </si>
  <si>
    <t>TC_4052</t>
  </si>
  <si>
    <t>The system should support IMEI validation</t>
  </si>
  <si>
    <t>1. Enter Vehicle IMEI Number.
2. Check if the system registers the IMEI.
3. Verify no duplicate IMEIs exist.</t>
  </si>
  <si>
    <t>vehicle lmei:-863540062333852</t>
  </si>
  <si>
    <t>Verify that the vehicle with valid and unqiue lmei number are registered in the system.</t>
  </si>
  <si>
    <t>The system should detect duplicate IMEIs and log an error or show a warning message.</t>
  </si>
  <si>
    <t>TC_4053</t>
  </si>
  <si>
    <t>The system should support UI validation for back button color</t>
  </si>
  <si>
    <t>1. Navigate to Tracking Device and SIM Card Details.
2. Verify if the back button displays brown color.</t>
  </si>
  <si>
    <t>colour brown</t>
  </si>
  <si>
    <t xml:space="preserve">Verify in the tracking device and sim card details  the back option display  brown colour </t>
  </si>
  <si>
    <t>the system should be display the the colour of back option   on the dashboard</t>
  </si>
  <si>
    <t>The back button should display the correct brown color on the dashboard.</t>
  </si>
  <si>
    <t>Reports_TrackingDeviceAndSimCardDetails_SimCardNumber_View</t>
  </si>
  <si>
    <t>TC_4054</t>
  </si>
  <si>
    <t>The system should have SIM card data stored</t>
  </si>
  <si>
    <t>1. Navigate to Reports.
2. Select Tracking Device and SIM Card Details.
3. Check if the SIM card data is displayed.</t>
  </si>
  <si>
    <t xml:space="preserve">sim card data </t>
  </si>
  <si>
    <t xml:space="preserve">Verify that on the report the sim card data is displayed </t>
  </si>
  <si>
    <t xml:space="preserve"> in the report the sim card should be displayed on the dashboard </t>
  </si>
  <si>
    <t>The SIM card data should be displayed correctly on the dashboard.</t>
  </si>
  <si>
    <t>TC_4055</t>
  </si>
  <si>
    <t>The system should assign serial numbers to data</t>
  </si>
  <si>
    <t>1. Open Reports.
2. Select Tracking Device and SIM Card Details.
3. Verify that every data entry has a serial number.</t>
  </si>
  <si>
    <t xml:space="preserve">Verify that the serial number are assigned to every data in the report </t>
  </si>
  <si>
    <t xml:space="preserve">in the report the data should be assigned  to the various serial number to the report   </t>
  </si>
  <si>
    <t>Each data entry should have a correctly assigned serial number.</t>
  </si>
  <si>
    <t>Reports_TrackingDeviceAndSimCardDetails_VehicleHardware_ViewDetails</t>
  </si>
  <si>
    <t>TC_4056</t>
  </si>
  <si>
    <t>The system should allow multiple hardware types</t>
  </si>
  <si>
    <t>1. Navigate to Reports.
2. Select Tracking Device and SIM Card Details.
3. Check if various hardware types are accepted in the report.</t>
  </si>
  <si>
    <t xml:space="preserve">types of hardware </t>
  </si>
  <si>
    <t xml:space="preserve">Verify that the system should support the various type of vechile hahrdware </t>
  </si>
  <si>
    <t xml:space="preserve"> in the report the should be able to accept the various types of hardware   in the report </t>
  </si>
  <si>
    <t>The report should accept and display multiple types of vehicle hardware.</t>
  </si>
  <si>
    <t>Reports_LastLoginDetails_UserRole_Search</t>
  </si>
  <si>
    <t>TC_4057</t>
  </si>
  <si>
    <t>- User has access to role selection</t>
  </si>
  <si>
    <t>1. Click the User Role dropdown 
 2. Verify that all available user roles are listed</t>
  </si>
  <si>
    <t>Filter: User Role = "Driver"</t>
  </si>
  <si>
    <t>Verify that the User Role dropdown displays all available user roles.</t>
  </si>
  <si>
    <t>The dropdown should display a list of all available user roles.</t>
  </si>
  <si>
    <t>Users can select a role</t>
  </si>
  <si>
    <t>TC_4058</t>
  </si>
  <si>
    <t>- User Role dropdown contains multiple roles</t>
  </si>
  <si>
    <t>1. Click the User Role dropdown 
 2. Type User Role, Customer, or Driver 
 3. Verify the filtered list</t>
  </si>
  <si>
    <t xml:space="preserve">Filter: User Role = customer,driver </t>
  </si>
  <si>
    <t>Verify the search functionality in the User Role dropdown list.</t>
  </si>
  <si>
    <t>The dropdown should filter and display only "User Role," "Customer," and "Driver" as the results.</t>
  </si>
  <si>
    <t>Users can efficiently find roles</t>
  </si>
  <si>
    <t>TC_4059</t>
  </si>
  <si>
    <t>- User Role dropdown is enabled</t>
  </si>
  <si>
    <t>1. Select a user role from the dropdown 
 2. Generate the report</t>
  </si>
  <si>
    <t>User role filtering</t>
  </si>
  <si>
    <t>Verify the selection and validation of a user role from the dropdown.</t>
  </si>
  <si>
    <t>The selected user role should appear in the input box, and the report should generate for that user role.</t>
  </si>
  <si>
    <t>The system should recognize the selected role</t>
  </si>
  <si>
    <t>TC_4060</t>
  </si>
  <si>
    <t>1. Select a user role 
 2. Generate the report 
 3. Verify the filtered data</t>
  </si>
  <si>
    <t>user role dropdown</t>
  </si>
  <si>
    <t>Verify filtering by specific user roles using the dropdown.</t>
  </si>
  <si>
    <t>The report should update to show data only for the selected user role.</t>
  </si>
  <si>
    <t>Users can view role-specific reports</t>
  </si>
  <si>
    <t>Reports_LastLoginDetails_Calendar_Select</t>
  </si>
  <si>
    <t>TC_4061</t>
  </si>
  <si>
    <t>1. Select a user role 
 2. Clear the selection 
 3. Attempt to generate the report</t>
  </si>
  <si>
    <t>select user name and dropdown</t>
  </si>
  <si>
    <t>Verify clearing the selection from the dropdown.</t>
  </si>
  <si>
    <t>The dropdown should reset, and report generation should show an error prompting to select a user role.</t>
  </si>
  <si>
    <t>The system prevents reports without a role</t>
  </si>
  <si>
    <t>Reports_LastLoginDetails_LastLoginDate_View</t>
  </si>
  <si>
    <t>TC_4062</t>
  </si>
  <si>
    <t>- Last Login Data exists</t>
  </si>
  <si>
    <t>1. Open the Last Login Report</t>
  </si>
  <si>
    <t>No filter applied</t>
  </si>
  <si>
    <t>Verify the default display of Last Login Details.</t>
  </si>
  <si>
    <t>The system should display all login records sorted by Serial Number.</t>
  </si>
  <si>
    <t>Users can track login records</t>
  </si>
  <si>
    <t>TC_4063</t>
  </si>
  <si>
    <t>- User Role filter is enabled</t>
  </si>
  <si>
    <t>1. Click the User Role filter dropdown 
 2. Verify the options available</t>
  </si>
  <si>
    <t>open user role dropdown.</t>
  </si>
  <si>
    <t>Verify dropdown options for the User Role filter.</t>
  </si>
  <si>
    <t>The dropdown should list valid options: Customer, Delivery Person, Driver, Fleet Manager, and Transport Manager.</t>
  </si>
  <si>
    <t>Users can apply correct filters</t>
  </si>
  <si>
    <t>Reports_LastLoginDetails_UserName_View</t>
  </si>
  <si>
    <t>TC_4064</t>
  </si>
  <si>
    <t>- User accounts exist in the system</t>
  </si>
  <si>
    <t>1. Click the User Name dropdown 
 2. Verify that all user names are listed</t>
  </si>
  <si>
    <t>user Name list (e.g. "10522", "10526", etc.).</t>
  </si>
  <si>
    <t>Verify that the dropdown displays all user names.</t>
  </si>
  <si>
    <t>All user names should be displayed correctly in the dropdown.</t>
  </si>
  <si>
    <t>Users can select names accurately</t>
  </si>
  <si>
    <t>TC_4065</t>
  </si>
  <si>
    <t>- User selection feature is enabled</t>
  </si>
  <si>
    <t>1. Select a user from the dropdown 
 2. Verify the table updates</t>
  </si>
  <si>
    <t>Select "10522" and Verify rows.</t>
  </si>
  <si>
    <t>Verify that selecting a user updates the table.</t>
  </si>
  <si>
    <t>The table should display rows related to the selected user only.</t>
  </si>
  <si>
    <t>Users can view user-specific details</t>
  </si>
  <si>
    <t>TC_4066</t>
  </si>
  <si>
    <t>1. Select a User Role 
 2. Reload the page</t>
  </si>
  <si>
    <t>click user Name and Select "10520" and reload.</t>
  </si>
  <si>
    <t>Verify dropdown selection on page reload.</t>
  </si>
  <si>
    <t>The dropdown should retain the selection after a page reload.</t>
  </si>
  <si>
    <t>The selection remains intact</t>
  </si>
  <si>
    <t>Reports_LastLoginDetails_Date_Search</t>
  </si>
  <si>
    <t>TC_4067</t>
  </si>
  <si>
    <t>- Date input field is enabled</t>
  </si>
  <si>
    <t>1. Enter a valid date 
 2. Verify the Last Login Report</t>
  </si>
  <si>
    <t>date: january 27,2025</t>
  </si>
  <si>
    <t>Verify that the system accepts a valid date entry in the Last Login Details.</t>
  </si>
  <si>
    <t>The date should be displayed correctly in the Last Login Details report.</t>
  </si>
  <si>
    <t>Users can filter by valid dates</t>
  </si>
  <si>
    <t>TC_4068</t>
  </si>
  <si>
    <t>- Year selection is enabled</t>
  </si>
  <si>
    <t>1. Click the Year dropdown 
 2. Select a year</t>
  </si>
  <si>
    <t>Verify that the year dropdown allows selecting a year.</t>
  </si>
  <si>
    <t>Users can filter by year</t>
  </si>
  <si>
    <t>TC_4069</t>
  </si>
  <si>
    <t>- Month selection is enabled</t>
  </si>
  <si>
    <t>1. Click the Month dropdown 
 2. Select a month</t>
  </si>
  <si>
    <t>Verify that the list of months is shown in the dropdown and allows selection.</t>
  </si>
  <si>
    <t>The correct months should be displayed and selectable.</t>
  </si>
  <si>
    <t>Users can filter by month</t>
  </si>
  <si>
    <t>TC_4070</t>
  </si>
  <si>
    <t>Verify that the dropdown list allows selecting a year.</t>
  </si>
  <si>
    <t>Users can view data for a specific year</t>
  </si>
  <si>
    <t>TC_4071</t>
  </si>
  <si>
    <t>- Date input is enabled</t>
  </si>
  <si>
    <t>1. Enter a date 
 2. Verify the date format</t>
  </si>
  <si>
    <t>Verify that the data format is correctly shown in the date field.</t>
  </si>
  <si>
    <t>The date should be displayed in the correct format.</t>
  </si>
  <si>
    <t>Users can input and view formatted dates</t>
  </si>
  <si>
    <t>TC_4072</t>
  </si>
  <si>
    <t>- Calendar is enabled</t>
  </si>
  <si>
    <t>1. Open the Calendar 
 2. Verify the format label</t>
  </si>
  <si>
    <t>Verify that the calendar format label is correctly displayed.</t>
  </si>
  <si>
    <t>The calendar should display the correct label.</t>
  </si>
  <si>
    <t>Users understand the expected format</t>
  </si>
  <si>
    <t>TC_4073</t>
  </si>
  <si>
    <t>1. Click the Day dropdown 
 2. Select a day</t>
  </si>
  <si>
    <t>Verify that the calendar shows a list of days in the dropdown and allows selection.</t>
  </si>
  <si>
    <t>The calendar should allow selecting days from the dropdown.</t>
  </si>
  <si>
    <t>Users can filter by day</t>
  </si>
  <si>
    <t>TC_4074</t>
  </si>
  <si>
    <t>1. Click the Week dropdown 
 2. Select a week</t>
  </si>
  <si>
    <t>Verify that the calendar shows a list of weeks in the dropdown and allows selection.</t>
  </si>
  <si>
    <t>The calendar should allow selecting weeks from the dropdown.</t>
  </si>
  <si>
    <t>Users can filter by week</t>
  </si>
  <si>
    <t>TC_4075</t>
  </si>
  <si>
    <t>Verify that the calendar shows a list of months in the dropdown and allows selection.</t>
  </si>
  <si>
    <t>The calendar should allow selecting months from the dropdown.</t>
  </si>
  <si>
    <t>TC_4076</t>
  </si>
  <si>
    <t>Verify that the calendar shows a list of years in the dropdown and allows selection.</t>
  </si>
  <si>
    <t>The calendar should allow selecting years from the dropdown.</t>
  </si>
  <si>
    <t>Reports_LastLoginDetails_Platform_View</t>
  </si>
  <si>
    <t>TC_4077</t>
  </si>
  <si>
    <t>- Insurance expiry data exists</t>
  </si>
  <si>
    <t>1. Open the Insurance Expiry Report 
 2. Enter a valid search number 
 3. Verify that the registration number and related information are displayed</t>
  </si>
  <si>
    <t>Verify the platform for reports that display and open proper and show all related information.</t>
  </si>
  <si>
    <t>the platform for reports that display and open proper and show all related information.</t>
  </si>
  <si>
    <t>Users can view vehicle insurance details</t>
  </si>
  <si>
    <t>TC_4078</t>
  </si>
  <si>
    <t>- Data visibility toggle feature is enabled</t>
  </si>
  <si>
    <t>1. Locate the eye icon in the report 
 2. Click the eye icon to hide data 
 3. Click it again to unhide data</t>
  </si>
  <si>
    <t>hide menu always:-eye symbole shown</t>
  </si>
  <si>
    <t>Verify that the Last Login Date is shown proper as expected</t>
  </si>
  <si>
    <t>The menu should allow hiding or unhiding the data.</t>
  </si>
  <si>
    <t>Users can control data visibility</t>
  </si>
  <si>
    <t>TC_4079</t>
  </si>
  <si>
    <t>invalid user role</t>
  </si>
  <si>
    <t>- Invalid user role input is possible</t>
  </si>
  <si>
    <t>1. Select an invalid user role 
 2. Generate the Last Login Report</t>
  </si>
  <si>
    <t>Verify the Last Login Details for an invalid user role.</t>
  </si>
  <si>
    <t>The system should handle it gracefully and display an appropriate error or warning.</t>
  </si>
  <si>
    <t>Users should receive feedback on incorrect input</t>
  </si>
  <si>
    <t>TC_4080</t>
  </si>
  <si>
    <t>- User role data is available</t>
  </si>
  <si>
    <t>1. Click the User Role dropdown 
 2. Verify that all user roles are listed</t>
  </si>
  <si>
    <t>user Roles: "Driver", "Delivery-Person", "Admin", etc.</t>
  </si>
  <si>
    <t>Verify that user roles are displayed in the dropdown.</t>
  </si>
  <si>
    <t>All user roles (e.g., "Driver", "Delivery Person") should be listed in the dropdown.</t>
  </si>
  <si>
    <t>Users can select a valid role</t>
  </si>
  <si>
    <t>TC_4081</t>
  </si>
  <si>
    <t>- User role selection feature is enabled</t>
  </si>
  <si>
    <t>1. Select a User Role 
 2. Verify that the table updates correctly</t>
  </si>
  <si>
    <t>Select "Driver" and Verify table rows.</t>
  </si>
  <si>
    <t>Verify that the table updates based on user role selection.</t>
  </si>
  <si>
    <t>The table should only display rows where the selected role matches the user's role.</t>
  </si>
  <si>
    <t>Users can filter reports based on role</t>
  </si>
  <si>
    <t>TC_4082</t>
  </si>
  <si>
    <t>- Platform data exists</t>
  </si>
  <si>
    <t>1. Open the Last Login Details Report 
 2. Verify that the platform column shows correct platform names</t>
  </si>
  <si>
    <t>check the platform data with platforms: Android, Web, iOS.</t>
  </si>
  <si>
    <t>Verify that all platforms are displayed correctly.</t>
  </si>
  <si>
    <t>The correct platform name (e.g., Android, Web) should be displayed for all rows.</t>
  </si>
  <si>
    <t>Users can identify login sources</t>
  </si>
  <si>
    <t>TC_4083</t>
  </si>
  <si>
    <t>- Platform selection feature is enabled</t>
  </si>
  <si>
    <t>1. Click the Platform dropdown 
 2. Verify that all platform options are available</t>
  </si>
  <si>
    <t>platform data :-Android</t>
  </si>
  <si>
    <t>Verify that the platform dropdown shows all options.</t>
  </si>
  <si>
    <t>The dropdown should display all platforms (e.g., Android, Web).</t>
  </si>
  <si>
    <t>Users can filter by platform</t>
  </si>
  <si>
    <t>TC_4084</t>
  </si>
  <si>
    <t>- Platform dropdown is enabled</t>
  </si>
  <si>
    <t>1. Select an invalid platform 
 2. Verify the table response</t>
  </si>
  <si>
    <t>platform data :-NO data</t>
  </si>
  <si>
    <t>Verify filtering with an invalid platform selection.</t>
  </si>
  <si>
    <t>No results should be displayed, and the table should handle the error gracefully.</t>
  </si>
  <si>
    <t>Users receive proper error feedback</t>
  </si>
  <si>
    <t>TC_4085</t>
  </si>
  <si>
    <t>- Login date data exists</t>
  </si>
  <si>
    <t>1. Check the Last Login Date column</t>
  </si>
  <si>
    <t>check the date format Ex: 28-01-2025 02:58:12 am.</t>
  </si>
  <si>
    <t>Verify the display format of the Last Login Date column.</t>
  </si>
  <si>
    <t>Dates should be displayed in a consistent format (e.g., DD-MM-YYYY HH:MM:SS).</t>
  </si>
  <si>
    <t>Users can easily read login timestamps</t>
  </si>
  <si>
    <t>TC_4086</t>
  </si>
  <si>
    <t>- Users with no login activity exist</t>
  </si>
  <si>
    <t>1. Check the Last Login Date column for such users</t>
  </si>
  <si>
    <t>User with no login record.</t>
  </si>
  <si>
    <t>Verify the Last Login Date for users with no login activity.</t>
  </si>
  <si>
    <t>The column should display "Never Logged In" or a placeholder for users with no login activity.</t>
  </si>
  <si>
    <t>Users can differentiate active and inactive users</t>
  </si>
  <si>
    <t>TC_4087</t>
  </si>
  <si>
    <t>- Timezone settings are configured</t>
  </si>
  <si>
    <t>1. Check the login timestamps</t>
  </si>
  <si>
    <t>Check login dates for users in different time zones.</t>
  </si>
  <si>
    <t>Verify that the date-time is displayed in the correct timezone.</t>
  </si>
  <si>
    <t>The login time should be displayed in the user’s local timezone.</t>
  </si>
  <si>
    <t>Users see accurate login times</t>
  </si>
  <si>
    <t>TC_4088</t>
  </si>
  <si>
    <t>Invalid Date and Time</t>
  </si>
  <si>
    <t>- Invalid timestamps are possible</t>
  </si>
  <si>
    <t>1. Enter an invalid timestamp 
 2. Verify system response</t>
  </si>
  <si>
    <t>Invalid timestamp: 25:61:61.</t>
  </si>
  <si>
    <t>Verify invalid user login timestamps.</t>
  </si>
  <si>
    <t>The system should reject invalid timestamps and display "Invalid Timestamp."</t>
  </si>
  <si>
    <t>System maintains data integrity</t>
  </si>
  <si>
    <t>TC_4089</t>
  </si>
  <si>
    <t>1. Change the date filter 
 2. Verify the table updates</t>
  </si>
  <si>
    <t>Test Data: Set the date range from January 15, 2025, to January 28, 2025.</t>
  </si>
  <si>
    <t>Verify that the table updates when the date filter is changed.</t>
  </si>
  <si>
    <t>The table should display data for the specified date range.</t>
  </si>
  <si>
    <t>Users can filter login data efficiently</t>
  </si>
  <si>
    <t>Reports_LastLoginDetails_PDFFile_View</t>
  </si>
  <si>
    <t>TC_4090</t>
  </si>
  <si>
    <t>- PDF export feature is enabled</t>
  </si>
  <si>
    <t>1. Click Export as PDF 
 2. Verify the PDF file is downloaded</t>
  </si>
  <si>
    <t>Verify the report export functionality when selecting PDF format.</t>
  </si>
  <si>
    <t>Users can generate PDF reports</t>
  </si>
  <si>
    <t>Reports_LastLoginDetails_ExcelFile_View</t>
  </si>
  <si>
    <t>TC_4091</t>
  </si>
  <si>
    <t>- Excel export feature is enabled</t>
  </si>
  <si>
    <t>1. Click Export as Excel 
 2. Verify the Excel file is downloaded</t>
  </si>
  <si>
    <t>Verify the report export functionality when selecting Excel format.</t>
  </si>
  <si>
    <t>Users can generate Excel reports</t>
  </si>
  <si>
    <t>TC_4092</t>
  </si>
  <si>
    <t>- Export options are enabled</t>
  </si>
  <si>
    <t>1. Click the Export dropdown 
 2. Verify that PDF option is listed</t>
  </si>
  <si>
    <t>Verify that the export option in the Last Login Details report includes a PDF button.</t>
  </si>
  <si>
    <t>The export button should be displayed for exporting to PDF.</t>
  </si>
  <si>
    <t>Users can generate PDFs easily</t>
  </si>
  <si>
    <t>TC_4093</t>
  </si>
  <si>
    <t>1. Click the Export dropdown 
 2. Verify that Excel option is listed</t>
  </si>
  <si>
    <t>Verify that the export option in the Last Login Details report includes an Excel button.</t>
  </si>
  <si>
    <t>The export button should be displayed for exporting to Excel.</t>
  </si>
  <si>
    <t>Users can generate Excel files easily</t>
  </si>
  <si>
    <t>TC_4094</t>
  </si>
  <si>
    <t>1. Export Excel file 
 2. Verify that column headers and data are correct</t>
  </si>
  <si>
    <t>Verify that the correct Excel file is generated when exporting the Last Login Details report, even if Date and IMEI fields are missing.</t>
  </si>
  <si>
    <t>The Excel file should contain the correct column headers and data.</t>
  </si>
  <si>
    <t>Users can generate complete reports</t>
  </si>
  <si>
    <t>TC_4095</t>
  </si>
  <si>
    <t>1. Export the PDF report 
 2. Verify layout, headings, and date format</t>
  </si>
  <si>
    <t>Verify that the Last Login Details report contains date and valid data.</t>
  </si>
  <si>
    <t>The data should be displayed correctly in the PDF format.</t>
  </si>
  <si>
    <t>Users receive well-formatted reports</t>
  </si>
  <si>
    <t>TC_4096</t>
  </si>
  <si>
    <t>1. Generate and export the Last Login Details Report as PDF 
 2. Open the exported PDF file 
 3. Verify that the header section contains Report Title, Date Range, Filters Used, and Company Name (if applicable)</t>
  </si>
  <si>
    <t>Verify the layout, structure, and top section details in the Last Login Details report PDF.</t>
  </si>
  <si>
    <t>The PDF format should display the report structure and date format correctly.</t>
  </si>
  <si>
    <t>Users receive a well-structured report</t>
  </si>
  <si>
    <t>TC_4097</t>
  </si>
  <si>
    <t>1. Export the Last Login Details Report as PDF 
 2. Check the font style, table formatting, spacing, and alignment 
 3. Verify headers, bold styling, and row/column alignment</t>
  </si>
  <si>
    <t>Verify the PDF format, including fonts, headings, table borders, and layouts.</t>
  </si>
  <si>
    <t>The PDF format should maintain proper layouts, fonts, and borders.</t>
  </si>
  <si>
    <t>Users can read the report clearly</t>
  </si>
  <si>
    <t>TC_4098</t>
  </si>
  <si>
    <t>- The report is generated in the system 
 - PDF export is enabled</t>
  </si>
  <si>
    <t>1. Generate the Last Login Details Report in the system 
 2. Export the same report as PDF 
 3. Compare the data in the system with the exported PDF</t>
  </si>
  <si>
    <t>Compare the data in the PDF file with actual report data for accuracy.</t>
  </si>
  <si>
    <t>The PDF report should display accurate data.</t>
  </si>
  <si>
    <t>Users receive accurate reports</t>
  </si>
  <si>
    <t>TC_4099</t>
  </si>
  <si>
    <t>- No login data exists for selected filters</t>
  </si>
  <si>
    <t>1. Apply a filter that returns no data 
 2. Export the Last Login Details Report as PDF 
 3. Open the PDF and check the contents</t>
  </si>
  <si>
    <t>Verify that the PDF file correctly handles cases where no data is found.</t>
  </si>
  <si>
    <t>The report should display "No Results Found" when applicable.</t>
  </si>
  <si>
    <t>Users receive proper feedback when no data exists</t>
  </si>
  <si>
    <t>TC_4100</t>
  </si>
  <si>
    <t>- Usage Statistics report is available 
 - Date and time format settings are configured</t>
  </si>
  <si>
    <t>1. Open the Usage Statistics Report 
 2. Check the Last Login Date &amp; Time column 
 3. Verify the format displayed (should include Date &amp; Time)</t>
  </si>
  <si>
    <t>time format:- 12:18:42</t>
  </si>
  <si>
    <t>Verify that the time format is set correctly in the Usage Statistics report, showing the Last Login date and time.</t>
  </si>
  <si>
    <t>The date-time format should be correctly displayed.</t>
  </si>
  <si>
    <t>Users see accurate timestamps</t>
  </si>
  <si>
    <t>TC_4101</t>
  </si>
  <si>
    <t>- Date format settings are configured</t>
  </si>
  <si>
    <t>1. Open the Last Login Details Report 
 2. Check the date format in the report 
 3. Ensure it follows MM/DD/YYYY format</t>
  </si>
  <si>
    <t>Verify that the date format in the Last Login Details report is correctly set and displayed.</t>
  </si>
  <si>
    <t>Users can interpret dates correctly</t>
  </si>
  <si>
    <t>Reports_MobileAppUsageDetails_DriverList_View</t>
  </si>
  <si>
    <t>TC_4102</t>
  </si>
  <si>
    <t>User must have access to the "Mobile App Usage Details" report in the system.</t>
  </si>
  <si>
    <t>1. Log in to the system. 
 2. Navigate to the "Reports" module. 
 3. Open the "Mobile App Usage Details" report. 
 4. Apply different filters. 
 5. Verify accurate data display.</t>
  </si>
  <si>
    <t>User Roles: Transport Manager, Helper, Fleet Manager, Driver 
 Date: January 27, 2025</t>
  </si>
  <si>
    <t>Verify that the "Mobile App Usage Details" report displays accurate data with functional UI elements.</t>
  </si>
  <si>
    <t>UI components should be functional, and data is accurate.</t>
  </si>
  <si>
    <t>The "Mobile App Usage Details" report should display accurate and functional UI elements.</t>
  </si>
  <si>
    <t>TC_4103</t>
  </si>
  <si>
    <t>No data should exist for the provided user role and username.</t>
  </si>
  <si>
    <t>1. Log in to the system. 
 2. Navigate to the "Reports" module. 
 3. Open the "Mobile App Usage Details" report. 
 4. Apply filters with an invalid user role and username. 
 5. Verify that a "No data available" message appears.</t>
  </si>
  <si>
    <t>User Role: InvalidRole 
 User Name: UnknownUser</t>
  </si>
  <si>
    <t>Verify that the system handles cases with no matching data and provides appropriate feedback to the user.</t>
  </si>
  <si>
    <t>"No data available" message should be appears.</t>
  </si>
  <si>
    <t>System should provide proper feedback when no matching data is found.</t>
  </si>
  <si>
    <t>Reports_MobileAppUsageDetails_Calendar_Select</t>
  </si>
  <si>
    <t>TC_4104</t>
  </si>
  <si>
    <t>Ensure that data exists for multiple dates.</t>
  </si>
  <si>
    <t>1. Log in to the system. 
 2. Navigate to the "Reports" module. 
 3. Open the "Mobile App Usage Details" report. 
 4. Apply a date filter (e.g., January 27, 2025). 
 5. Verify that only matching records are displayed.</t>
  </si>
  <si>
    <t>Date: January 27, 2025</t>
  </si>
  <si>
    <t>Verify that applying a date filter restricts the data displayed to the selected date only.</t>
  </si>
  <si>
    <t>Only records matching the selected date shuold be displayed.</t>
  </si>
  <si>
    <t>Only records matching the selected date should be displayed.</t>
  </si>
  <si>
    <t>TC_4105</t>
  </si>
  <si>
    <t>Functional, Integration</t>
  </si>
  <si>
    <t>Ensure data exists for multiple user roles and names.</t>
  </si>
  <si>
    <t>1. Log in to the system. 
 2. Navigate to the "Reports" module. 
 3. Open the "Mobile App Usage Details" report. 
 4. Apply multiple filters (e.g., User Role: Helper, User Name: 10520). 
 5. Verify that only matching records are displayed.</t>
  </si>
  <si>
    <t>Role: Helper 
 Name: 10520</t>
  </si>
  <si>
    <t>Verify that applying multiple filters (e.g., User Role and User Name) works as expected and updates the displayed data.</t>
  </si>
  <si>
    <t>The table displays should be only the records matching both filters.</t>
  </si>
  <si>
    <t>The table should display records matching both applied filters.</t>
  </si>
  <si>
    <t>TC_4106</t>
  </si>
  <si>
    <t>Ensure multiple usernames exist in the system.</t>
  </si>
  <si>
    <t>1. Log in to the system. 
 2. Navigate to the "Reports" module. 
 3. Open the "Mobile App Usage Details" report. 
 4. Use the search functionality in the User Name filter. 
 5. Verify that matching usernames are displayed dynamically.</t>
  </si>
  <si>
    <t>User Names: 10520, 9924, 10521</t>
  </si>
  <si>
    <t>Verify the search functionality in the User Name filter to ensure it provides accurate and dynamic results.</t>
  </si>
  <si>
    <t>Matching usernames should be displayed dynamically.</t>
  </si>
  <si>
    <t>TC_4107</t>
  </si>
  <si>
    <t>Ensure the system has more than 500 user records.</t>
  </si>
  <si>
    <t>1. Log in to the system. 
 2. Navigate to the "Reports" module. 
 3. Open the "Mobile App Usage Details" report. 
 4. Load the report with a large dataset (500+ records). 
 5. Verify efficient report loading.</t>
  </si>
  <si>
    <t>500+ User Records</t>
  </si>
  <si>
    <t>Verify the system's performance and responsiveness when handling a large dataset (500+ records).</t>
  </si>
  <si>
    <t>The report should be loads efficiently without performance issues.</t>
  </si>
  <si>
    <t>The report should be loaded efficiently without performance issues.</t>
  </si>
  <si>
    <t>TC_4108</t>
  </si>
  <si>
    <t>User should have an unauthorized role with no report access.</t>
  </si>
  <si>
    <t>1. Log in as an unauthorized user. 
 2. Navigate to the "Reports" module. 
 3. Try accessing the "Mobile App Usage Details" report. 
 4. Verify that access is denied.</t>
  </si>
  <si>
    <t>Restricted User Role: Unauthorized</t>
  </si>
  <si>
    <t>Verify  that users without the required permissions cannot access the report.</t>
  </si>
  <si>
    <t>Access shuold be denied with an appropriate error message.</t>
  </si>
  <si>
    <t>Access should be denied with an appropriate error message.</t>
  </si>
  <si>
    <t>TC_4109</t>
  </si>
  <si>
    <t>Security, Role-Based Testing</t>
  </si>
  <si>
    <t>The system should have different role-based access levels configured.</t>
  </si>
  <si>
    <t>1. Log in as an Admin. 
 2. Navigate to the "Reports" module and open the report. 
 3. Check that Admin can view all data. 
 4. Log in as a Helper. 
 5. Verify that the Helper sees limited data.</t>
  </si>
  <si>
    <t>Roles: Admin, Helper, Fleet Manager</t>
  </si>
  <si>
    <t>Verify role-specific data visibility and ensure users only see permitted information.</t>
  </si>
  <si>
    <t>Each role should be can access data according to permissions (e.g., Admin sees all, Helper sees limited data).</t>
  </si>
  <si>
    <t>Each role should be granted access according to their permissions (e.g., Admin sees all, Helper sees limited data).</t>
  </si>
  <si>
    <t>TC_4110</t>
  </si>
  <si>
    <t>Functional, Role-Based</t>
  </si>
  <si>
    <t>Ensure the system has data for multiple roles.</t>
  </si>
  <si>
    <t>1. Log in to the system. 
 2. Navigate to the "Reports" module. 
 3. Open the "Mobile App Usage Details" report. 
 4. Apply sorting based on role. 
 5. Verify that sorting is correct for each role.</t>
  </si>
  <si>
    <t>Verify that sorting works as intended for all user roles (e.g., Admin, Helper).</t>
  </si>
  <si>
    <t>Sorted data should be is displayed correctly for each role.</t>
  </si>
  <si>
    <t>Sorted data should be displayed correctly for each role.</t>
  </si>
  <si>
    <t>TC_4111</t>
  </si>
  <si>
    <t>The report should have a resizable table structure.</t>
  </si>
  <si>
    <t>1. Log in to the system. 
 2. Open the "Mobile App Usage Details" report. 
 3. Try resizing table columns. 
 4. Verify that resizing does not break the layout.</t>
  </si>
  <si>
    <t>Resizable table</t>
  </si>
  <si>
    <t>Verify the ability to resize columns in the report table.</t>
  </si>
  <si>
    <t>Columns should be resize without breaking the layout.</t>
  </si>
  <si>
    <t>Columns should be resizable without breaking the layout.</t>
  </si>
  <si>
    <t>TC_4112</t>
  </si>
  <si>
    <t>Filters should be available for selection.</t>
  </si>
  <si>
    <t>1. Log in to the system. 
 2. Apply filters in the report (e.g., Helper, 10520). 
 3. Click the reset button. 
 4. Verify that all filters are cleared.</t>
  </si>
  <si>
    <t>Filters: Helper, 10520</t>
  </si>
  <si>
    <t>Verify that resetting filters clears all selected options and reloads the default data.</t>
  </si>
  <si>
    <t>All filters should be  are cleared, and the default data is displayed.</t>
  </si>
  <si>
    <t>All filters should be cleared, and the default data should be displayed.</t>
  </si>
  <si>
    <t>TC_4113</t>
  </si>
  <si>
    <t>Ensure an invalid date format is used for testing.</t>
  </si>
  <si>
    <t>1. Log in to the system. 
 2. Open the "Mobile App Usage Details" report. 
 3. Enter an invalid date format (e.g., 2025-13-45). 
 4. Verify that an error message appears.</t>
  </si>
  <si>
    <t>Invalid Date: 2025-13-45</t>
  </si>
  <si>
    <t>Verify the system's behavior when an invalid date format is entered in the date filter.</t>
  </si>
  <si>
    <t>The system should be displays an error message indicating invalid input.</t>
  </si>
  <si>
    <t>The system should display an error message indicating invalid input.</t>
  </si>
  <si>
    <t>TC_4114</t>
  </si>
  <si>
    <t>Ensure a large dataset is available for testing.</t>
  </si>
  <si>
    <t>1. Log in to the system. 
 2. Open the "Mobile App Usage Details" report. 
 3. Load the report on a slow or unstable internet connection. 
 4. Verify that the report loads correctly.</t>
  </si>
  <si>
    <t>Dataset: Large Dataset</t>
  </si>
  <si>
    <t>Verify that the report loads correctly on a slow or unstable internet connection.</t>
  </si>
  <si>
    <t>The report loads should be without errors or incomplete data.</t>
  </si>
  <si>
    <t>The report should load without errors or data loss.</t>
  </si>
  <si>
    <t>TC_4115</t>
  </si>
  <si>
    <t>Ensure the system supports special characters in usernames.</t>
  </si>
  <si>
    <t>1. Log in to the system. 
 2. Open the "Mobile App Usage Details" report. 
 3. Verify the correct display of usernames with special characters.</t>
  </si>
  <si>
    <t>User Name: User@123, User#456</t>
  </si>
  <si>
    <t>Verify the system's handling of special characters in user names (e.g., @, #).</t>
  </si>
  <si>
    <t>User names should be with special characters are displayed correctly.</t>
  </si>
  <si>
    <t>Filters should be functional and easy to use on mobile.</t>
  </si>
  <si>
    <t>TC_4116</t>
  </si>
  <si>
    <t>Responsiveness, Usability</t>
  </si>
  <si>
    <t>Ensure mobile UI and filters are enabled.</t>
  </si>
  <si>
    <t>1. Open the report on a mobile device. 
 2. Apply different filters. 
 3. Verify that filters are accessible and functional.</t>
  </si>
  <si>
    <t>Filters: Helper, January 27, 2025</t>
  </si>
  <si>
    <t>Verify the usability and accessibility of filters in the mobile view of the report.</t>
  </si>
  <si>
    <t>Filters should be are functional and easy to use on mobile.</t>
  </si>
  <si>
    <t>TC_4117</t>
  </si>
  <si>
    <t>1. Log in as Admin. 
 2. Navigate to the "Reports" module. 
 3. Open the report and check sorting for different roles.</t>
  </si>
  <si>
    <t>TC_4118</t>
  </si>
  <si>
    <t>All filters should be cleared, and the default data is displayed.</t>
  </si>
  <si>
    <t>TC_4119</t>
  </si>
  <si>
    <t>The report should load without errors or incomplete data.</t>
  </si>
  <si>
    <t>TC_4120</t>
  </si>
  <si>
    <t>The report should be loads without errors or incomplete data.</t>
  </si>
  <si>
    <t>TC_4121</t>
  </si>
  <si>
    <t>Usernames with special characters should be displayed correctly.</t>
  </si>
  <si>
    <t>TC_4122</t>
  </si>
  <si>
    <t>TC_4123</t>
  </si>
  <si>
    <t>Ensure that the calendar filter is available in the dropdown.</t>
  </si>
  <si>
    <t>1. Open the "Mobile App Usage Details" report. 
 2. Open the calendar filter dropdown. 
 3. Select "Day" and Verify that the data is displayed accordingly.</t>
  </si>
  <si>
    <t>the  calendar should be will be set in days</t>
  </si>
  <si>
    <t>The calendar should be set in days.</t>
  </si>
  <si>
    <t>TC_4124</t>
  </si>
  <si>
    <t>1. Open the "Mobile App Usage Details" report. 
 2. Open the calendar filter dropdown. 
 3. Select "Week" and Verify that the data is displayed accordingly.</t>
  </si>
  <si>
    <t>the calendar should  be set in weeks</t>
  </si>
  <si>
    <t>The calendar should be set in weeks.</t>
  </si>
  <si>
    <t>TC_4125</t>
  </si>
  <si>
    <t>1. Open the "Mobile App Usage Details" report. 
 2. Open the calendar filter dropdown. 
 3. Select "Month" and Verify that the data is displayed accordingly.</t>
  </si>
  <si>
    <t>The year should be set in the calendar.</t>
  </si>
  <si>
    <t>TC_4126</t>
  </si>
  <si>
    <t>1. Open the "Mobile App Usage Details" report. 
 2. Open the calendar filter dropdown. 
 3. Select "Year" and Verify that the data is displayed accordingly.</t>
  </si>
  <si>
    <t>The dropdown list should be available and displayed correctly.</t>
  </si>
  <si>
    <t>TC_4127</t>
  </si>
  <si>
    <t>Ensure that driver list filter is available.</t>
  </si>
  <si>
    <t>1. Open the "Mobile App Usage Details" report. 
 2. Open the driver list filter dropdown. 
 3. Verify that the available drivers are listed.</t>
  </si>
  <si>
    <t>The selected driver should appear in the input box, and the report should generate from the vehicle data.</t>
  </si>
  <si>
    <t>TC_4128</t>
  </si>
  <si>
    <t>Ensure that a driver can be selected from the dropdown list.</t>
  </si>
  <si>
    <t>1. Open the "Mobile App Usage Details" report. 
 2. Click on the "Driver List" filter. 
 3. Select a driver (e.g., "test"). 
 4. Verify that the selected driver appears in the input box and the report is generated.</t>
  </si>
  <si>
    <t>The report should display SR numbers correctly in trip details.</t>
  </si>
  <si>
    <t>Reports_MobileAppUsageDetails_VechicleNumber_Select</t>
  </si>
  <si>
    <t>TC_4129</t>
  </si>
  <si>
    <t>The user is authorized and located on the "Trip Details" page of the mobile application.</t>
  </si>
  <si>
    <t>1. Verify SR Numbers Display
2. Validate SR Number Details:
3. Check for Missing or Incorrect SR Numbers:</t>
  </si>
  <si>
    <t>Verify trip details for specific SR numbers.</t>
  </si>
  <si>
    <t>report should be  display sr.number in trip details</t>
  </si>
  <si>
    <t>Registration numbers should be correctly displayed.</t>
  </si>
  <si>
    <t>TC_4130</t>
  </si>
  <si>
    <t>The user is authorized and has access to the "Mobile App Usage Details" report in the mobile application.</t>
  </si>
  <si>
    <t>1. Access the Mobile App Usage Details Report 
2. Verify Vehicle Registration Numbers Display
3. Validate Registration Number Details 
4. Check for Missing or Incorrect Registration Numbers</t>
  </si>
  <si>
    <t>Reports_MobileAppUsageDetails_ExcelFile_Download</t>
  </si>
  <si>
    <t>TC_4131</t>
  </si>
  <si>
    <t>1. Access the Mobile App Usage Details Report
2. Filter Report by Vehicle Registration Number
3. Export the Filtered Report
4. Verify the Exported Report:</t>
  </si>
  <si>
    <t>report should be include trips for specified vehicle reg no</t>
  </si>
  <si>
    <t>The report should include trips for the specified vehicle registration number.</t>
  </si>
  <si>
    <t>TC_4132</t>
  </si>
  <si>
    <t>1. Access the Mobile App Usage Details Report
2. Select the Specific Vehicle Number
3. Verify Data Display</t>
  </si>
  <si>
    <t>rVerify the vehicle number display the accurate data select the vehicle numbe (eg:test for 1)</t>
  </si>
  <si>
    <t>The report should be displays the correct vehicle number</t>
  </si>
  <si>
    <t>The report should display the correct vehicle number.</t>
  </si>
  <si>
    <t>TC_4133</t>
  </si>
  <si>
    <t xml:space="preserve"> The user has authorized access to the "Mobile App Usage Details" report in the mobile application.</t>
  </si>
  <si>
    <t>1. Access the Mobile App Usage Details Report 
2. Verify Driver Assignment Display 
3. Validate Driver Details
4. Check for Missing or Incorrect Driver Assignments.</t>
  </si>
  <si>
    <t>report should be will display in driver in vehicle details</t>
  </si>
  <si>
    <t>The report should display the assigned driver in vehicle details.</t>
  </si>
  <si>
    <t>TC_4134</t>
  </si>
  <si>
    <t xml:space="preserve"> The user has authorized access to the "Mobile App Usage Details" report in the mobile application.
</t>
  </si>
  <si>
    <t xml:space="preserve">1. Access the Mobile App Usage Details Report:
2. Verify Driver Assignment Display:
3. Validate Driver Details:
4. Check for Missing or Incorrect Driver Assignments:
</t>
  </si>
  <si>
    <t>The report should correctly display data for the selected date.</t>
  </si>
  <si>
    <t>TC_4135</t>
  </si>
  <si>
    <t>The user has authorized access to the vehicle's ignition reports in the mobile application.</t>
  </si>
  <si>
    <t>1. Access the Vehicle Ignition Report:
2. Identify the First Ignition Event:
3. Verify Initial Stop Details:
4. Cross-Reference with Source Data:</t>
  </si>
  <si>
    <t xml:space="preserve">Verify the vehicle Number visible proper as expected </t>
  </si>
  <si>
    <t xml:space="preserve">the vehicle Number visible proper as expected </t>
  </si>
  <si>
    <t>The report should store and reflect the first ignition details accurately.</t>
  </si>
  <si>
    <t>TC_4136</t>
  </si>
  <si>
    <t>A vehicle must have at least one ignition event recorded. Report data must be available.</t>
  </si>
  <si>
    <t>1. Navigate to "Mobile App Usage Details" report. 
 2. Select a vehicle with ignition records. 
 3. Generate the report. 
 4. Verify that the "Last Ignition" field displays the correct date and time.</t>
  </si>
  <si>
    <t>The report should store and reflect the last ignition details accurately.</t>
  </si>
  <si>
    <t>TC_4137</t>
  </si>
  <si>
    <t>A vehicle should have at least two ignition events to calculate the duration.</t>
  </si>
  <si>
    <t>1. Open "Mobile App Usage Details" report. 
 2. Select a vehicle with valid ignition records. 
 3. Generate the report. 
 4. Check if the duration between first and last ignition is displayed correctly.</t>
  </si>
  <si>
    <t>Duration should be calculated and stored for historical records.</t>
  </si>
  <si>
    <t>TC_4138</t>
  </si>
  <si>
    <t>The vehicle should have traveled a distance between two ignition events.</t>
  </si>
  <si>
    <t>1. Navigate to "Mobile App Usage Details" report. 
 2. Select a vehicle with trip data. 
 3. Generate the report. 
 4. Verify that the distance covered between first and last ignition is correct.</t>
  </si>
  <si>
    <t>The report should store and display correct trip distances.</t>
  </si>
  <si>
    <t>TC_4139</t>
  </si>
  <si>
    <t>The vehicle should have a recorded trip with ignition details.</t>
  </si>
  <si>
    <t>1. Open "Mobile App Usage Details" report. 
 2. Select a vehicle with available data. 
 3. Generate the report. 
 4. Verify that the "First Ignition" timestamp is displayed correctly.</t>
  </si>
  <si>
    <t>The system should retain first ignition records for future reference.</t>
  </si>
  <si>
    <t>TC_4140</t>
  </si>
  <si>
    <t>The report page should have multiple data entries for navigation.</t>
  </si>
  <si>
    <t>1. Open the "Mobile App Usage Details" report. 
 2. Click the "Back" button. 
 3. Verify that the previous day's data is displayed correctly.</t>
  </si>
  <si>
    <t>The system should retain last ignition records for future reference.</t>
  </si>
  <si>
    <t>TC_4141</t>
  </si>
  <si>
    <t>The report should contain data for export.</t>
  </si>
  <si>
    <t>1. Click on the "Export" button. 
 2. Select Excel file format.</t>
  </si>
  <si>
    <t>User should be able to navigate forward and view upcoming reports without issues.</t>
  </si>
  <si>
    <t>Reports_MobileAppUsageDetails_PDFFile_Download</t>
  </si>
  <si>
    <t>TC_4142</t>
  </si>
  <si>
    <t>1. Click on the "Export" button. 
 2. Select PDF file format.</t>
  </si>
  <si>
    <t>The exported file should be available for download.</t>
  </si>
  <si>
    <t>TC_4143</t>
  </si>
  <si>
    <t>A PDF export should be generated.</t>
  </si>
  <si>
    <t>1. Click on the exported "PDF" file. 
 2. Verify the content.</t>
  </si>
  <si>
    <t>The PDF file should remain accessible.</t>
  </si>
  <si>
    <t>TC_0090</t>
  </si>
  <si>
    <t>An Excel export should be generated.</t>
  </si>
  <si>
    <t>1. Click on the exported "Excel" file. 
 2. Verify the content.</t>
  </si>
  <si>
    <t>The Excel file should remain accessible.</t>
  </si>
  <si>
    <t>Test Data</t>
  </si>
  <si>
    <t>Pass/Fail Criteria</t>
  </si>
  <si>
    <t>that in date the year should display correctly in vehicle running summary reports.</t>
  </si>
  <si>
    <t>sr.no:1
            2
           3</t>
  </si>
  <si>
    <t>sr.no:- 1                                                            2                                                                   3</t>
  </si>
  <si>
    <r>
      <rPr>
        <sz val="10"/>
        <rFont val="Arial"/>
        <family val="2"/>
        <scheme val="minor"/>
      </rPr>
      <t xml:space="preserve">1. Open the vehicle dropdown list.
</t>
    </r>
    <r>
      <rPr>
        <u/>
        <sz val="10"/>
        <color rgb="FF1155CC"/>
        <rFont val="Arial"/>
        <family val="2"/>
        <scheme val="minor"/>
      </rPr>
      <t>2. Do</t>
    </r>
    <r>
      <rPr>
        <sz val="10"/>
        <rFont val="Arial"/>
        <family val="2"/>
        <scheme val="minor"/>
      </rPr>
      <t xml:space="preserve"> not select any vehicle.</t>
    </r>
  </si>
  <si>
    <r>
      <t xml:space="preserve">Checks the data coloumn (, </t>
    </r>
    <r>
      <rPr>
        <u/>
        <sz val="10"/>
        <color rgb="FF000000"/>
        <rFont val="Arial"/>
        <family val="2"/>
        <scheme val="minor"/>
      </rPr>
      <t>serial no</t>
    </r>
    <r>
      <rPr>
        <u/>
        <sz val="10"/>
        <color rgb="FF1155CC"/>
        <rFont val="Arial"/>
        <family val="2"/>
        <scheme val="minor"/>
      </rPr>
      <t xml:space="preserve"> , Vechile number,Data Usage (MB)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</si>
</sst>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dd/mm/yyyy"/>
    <numFmt numFmtId="165" formatCode="hh:mm"/>
    <numFmt numFmtId="166" formatCode="d\-m\-yyyy"/>
    <numFmt numFmtId="167" formatCode="dd\-mm\-yyyy\ hh:mm:ss"/>
    <numFmt numFmtId="168" formatCode="yyyy\-mm\-dd"/>
    <numFmt numFmtId="169" formatCode="hh:mm:ss"/>
    <numFmt numFmtId="170" formatCode="dd\-mm\-yyyy"/>
    <numFmt numFmtId="171" formatCode="mmmm\ d\,yyyy"/>
  </numFmts>
  <fonts count="15" x14ac:knownFonts="1">
    <font>
      <sz val="10"/>
      <color rgb="FF000000"/>
      <name val="Arial"/>
      <scheme val="minor"/>
    </font>
    <font>
      <sz val="12"/>
      <color theme="1"/>
      <name val="Times New Roman"/>
      <family val="1"/>
    </font>
    <font>
      <sz val="12"/>
      <color rgb="FF000000"/>
      <name val="Times New Roman"/>
      <family val="1"/>
    </font>
    <font>
      <sz val="12"/>
      <color rgb="FF434343"/>
      <name val="Times New Roman"/>
      <family val="1"/>
    </font>
    <font>
      <u/>
      <sz val="12"/>
      <color rgb="FF0000FF"/>
      <name val="Times New Roman"/>
      <family val="1"/>
    </font>
    <font>
      <u/>
      <sz val="12"/>
      <color rgb="FF000000"/>
      <name val="Times New Roman"/>
      <family val="1"/>
    </font>
    <font>
      <sz val="10"/>
      <color rgb="FF000000"/>
      <name val="Arial"/>
      <family val="2"/>
      <scheme val="minor"/>
    </font>
    <font>
      <b/>
      <sz val="10"/>
      <color rgb="FFFFFFFF"/>
      <name val="Arial"/>
      <family val="2"/>
      <scheme val="minor"/>
    </font>
    <font>
      <sz val="10"/>
      <color theme="1"/>
      <name val="Arial"/>
      <family val="2"/>
      <scheme val="minor"/>
    </font>
    <font>
      <u/>
      <sz val="10"/>
      <color rgb="FF0000FF"/>
      <name val="Arial"/>
      <family val="2"/>
      <scheme val="minor"/>
    </font>
    <font>
      <sz val="10"/>
      <name val="Arial"/>
      <family val="2"/>
      <scheme val="minor"/>
    </font>
    <font>
      <u/>
      <sz val="10"/>
      <color rgb="FF1155CC"/>
      <name val="Arial"/>
      <family val="2"/>
      <scheme val="minor"/>
    </font>
    <font>
      <sz val="10"/>
      <color rgb="FF212529"/>
      <name val="Arial"/>
      <family val="2"/>
      <scheme val="minor"/>
    </font>
    <font>
      <b/>
      <sz val="10"/>
      <color theme="1"/>
      <name val="Arial"/>
      <family val="2"/>
      <scheme val="minor"/>
    </font>
    <font>
      <u/>
      <sz val="10"/>
      <color rgb="FF000000"/>
      <name val="Arial"/>
      <family val="2"/>
      <scheme val="minor"/>
    </font>
  </fonts>
  <fills count="14">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FFFFFF"/>
      </patternFill>
    </fill>
    <fill>
      <patternFill patternType="solid">
        <fgColor theme="0"/>
        <bgColor rgb="FFB6D7A8"/>
      </patternFill>
    </fill>
    <fill>
      <patternFill patternType="solid">
        <fgColor theme="0"/>
        <bgColor rgb="FF93C47D"/>
      </patternFill>
    </fill>
    <fill>
      <patternFill patternType="solid">
        <fgColor theme="0"/>
        <bgColor rgb="FFFF0000"/>
      </patternFill>
    </fill>
    <fill>
      <patternFill patternType="solid">
        <fgColor theme="0"/>
        <bgColor rgb="FF6AA84F"/>
      </patternFill>
    </fill>
    <fill>
      <patternFill patternType="solid">
        <fgColor theme="0"/>
        <bgColor rgb="FFF8F9FA"/>
      </patternFill>
    </fill>
    <fill>
      <patternFill patternType="solid">
        <fgColor theme="0"/>
        <bgColor rgb="FFD9EAD3"/>
      </patternFill>
    </fill>
    <fill>
      <patternFill patternType="solid">
        <fgColor theme="0"/>
        <bgColor rgb="FF3C78D8"/>
      </patternFill>
    </fill>
    <fill>
      <patternFill patternType="solid">
        <fgColor theme="0"/>
        <bgColor rgb="FFB4A7D6"/>
      </patternFill>
    </fill>
    <fill>
      <patternFill patternType="solid">
        <fgColor rgb="FF0070C0"/>
        <bgColor rgb="FF0B539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57">
    <xf numFmtId="0" fontId="0" fillId="0" borderId="0" xfId="0" applyFont="1" applyAlignment="1"/>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0" fillId="3" borderId="0" xfId="0" applyFont="1" applyFill="1" applyAlignment="1"/>
    <xf numFmtId="0" fontId="2" fillId="4"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1" fillId="8"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9" borderId="1" xfId="0" applyFont="1" applyFill="1" applyBorder="1" applyAlignment="1">
      <alignment horizontal="left" vertical="top" wrapText="1"/>
    </xf>
    <xf numFmtId="166" fontId="1" fillId="4" borderId="1" xfId="0" applyNumberFormat="1" applyFont="1" applyFill="1" applyBorder="1" applyAlignment="1">
      <alignment horizontal="left" vertical="top" wrapText="1"/>
    </xf>
    <xf numFmtId="164" fontId="1" fillId="4"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170" fontId="1" fillId="4" borderId="1" xfId="0" applyNumberFormat="1" applyFont="1" applyFill="1" applyBorder="1" applyAlignment="1">
      <alignment horizontal="left" vertical="top" wrapText="1"/>
    </xf>
    <xf numFmtId="0" fontId="1" fillId="12" borderId="1" xfId="0" applyFont="1" applyFill="1" applyBorder="1" applyAlignment="1">
      <alignment horizontal="left" vertical="top" wrapText="1"/>
    </xf>
    <xf numFmtId="0" fontId="7" fillId="13" borderId="2" xfId="0" applyFont="1" applyFill="1" applyBorder="1" applyAlignment="1">
      <alignment horizontal="left" vertical="top" wrapText="1"/>
    </xf>
    <xf numFmtId="0" fontId="7" fillId="13" borderId="3" xfId="0" applyFont="1" applyFill="1" applyBorder="1" applyAlignment="1">
      <alignment horizontal="left" vertical="top" wrapText="1"/>
    </xf>
    <xf numFmtId="0" fontId="7" fillId="13" borderId="4" xfId="0" applyFont="1" applyFill="1" applyBorder="1" applyAlignment="1">
      <alignment horizontal="left" vertical="top" wrapText="1"/>
    </xf>
    <xf numFmtId="0" fontId="7" fillId="13" borderId="1" xfId="0" applyFont="1" applyFill="1" applyBorder="1" applyAlignment="1">
      <alignment horizontal="left" vertical="top" wrapText="1"/>
    </xf>
    <xf numFmtId="0" fontId="0" fillId="3" borderId="0" xfId="0" applyFont="1" applyFill="1" applyAlignment="1">
      <alignment wrapText="1"/>
    </xf>
    <xf numFmtId="0" fontId="6" fillId="4"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8" fillId="6" borderId="1" xfId="0" applyFont="1" applyFill="1" applyBorder="1" applyAlignment="1">
      <alignment horizontal="left" vertical="top" wrapText="1"/>
    </xf>
    <xf numFmtId="0" fontId="8" fillId="7" borderId="1" xfId="0" applyFont="1" applyFill="1" applyBorder="1" applyAlignment="1">
      <alignment horizontal="left" vertical="top" wrapText="1"/>
    </xf>
    <xf numFmtId="164" fontId="8" fillId="6" borderId="1" xfId="0" applyNumberFormat="1" applyFont="1" applyFill="1" applyBorder="1" applyAlignment="1">
      <alignment horizontal="left" vertical="top" wrapText="1"/>
    </xf>
    <xf numFmtId="165" fontId="8" fillId="6" borderId="1" xfId="0" applyNumberFormat="1" applyFont="1" applyFill="1" applyBorder="1" applyAlignment="1">
      <alignment horizontal="left" vertical="top" wrapText="1"/>
    </xf>
    <xf numFmtId="0" fontId="6" fillId="7" borderId="1" xfId="0" applyFont="1" applyFill="1" applyBorder="1" applyAlignment="1">
      <alignment horizontal="left" vertical="top" wrapText="1"/>
    </xf>
    <xf numFmtId="0" fontId="8" fillId="8" borderId="1" xfId="0" applyFont="1" applyFill="1" applyBorder="1" applyAlignment="1">
      <alignment horizontal="left" vertical="top" wrapText="1"/>
    </xf>
    <xf numFmtId="0" fontId="6" fillId="8" borderId="1" xfId="0" applyFont="1" applyFill="1" applyBorder="1" applyAlignment="1">
      <alignment horizontal="left" vertical="top" wrapText="1"/>
    </xf>
    <xf numFmtId="0" fontId="6" fillId="5" borderId="1" xfId="0" applyFont="1" applyFill="1" applyBorder="1" applyAlignment="1">
      <alignment horizontal="left" vertical="top" wrapText="1"/>
    </xf>
    <xf numFmtId="167" fontId="6" fillId="5" borderId="1" xfId="0" applyNumberFormat="1" applyFont="1" applyFill="1" applyBorder="1" applyAlignment="1">
      <alignment horizontal="left" vertical="top" wrapText="1"/>
    </xf>
    <xf numFmtId="0" fontId="8" fillId="2" borderId="1" xfId="0" applyFont="1" applyFill="1" applyBorder="1" applyAlignment="1">
      <alignment horizontal="left" vertical="top" wrapText="1"/>
    </xf>
    <xf numFmtId="0" fontId="9" fillId="5" borderId="1" xfId="0" applyFont="1" applyFill="1" applyBorder="1" applyAlignment="1">
      <alignment horizontal="left" vertical="top" wrapText="1"/>
    </xf>
    <xf numFmtId="49" fontId="8" fillId="10" borderId="1" xfId="0" applyNumberFormat="1" applyFont="1" applyFill="1" applyBorder="1" applyAlignment="1">
      <alignment horizontal="left" vertical="top" wrapText="1"/>
    </xf>
    <xf numFmtId="0" fontId="8" fillId="10" borderId="1" xfId="0" applyFont="1" applyFill="1" applyBorder="1" applyAlignment="1">
      <alignment horizontal="left" vertical="top" wrapText="1"/>
    </xf>
    <xf numFmtId="49" fontId="8" fillId="5" borderId="1" xfId="0" applyNumberFormat="1" applyFont="1" applyFill="1" applyBorder="1" applyAlignment="1">
      <alignment horizontal="left" vertical="top" wrapText="1"/>
    </xf>
    <xf numFmtId="0" fontId="13" fillId="4" borderId="1" xfId="0" applyFont="1" applyFill="1" applyBorder="1" applyAlignment="1">
      <alignment horizontal="left" vertical="top" wrapText="1"/>
    </xf>
    <xf numFmtId="166" fontId="8" fillId="4" borderId="1" xfId="0" applyNumberFormat="1" applyFont="1" applyFill="1" applyBorder="1" applyAlignment="1">
      <alignment horizontal="left" vertical="top" wrapText="1"/>
    </xf>
    <xf numFmtId="166" fontId="8" fillId="3" borderId="1" xfId="0" applyNumberFormat="1" applyFont="1" applyFill="1" applyBorder="1" applyAlignment="1">
      <alignment horizontal="left" vertical="top" wrapText="1"/>
    </xf>
    <xf numFmtId="164" fontId="8" fillId="3" borderId="1" xfId="0" applyNumberFormat="1" applyFont="1" applyFill="1" applyBorder="1" applyAlignment="1">
      <alignment horizontal="left" vertical="top" wrapText="1"/>
    </xf>
    <xf numFmtId="168" fontId="8" fillId="4" borderId="1" xfId="0" applyNumberFormat="1" applyFont="1" applyFill="1" applyBorder="1" applyAlignment="1">
      <alignment horizontal="left" vertical="top" wrapText="1"/>
    </xf>
    <xf numFmtId="0" fontId="11" fillId="3" borderId="1" xfId="0" applyFont="1" applyFill="1" applyBorder="1" applyAlignment="1">
      <alignment horizontal="left" vertical="top" wrapText="1"/>
    </xf>
    <xf numFmtId="167" fontId="8" fillId="4" borderId="1" xfId="0" applyNumberFormat="1" applyFont="1" applyFill="1" applyBorder="1" applyAlignment="1">
      <alignment horizontal="left" vertical="top" wrapText="1"/>
    </xf>
    <xf numFmtId="0" fontId="12" fillId="3" borderId="1" xfId="0" applyFont="1" applyFill="1" applyBorder="1" applyAlignment="1">
      <alignment horizontal="left" vertical="top" wrapText="1"/>
    </xf>
    <xf numFmtId="169" fontId="8" fillId="3" borderId="1" xfId="0" applyNumberFormat="1" applyFont="1" applyFill="1" applyBorder="1" applyAlignment="1">
      <alignment horizontal="left" vertical="top" wrapText="1"/>
    </xf>
    <xf numFmtId="170" fontId="8" fillId="3" borderId="1" xfId="0" applyNumberFormat="1" applyFont="1" applyFill="1" applyBorder="1" applyAlignment="1">
      <alignment horizontal="left" vertical="top" wrapText="1"/>
    </xf>
    <xf numFmtId="170" fontId="8" fillId="4" borderId="1" xfId="0" applyNumberFormat="1" applyFont="1" applyFill="1" applyBorder="1" applyAlignment="1">
      <alignment horizontal="left" vertical="top" wrapText="1"/>
    </xf>
    <xf numFmtId="171" fontId="8" fillId="3" borderId="1" xfId="0" applyNumberFormat="1" applyFont="1" applyFill="1" applyBorder="1" applyAlignment="1">
      <alignment horizontal="left" vertical="top" wrapText="1"/>
    </xf>
    <xf numFmtId="0" fontId="6" fillId="11"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8" fillId="12" borderId="1" xfId="0" applyFont="1" applyFill="1" applyBorder="1" applyAlignment="1">
      <alignment horizontal="left" vertical="top" wrapText="1"/>
    </xf>
    <xf numFmtId="167" fontId="8" fillId="3" borderId="1" xfId="0" applyNumberFormat="1" applyFont="1" applyFill="1" applyBorder="1" applyAlignment="1">
      <alignment horizontal="left" vertical="top" wrapText="1"/>
    </xf>
    <xf numFmtId="3" fontId="8" fillId="3" borderId="1" xfId="0" applyNumberFormat="1" applyFont="1" applyFill="1" applyBorder="1" applyAlignment="1">
      <alignment horizontal="left" vertical="top" wrapText="1"/>
    </xf>
  </cellXfs>
  <cellStyles count="1">
    <cellStyle name="Normal" xfId="0" builtinId="0"/>
  </cellStyles>
  <dxfs count="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rgb="FFFFFFFF"/>
          <bgColor rgb="FFFFFFFF"/>
        </patternFill>
      </fill>
    </dxf>
    <dxf>
      <fill>
        <patternFill patternType="solid">
          <fgColor rgb="FFF8F9FA"/>
          <bgColor rgb="FFF8F9FA"/>
        </patternFill>
      </fill>
    </dxf>
  </dxfs>
  <tableStyles count="1">
    <tableStyle name="All Reports Test Cases-File her-style" pivot="0" count="2" xr9:uid="{00000000-0011-0000-FFFF-FFFF00000000}">
      <tableStyleElement type="firstRowStripe" dxfId="7"/>
      <tableStyleElement type="secondRowStripe"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L275:N275" headerRowCount="0" headerRowDxfId="2" dataDxfId="0" totalsRowDxfId="1">
  <tableColumns count="3">
    <tableColumn id="1" xr3:uid="{00000000-0010-0000-0000-000001000000}" name="Column1" dataDxfId="5"/>
    <tableColumn id="2" xr3:uid="{00000000-0010-0000-0000-000002000000}" name="Column2" dataDxfId="4"/>
    <tableColumn id="3" xr3:uid="{00000000-0010-0000-0000-000003000000}" name="Column3" dataDxfId="3"/>
  </tableColumns>
  <tableStyleInfo name="All Reports Test Cases-File her-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no/" TargetMode="External"/><Relationship Id="rId3" Type="http://schemas.openxmlformats.org/officeDocument/2006/relationships/hyperlink" Target="http://sr.no/" TargetMode="External"/><Relationship Id="rId7" Type="http://schemas.openxmlformats.org/officeDocument/2006/relationships/hyperlink" Target="http://sr.no/" TargetMode="External"/><Relationship Id="rId2" Type="http://schemas.openxmlformats.org/officeDocument/2006/relationships/hyperlink" Target="http://sr.no/" TargetMode="External"/><Relationship Id="rId1" Type="http://schemas.openxmlformats.org/officeDocument/2006/relationships/hyperlink" Target="http://2.do/" TargetMode="External"/><Relationship Id="rId6" Type="http://schemas.openxmlformats.org/officeDocument/2006/relationships/hyperlink" Target="http://1.sr/" TargetMode="External"/><Relationship Id="rId5" Type="http://schemas.openxmlformats.org/officeDocument/2006/relationships/hyperlink" Target="http://sr.no/" TargetMode="External"/><Relationship Id="rId10" Type="http://schemas.openxmlformats.org/officeDocument/2006/relationships/table" Target="../tables/table1.xml"/><Relationship Id="rId4" Type="http://schemas.openxmlformats.org/officeDocument/2006/relationships/hyperlink" Target="http://sr.no/" TargetMode="External"/><Relationship Id="rId9" Type="http://schemas.openxmlformats.org/officeDocument/2006/relationships/hyperlink" Target="http://s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1665"/>
  <sheetViews>
    <sheetView tabSelected="1" workbookViewId="0">
      <pane ySplit="1" topLeftCell="A2" activePane="bottomLeft" state="frozen"/>
      <selection pane="bottomLeft" activeCell="E10" sqref="E10"/>
    </sheetView>
  </sheetViews>
  <sheetFormatPr defaultColWidth="12.5703125" defaultRowHeight="15.75" customHeight="1" x14ac:dyDescent="0.2"/>
  <cols>
    <col min="1" max="1" width="56.7109375" style="3" customWidth="1"/>
    <col min="2" max="2" width="20.7109375" style="3" customWidth="1"/>
    <col min="3" max="3" width="19.5703125" style="3" customWidth="1"/>
    <col min="4" max="4" width="14.42578125" style="3" customWidth="1"/>
    <col min="5" max="5" width="17" style="3" customWidth="1"/>
    <col min="6" max="6" width="14" style="3" customWidth="1"/>
    <col min="7" max="7" width="29.7109375" style="3" customWidth="1"/>
    <col min="8" max="8" width="27.85546875" style="3" bestFit="1" customWidth="1"/>
    <col min="9" max="9" width="33.85546875" style="3" customWidth="1"/>
    <col min="10" max="10" width="25.85546875" style="3" customWidth="1"/>
    <col min="11" max="11" width="22.7109375" style="3" customWidth="1"/>
    <col min="12" max="12" width="50" style="3" customWidth="1"/>
    <col min="13" max="13" width="43.28515625" style="3" customWidth="1"/>
    <col min="14" max="14" width="13.85546875" style="3" bestFit="1" customWidth="1"/>
    <col min="15" max="15" width="51.140625" style="20" customWidth="1"/>
    <col min="16" max="16" width="16.5703125" style="3" bestFit="1" customWidth="1"/>
    <col min="17" max="16384" width="12.5703125" style="3"/>
  </cols>
  <sheetData>
    <row r="1" spans="1:16" x14ac:dyDescent="0.2">
      <c r="A1" s="16" t="s">
        <v>0</v>
      </c>
      <c r="B1" s="17" t="s">
        <v>1</v>
      </c>
      <c r="C1" s="17" t="s">
        <v>2</v>
      </c>
      <c r="D1" s="18" t="s">
        <v>3</v>
      </c>
      <c r="E1" s="19" t="s">
        <v>4</v>
      </c>
      <c r="F1" s="19" t="s">
        <v>5</v>
      </c>
      <c r="G1" s="19" t="s">
        <v>6</v>
      </c>
      <c r="H1" s="19" t="s">
        <v>7</v>
      </c>
      <c r="I1" s="19" t="s">
        <v>8</v>
      </c>
      <c r="J1" s="19" t="s">
        <v>9</v>
      </c>
      <c r="K1" s="19" t="s">
        <v>10181</v>
      </c>
      <c r="L1" s="19" t="s">
        <v>10</v>
      </c>
      <c r="M1" s="19" t="s">
        <v>11</v>
      </c>
      <c r="N1" s="19" t="s">
        <v>12</v>
      </c>
      <c r="O1" s="19" t="s">
        <v>13</v>
      </c>
      <c r="P1" s="19" t="s">
        <v>10182</v>
      </c>
    </row>
    <row r="2" spans="1:16" x14ac:dyDescent="0.2">
      <c r="A2" s="21" t="s">
        <v>14</v>
      </c>
      <c r="B2" s="22" t="s">
        <v>15</v>
      </c>
      <c r="C2" s="22" t="s">
        <v>16</v>
      </c>
      <c r="D2" s="22" t="s">
        <v>17</v>
      </c>
      <c r="E2" s="23" t="s">
        <v>18</v>
      </c>
      <c r="F2" s="23" t="s">
        <v>19</v>
      </c>
      <c r="G2" s="23" t="str">
        <f>MID(A2, FIND("_", A2) + 1, FIND("_", A2, FIND("_", A2) + 1) - FIND("_", A2) - 1)</f>
        <v>VehicleRunningSummaryReport</v>
      </c>
      <c r="H2" s="23" t="str">
        <f>MID(A2, FIND("_", A2, FIND("_", A2) + 1) + 1, FIND("_", A2, FIND("_", A2, FIND("_", A2) + 1) + 1) - FIND("_", A2, FIND("_", A2) + 1) - 1)</f>
        <v>Date</v>
      </c>
      <c r="I2" s="22" t="s">
        <v>21</v>
      </c>
      <c r="J2" s="22" t="s">
        <v>22</v>
      </c>
      <c r="K2" s="23" t="s">
        <v>23</v>
      </c>
      <c r="L2" s="5" t="s">
        <v>24</v>
      </c>
      <c r="M2" s="5" t="s">
        <v>25</v>
      </c>
      <c r="N2" s="2" t="s">
        <v>26</v>
      </c>
      <c r="O2" s="2" t="s">
        <v>27</v>
      </c>
      <c r="P2" s="2" t="s">
        <v>26</v>
      </c>
    </row>
    <row r="3" spans="1:16" x14ac:dyDescent="0.2">
      <c r="A3" s="21" t="s">
        <v>28</v>
      </c>
      <c r="B3" s="22" t="s">
        <v>16</v>
      </c>
      <c r="C3" s="22" t="s">
        <v>29</v>
      </c>
      <c r="D3" s="22" t="s">
        <v>16</v>
      </c>
      <c r="E3" s="23" t="s">
        <v>18</v>
      </c>
      <c r="F3" s="23" t="s">
        <v>19</v>
      </c>
      <c r="G3" s="23" t="str">
        <f t="shared" ref="G3:G66" si="0">MID(A3, FIND("_", A3) + 1, FIND("_", A3, FIND("_", A3) + 1) - FIND("_", A3) - 1)</f>
        <v>VehicleRunningSummaryReport</v>
      </c>
      <c r="H3" s="23" t="str">
        <f t="shared" ref="H3:H66" si="1">MID(A3, FIND("_", A3, FIND("_", A3) + 1) + 1, FIND("_", A3, FIND("_", A3, FIND("_", A3) + 1) + 1) - FIND("_", A3, FIND("_", A3) + 1) - 1)</f>
        <v>VehicleList</v>
      </c>
      <c r="I3" s="22" t="s">
        <v>30</v>
      </c>
      <c r="J3" s="22" t="s">
        <v>31</v>
      </c>
      <c r="K3" s="23" t="s">
        <v>32</v>
      </c>
      <c r="L3" s="5" t="s">
        <v>33</v>
      </c>
      <c r="M3" s="5" t="s">
        <v>34</v>
      </c>
      <c r="N3" s="2" t="s">
        <v>26</v>
      </c>
      <c r="O3" s="2" t="s">
        <v>35</v>
      </c>
      <c r="P3" s="2" t="s">
        <v>26</v>
      </c>
    </row>
    <row r="4" spans="1:16" x14ac:dyDescent="0.2">
      <c r="A4" s="21" t="s">
        <v>14</v>
      </c>
      <c r="B4" s="22" t="s">
        <v>29</v>
      </c>
      <c r="C4" s="22" t="s">
        <v>36</v>
      </c>
      <c r="D4" s="22" t="s">
        <v>29</v>
      </c>
      <c r="E4" s="22" t="s">
        <v>18</v>
      </c>
      <c r="F4" s="23" t="s">
        <v>19</v>
      </c>
      <c r="G4" s="23" t="str">
        <f t="shared" si="0"/>
        <v>VehicleRunningSummaryReport</v>
      </c>
      <c r="H4" s="23" t="str">
        <f t="shared" si="1"/>
        <v>Date</v>
      </c>
      <c r="I4" s="22" t="s">
        <v>37</v>
      </c>
      <c r="J4" s="22" t="s">
        <v>38</v>
      </c>
      <c r="K4" s="22" t="s">
        <v>39</v>
      </c>
      <c r="L4" s="5" t="s">
        <v>40</v>
      </c>
      <c r="M4" s="5" t="s">
        <v>10183</v>
      </c>
      <c r="N4" s="2" t="s">
        <v>26</v>
      </c>
      <c r="O4" s="2" t="s">
        <v>41</v>
      </c>
      <c r="P4" s="2" t="s">
        <v>26</v>
      </c>
    </row>
    <row r="5" spans="1:16" x14ac:dyDescent="0.2">
      <c r="A5" s="21" t="s">
        <v>42</v>
      </c>
      <c r="B5" s="22" t="s">
        <v>36</v>
      </c>
      <c r="C5" s="22" t="s">
        <v>43</v>
      </c>
      <c r="D5" s="22" t="s">
        <v>36</v>
      </c>
      <c r="E5" s="22" t="s">
        <v>18</v>
      </c>
      <c r="F5" s="23" t="s">
        <v>19</v>
      </c>
      <c r="G5" s="23" t="str">
        <f t="shared" si="0"/>
        <v>VehicleRunningSummaryReport</v>
      </c>
      <c r="H5" s="23" t="str">
        <f t="shared" si="1"/>
        <v>MonthlyReports</v>
      </c>
      <c r="I5" s="22" t="s">
        <v>21</v>
      </c>
      <c r="J5" s="22" t="s">
        <v>44</v>
      </c>
      <c r="K5" s="22" t="s">
        <v>45</v>
      </c>
      <c r="L5" s="5" t="s">
        <v>46</v>
      </c>
      <c r="M5" s="2" t="s">
        <v>47</v>
      </c>
      <c r="N5" s="2" t="s">
        <v>26</v>
      </c>
      <c r="O5" s="2" t="s">
        <v>48</v>
      </c>
      <c r="P5" s="2" t="s">
        <v>26</v>
      </c>
    </row>
    <row r="6" spans="1:16" x14ac:dyDescent="0.2">
      <c r="A6" s="21" t="s">
        <v>49</v>
      </c>
      <c r="B6" s="22" t="s">
        <v>43</v>
      </c>
      <c r="C6" s="22" t="s">
        <v>50</v>
      </c>
      <c r="D6" s="22" t="s">
        <v>43</v>
      </c>
      <c r="E6" s="22" t="s">
        <v>18</v>
      </c>
      <c r="F6" s="23" t="s">
        <v>19</v>
      </c>
      <c r="G6" s="23" t="str">
        <f t="shared" si="0"/>
        <v>VehicleRunningSummaryReport</v>
      </c>
      <c r="H6" s="23" t="str">
        <f t="shared" si="1"/>
        <v>Calendar</v>
      </c>
      <c r="I6" s="22" t="s">
        <v>51</v>
      </c>
      <c r="J6" s="22" t="s">
        <v>52</v>
      </c>
      <c r="K6" s="22" t="s">
        <v>53</v>
      </c>
      <c r="L6" s="5" t="s">
        <v>54</v>
      </c>
      <c r="M6" s="2" t="s">
        <v>55</v>
      </c>
      <c r="N6" s="2" t="s">
        <v>26</v>
      </c>
      <c r="O6" s="2" t="s">
        <v>56</v>
      </c>
      <c r="P6" s="2" t="s">
        <v>26</v>
      </c>
    </row>
    <row r="7" spans="1:16" x14ac:dyDescent="0.2">
      <c r="A7" s="21" t="s">
        <v>14</v>
      </c>
      <c r="B7" s="22" t="s">
        <v>50</v>
      </c>
      <c r="C7" s="22" t="s">
        <v>57</v>
      </c>
      <c r="D7" s="22" t="s">
        <v>50</v>
      </c>
      <c r="E7" s="22" t="s">
        <v>18</v>
      </c>
      <c r="F7" s="23" t="s">
        <v>19</v>
      </c>
      <c r="G7" s="23" t="str">
        <f t="shared" si="0"/>
        <v>VehicleRunningSummaryReport</v>
      </c>
      <c r="H7" s="23" t="str">
        <f t="shared" si="1"/>
        <v>Date</v>
      </c>
      <c r="I7" s="22" t="s">
        <v>59</v>
      </c>
      <c r="J7" s="22" t="s">
        <v>60</v>
      </c>
      <c r="K7" s="22" t="s">
        <v>61</v>
      </c>
      <c r="L7" s="5" t="s">
        <v>62</v>
      </c>
      <c r="M7" s="2" t="s">
        <v>63</v>
      </c>
      <c r="N7" s="2" t="s">
        <v>26</v>
      </c>
      <c r="O7" s="2" t="s">
        <v>64</v>
      </c>
      <c r="P7" s="2" t="s">
        <v>26</v>
      </c>
    </row>
    <row r="8" spans="1:16" x14ac:dyDescent="0.2">
      <c r="A8" s="21" t="s">
        <v>65</v>
      </c>
      <c r="B8" s="22" t="s">
        <v>57</v>
      </c>
      <c r="C8" s="22" t="s">
        <v>66</v>
      </c>
      <c r="D8" s="22" t="s">
        <v>57</v>
      </c>
      <c r="E8" s="22" t="s">
        <v>18</v>
      </c>
      <c r="F8" s="23" t="s">
        <v>19</v>
      </c>
      <c r="G8" s="23" t="str">
        <f t="shared" si="0"/>
        <v>VehicleRunningSummaryReport</v>
      </c>
      <c r="H8" s="23" t="str">
        <f t="shared" si="1"/>
        <v>PDFFile</v>
      </c>
      <c r="I8" s="22" t="s">
        <v>67</v>
      </c>
      <c r="J8" s="22" t="s">
        <v>68</v>
      </c>
      <c r="K8" s="22" t="s">
        <v>69</v>
      </c>
      <c r="L8" s="5" t="s">
        <v>70</v>
      </c>
      <c r="M8" s="2" t="s">
        <v>71</v>
      </c>
      <c r="N8" s="2" t="s">
        <v>26</v>
      </c>
      <c r="O8" s="2" t="s">
        <v>72</v>
      </c>
      <c r="P8" s="2" t="s">
        <v>26</v>
      </c>
    </row>
    <row r="9" spans="1:16" x14ac:dyDescent="0.2">
      <c r="A9" s="21" t="s">
        <v>73</v>
      </c>
      <c r="B9" s="22" t="s">
        <v>66</v>
      </c>
      <c r="C9" s="22" t="s">
        <v>74</v>
      </c>
      <c r="D9" s="22" t="s">
        <v>66</v>
      </c>
      <c r="E9" s="22" t="s">
        <v>18</v>
      </c>
      <c r="F9" s="23" t="s">
        <v>19</v>
      </c>
      <c r="G9" s="23" t="str">
        <f t="shared" si="0"/>
        <v>VehicleRunningSummaryReport</v>
      </c>
      <c r="H9" s="23" t="str">
        <f t="shared" si="1"/>
        <v>ExcelFile</v>
      </c>
      <c r="I9" s="22" t="s">
        <v>75</v>
      </c>
      <c r="J9" s="22" t="s">
        <v>76</v>
      </c>
      <c r="K9" s="22" t="s">
        <v>77</v>
      </c>
      <c r="L9" s="5" t="s">
        <v>78</v>
      </c>
      <c r="M9" s="2" t="s">
        <v>79</v>
      </c>
      <c r="N9" s="2" t="s">
        <v>26</v>
      </c>
      <c r="O9" s="2" t="s">
        <v>80</v>
      </c>
      <c r="P9" s="2" t="s">
        <v>26</v>
      </c>
    </row>
    <row r="10" spans="1:16" x14ac:dyDescent="0.2">
      <c r="A10" s="21" t="s">
        <v>81</v>
      </c>
      <c r="B10" s="22" t="s">
        <v>74</v>
      </c>
      <c r="C10" s="22" t="s">
        <v>82</v>
      </c>
      <c r="D10" s="22" t="s">
        <v>74</v>
      </c>
      <c r="E10" s="22" t="s">
        <v>18</v>
      </c>
      <c r="F10" s="23" t="s">
        <v>19</v>
      </c>
      <c r="G10" s="23" t="str">
        <f t="shared" si="0"/>
        <v>VehicleRunningSummaryReport</v>
      </c>
      <c r="H10" s="23" t="str">
        <f t="shared" si="1"/>
        <v>VehicleRegNo</v>
      </c>
      <c r="I10" s="22" t="s">
        <v>83</v>
      </c>
      <c r="J10" s="22" t="s">
        <v>84</v>
      </c>
      <c r="K10" s="22" t="s">
        <v>85</v>
      </c>
      <c r="L10" s="5" t="s">
        <v>86</v>
      </c>
      <c r="M10" s="2" t="s">
        <v>87</v>
      </c>
      <c r="N10" s="2" t="s">
        <v>26</v>
      </c>
      <c r="O10" s="2" t="s">
        <v>88</v>
      </c>
      <c r="P10" s="2" t="s">
        <v>26</v>
      </c>
    </row>
    <row r="11" spans="1:16" x14ac:dyDescent="0.2">
      <c r="A11" s="21" t="s">
        <v>89</v>
      </c>
      <c r="B11" s="22" t="s">
        <v>82</v>
      </c>
      <c r="C11" s="22" t="s">
        <v>90</v>
      </c>
      <c r="D11" s="22" t="s">
        <v>82</v>
      </c>
      <c r="E11" s="22" t="s">
        <v>18</v>
      </c>
      <c r="F11" s="23" t="s">
        <v>19</v>
      </c>
      <c r="G11" s="23" t="str">
        <f t="shared" si="0"/>
        <v>VehicleRunningSummaryReport</v>
      </c>
      <c r="H11" s="23" t="str">
        <f t="shared" si="1"/>
        <v>ReportDate</v>
      </c>
      <c r="I11" s="22" t="s">
        <v>91</v>
      </c>
      <c r="J11" s="22" t="s">
        <v>92</v>
      </c>
      <c r="K11" s="22" t="s">
        <v>93</v>
      </c>
      <c r="L11" s="5" t="s">
        <v>94</v>
      </c>
      <c r="M11" s="2" t="s">
        <v>95</v>
      </c>
      <c r="N11" s="2" t="s">
        <v>26</v>
      </c>
      <c r="O11" s="2" t="s">
        <v>96</v>
      </c>
      <c r="P11" s="2" t="s">
        <v>26</v>
      </c>
    </row>
    <row r="12" spans="1:16" x14ac:dyDescent="0.2">
      <c r="A12" s="21" t="s">
        <v>97</v>
      </c>
      <c r="B12" s="22" t="s">
        <v>90</v>
      </c>
      <c r="C12" s="22" t="s">
        <v>98</v>
      </c>
      <c r="D12" s="22" t="s">
        <v>90</v>
      </c>
      <c r="E12" s="22" t="s">
        <v>18</v>
      </c>
      <c r="F12" s="23" t="s">
        <v>19</v>
      </c>
      <c r="G12" s="23" t="str">
        <f t="shared" si="0"/>
        <v>VehicleRunningSummaryReport</v>
      </c>
      <c r="H12" s="23" t="str">
        <f t="shared" si="1"/>
        <v>VehicleIIMEI</v>
      </c>
      <c r="I12" s="22" t="s">
        <v>99</v>
      </c>
      <c r="J12" s="22" t="s">
        <v>100</v>
      </c>
      <c r="K12" s="22" t="s">
        <v>101</v>
      </c>
      <c r="L12" s="5" t="s">
        <v>102</v>
      </c>
      <c r="M12" s="2" t="s">
        <v>103</v>
      </c>
      <c r="N12" s="2" t="s">
        <v>26</v>
      </c>
      <c r="O12" s="2" t="s">
        <v>104</v>
      </c>
      <c r="P12" s="2" t="s">
        <v>26</v>
      </c>
    </row>
    <row r="13" spans="1:16" x14ac:dyDescent="0.2">
      <c r="A13" s="21" t="s">
        <v>105</v>
      </c>
      <c r="B13" s="22" t="s">
        <v>98</v>
      </c>
      <c r="C13" s="22" t="s">
        <v>106</v>
      </c>
      <c r="D13" s="22" t="s">
        <v>98</v>
      </c>
      <c r="E13" s="22" t="s">
        <v>18</v>
      </c>
      <c r="F13" s="23" t="s">
        <v>19</v>
      </c>
      <c r="G13" s="23" t="str">
        <f t="shared" si="0"/>
        <v>VehicleRunningSummaryReport</v>
      </c>
      <c r="H13" s="23" t="str">
        <f t="shared" si="1"/>
        <v>Distance</v>
      </c>
      <c r="I13" s="22" t="s">
        <v>107</v>
      </c>
      <c r="J13" s="22" t="s">
        <v>108</v>
      </c>
      <c r="K13" s="22" t="s">
        <v>109</v>
      </c>
      <c r="L13" s="5" t="s">
        <v>110</v>
      </c>
      <c r="M13" s="2" t="s">
        <v>111</v>
      </c>
      <c r="N13" s="2" t="s">
        <v>26</v>
      </c>
      <c r="O13" s="2" t="s">
        <v>112</v>
      </c>
      <c r="P13" s="2" t="s">
        <v>26</v>
      </c>
    </row>
    <row r="14" spans="1:16" x14ac:dyDescent="0.2">
      <c r="A14" s="21" t="s">
        <v>113</v>
      </c>
      <c r="B14" s="22" t="s">
        <v>106</v>
      </c>
      <c r="C14" s="22" t="s">
        <v>114</v>
      </c>
      <c r="D14" s="22" t="s">
        <v>106</v>
      </c>
      <c r="E14" s="23" t="s">
        <v>18</v>
      </c>
      <c r="F14" s="23" t="s">
        <v>19</v>
      </c>
      <c r="G14" s="23" t="str">
        <f t="shared" si="0"/>
        <v>VehicleRunningSummaryReport</v>
      </c>
      <c r="H14" s="23" t="str">
        <f t="shared" si="1"/>
        <v>ActualDutyTime</v>
      </c>
      <c r="I14" s="22" t="s">
        <v>115</v>
      </c>
      <c r="J14" s="22" t="s">
        <v>116</v>
      </c>
      <c r="K14" s="23" t="s">
        <v>117</v>
      </c>
      <c r="L14" s="5" t="s">
        <v>118</v>
      </c>
      <c r="M14" s="5" t="s">
        <v>119</v>
      </c>
      <c r="N14" s="2" t="s">
        <v>26</v>
      </c>
      <c r="O14" s="2" t="s">
        <v>120</v>
      </c>
      <c r="P14" s="2" t="s">
        <v>26</v>
      </c>
    </row>
    <row r="15" spans="1:16" x14ac:dyDescent="0.2">
      <c r="A15" s="21" t="s">
        <v>121</v>
      </c>
      <c r="B15" s="22" t="s">
        <v>114</v>
      </c>
      <c r="C15" s="22" t="s">
        <v>122</v>
      </c>
      <c r="D15" s="22" t="s">
        <v>114</v>
      </c>
      <c r="E15" s="23" t="s">
        <v>18</v>
      </c>
      <c r="F15" s="23" t="s">
        <v>19</v>
      </c>
      <c r="G15" s="23" t="str">
        <f t="shared" si="0"/>
        <v>VehicleRunningSummaryReport</v>
      </c>
      <c r="H15" s="23" t="str">
        <f t="shared" si="1"/>
        <v>AverageSpeed</v>
      </c>
      <c r="I15" s="22" t="s">
        <v>123</v>
      </c>
      <c r="J15" s="22" t="s">
        <v>124</v>
      </c>
      <c r="K15" s="23" t="s">
        <v>125</v>
      </c>
      <c r="L15" s="5" t="s">
        <v>126</v>
      </c>
      <c r="M15" s="5" t="s">
        <v>127</v>
      </c>
      <c r="N15" s="2" t="s">
        <v>26</v>
      </c>
      <c r="O15" s="2" t="s">
        <v>128</v>
      </c>
      <c r="P15" s="2" t="s">
        <v>26</v>
      </c>
    </row>
    <row r="16" spans="1:16" x14ac:dyDescent="0.2">
      <c r="A16" s="21" t="s">
        <v>129</v>
      </c>
      <c r="B16" s="22" t="s">
        <v>122</v>
      </c>
      <c r="C16" s="22" t="s">
        <v>130</v>
      </c>
      <c r="D16" s="22" t="s">
        <v>122</v>
      </c>
      <c r="E16" s="23" t="s">
        <v>18</v>
      </c>
      <c r="F16" s="23" t="s">
        <v>19</v>
      </c>
      <c r="G16" s="23" t="str">
        <f t="shared" si="0"/>
        <v>VehicleRunningSummaryReport</v>
      </c>
      <c r="H16" s="23" t="str">
        <f t="shared" si="1"/>
        <v>MaxSpeed</v>
      </c>
      <c r="I16" s="22" t="s">
        <v>131</v>
      </c>
      <c r="J16" s="22" t="s">
        <v>132</v>
      </c>
      <c r="K16" s="23" t="s">
        <v>133</v>
      </c>
      <c r="L16" s="5" t="s">
        <v>134</v>
      </c>
      <c r="M16" s="5" t="s">
        <v>135</v>
      </c>
      <c r="N16" s="2" t="s">
        <v>26</v>
      </c>
      <c r="O16" s="2" t="s">
        <v>136</v>
      </c>
      <c r="P16" s="2" t="s">
        <v>26</v>
      </c>
    </row>
    <row r="17" spans="1:16" x14ac:dyDescent="0.2">
      <c r="A17" s="21" t="s">
        <v>137</v>
      </c>
      <c r="B17" s="22" t="s">
        <v>130</v>
      </c>
      <c r="C17" s="22" t="s">
        <v>138</v>
      </c>
      <c r="D17" s="22" t="s">
        <v>130</v>
      </c>
      <c r="E17" s="23" t="s">
        <v>18</v>
      </c>
      <c r="F17" s="23" t="s">
        <v>19</v>
      </c>
      <c r="G17" s="23" t="str">
        <f t="shared" si="0"/>
        <v>VehicleRunningSummaryReport</v>
      </c>
      <c r="H17" s="23" t="str">
        <f t="shared" si="1"/>
        <v>ActualRunningTime</v>
      </c>
      <c r="I17" s="22" t="s">
        <v>139</v>
      </c>
      <c r="J17" s="22" t="s">
        <v>140</v>
      </c>
      <c r="K17" s="23" t="s">
        <v>141</v>
      </c>
      <c r="L17" s="5" t="s">
        <v>142</v>
      </c>
      <c r="M17" s="5" t="s">
        <v>143</v>
      </c>
      <c r="N17" s="2" t="s">
        <v>26</v>
      </c>
      <c r="O17" s="2" t="s">
        <v>144</v>
      </c>
      <c r="P17" s="2" t="s">
        <v>26</v>
      </c>
    </row>
    <row r="18" spans="1:16" x14ac:dyDescent="0.2">
      <c r="A18" s="21" t="s">
        <v>145</v>
      </c>
      <c r="B18" s="22" t="s">
        <v>138</v>
      </c>
      <c r="C18" s="22" t="s">
        <v>146</v>
      </c>
      <c r="D18" s="22" t="s">
        <v>138</v>
      </c>
      <c r="E18" s="23" t="s">
        <v>18</v>
      </c>
      <c r="F18" s="23" t="s">
        <v>19</v>
      </c>
      <c r="G18" s="23" t="str">
        <f t="shared" si="0"/>
        <v>VehicleRunningSummaryReport</v>
      </c>
      <c r="H18" s="23" t="str">
        <f t="shared" si="1"/>
        <v>ReportIdleTime</v>
      </c>
      <c r="I18" s="22" t="s">
        <v>147</v>
      </c>
      <c r="J18" s="22" t="s">
        <v>148</v>
      </c>
      <c r="K18" s="23" t="s">
        <v>149</v>
      </c>
      <c r="L18" s="5" t="s">
        <v>150</v>
      </c>
      <c r="M18" s="5" t="s">
        <v>151</v>
      </c>
      <c r="N18" s="2" t="s">
        <v>26</v>
      </c>
      <c r="O18" s="2" t="s">
        <v>152</v>
      </c>
      <c r="P18" s="2" t="s">
        <v>26</v>
      </c>
    </row>
    <row r="19" spans="1:16" x14ac:dyDescent="0.2">
      <c r="A19" s="21" t="s">
        <v>14</v>
      </c>
      <c r="B19" s="22" t="s">
        <v>146</v>
      </c>
      <c r="C19" s="22" t="s">
        <v>153</v>
      </c>
      <c r="D19" s="22" t="s">
        <v>146</v>
      </c>
      <c r="E19" s="22" t="s">
        <v>154</v>
      </c>
      <c r="F19" s="23" t="s">
        <v>19</v>
      </c>
      <c r="G19" s="23" t="str">
        <f t="shared" si="0"/>
        <v>VehicleRunningSummaryReport</v>
      </c>
      <c r="H19" s="23" t="str">
        <f t="shared" si="1"/>
        <v>Date</v>
      </c>
      <c r="I19" s="22" t="s">
        <v>155</v>
      </c>
      <c r="J19" s="22" t="s">
        <v>156</v>
      </c>
      <c r="K19" s="22" t="s">
        <v>157</v>
      </c>
      <c r="L19" s="5" t="s">
        <v>158</v>
      </c>
      <c r="M19" s="2" t="s">
        <v>159</v>
      </c>
      <c r="N19" s="2" t="s">
        <v>26</v>
      </c>
      <c r="O19" s="2" t="s">
        <v>160</v>
      </c>
      <c r="P19" s="2" t="s">
        <v>26</v>
      </c>
    </row>
    <row r="20" spans="1:16" x14ac:dyDescent="0.2">
      <c r="A20" s="21" t="s">
        <v>14</v>
      </c>
      <c r="B20" s="22" t="s">
        <v>153</v>
      </c>
      <c r="C20" s="22" t="s">
        <v>161</v>
      </c>
      <c r="D20" s="22" t="s">
        <v>153</v>
      </c>
      <c r="E20" s="22" t="s">
        <v>154</v>
      </c>
      <c r="F20" s="23" t="s">
        <v>19</v>
      </c>
      <c r="G20" s="23" t="str">
        <f t="shared" si="0"/>
        <v>VehicleRunningSummaryReport</v>
      </c>
      <c r="H20" s="23" t="str">
        <f t="shared" si="1"/>
        <v>Date</v>
      </c>
      <c r="I20" s="22" t="s">
        <v>162</v>
      </c>
      <c r="J20" s="22" t="s">
        <v>163</v>
      </c>
      <c r="K20" s="22" t="s">
        <v>164</v>
      </c>
      <c r="L20" s="5" t="s">
        <v>165</v>
      </c>
      <c r="M20" s="2" t="s">
        <v>166</v>
      </c>
      <c r="N20" s="2" t="s">
        <v>26</v>
      </c>
      <c r="O20" s="2" t="s">
        <v>167</v>
      </c>
      <c r="P20" s="2" t="s">
        <v>26</v>
      </c>
    </row>
    <row r="21" spans="1:16" x14ac:dyDescent="0.2">
      <c r="A21" s="21" t="s">
        <v>14</v>
      </c>
      <c r="B21" s="22" t="s">
        <v>161</v>
      </c>
      <c r="C21" s="22" t="s">
        <v>168</v>
      </c>
      <c r="D21" s="22" t="s">
        <v>161</v>
      </c>
      <c r="E21" s="22" t="s">
        <v>169</v>
      </c>
      <c r="F21" s="23" t="s">
        <v>19</v>
      </c>
      <c r="G21" s="23" t="str">
        <f t="shared" si="0"/>
        <v>VehicleRunningSummaryReport</v>
      </c>
      <c r="H21" s="23" t="str">
        <f t="shared" si="1"/>
        <v>Date</v>
      </c>
      <c r="I21" s="22" t="s">
        <v>170</v>
      </c>
      <c r="J21" s="22" t="s">
        <v>171</v>
      </c>
      <c r="K21" s="22" t="s">
        <v>172</v>
      </c>
      <c r="L21" s="5" t="s">
        <v>173</v>
      </c>
      <c r="M21" s="2" t="s">
        <v>174</v>
      </c>
      <c r="N21" s="2" t="s">
        <v>26</v>
      </c>
      <c r="O21" s="2" t="s">
        <v>175</v>
      </c>
      <c r="P21" s="2" t="s">
        <v>26</v>
      </c>
    </row>
    <row r="22" spans="1:16" x14ac:dyDescent="0.2">
      <c r="A22" s="21" t="s">
        <v>14</v>
      </c>
      <c r="B22" s="22" t="s">
        <v>168</v>
      </c>
      <c r="C22" s="22" t="s">
        <v>176</v>
      </c>
      <c r="D22" s="22" t="s">
        <v>168</v>
      </c>
      <c r="E22" s="22" t="s">
        <v>177</v>
      </c>
      <c r="F22" s="23" t="s">
        <v>19</v>
      </c>
      <c r="G22" s="23" t="str">
        <f t="shared" si="0"/>
        <v>VehicleRunningSummaryReport</v>
      </c>
      <c r="H22" s="23" t="str">
        <f t="shared" si="1"/>
        <v>Date</v>
      </c>
      <c r="I22" s="22" t="s">
        <v>178</v>
      </c>
      <c r="J22" s="22" t="s">
        <v>179</v>
      </c>
      <c r="K22" s="22" t="s">
        <v>180</v>
      </c>
      <c r="L22" s="5" t="s">
        <v>181</v>
      </c>
      <c r="M22" s="2" t="s">
        <v>182</v>
      </c>
      <c r="N22" s="2" t="s">
        <v>26</v>
      </c>
      <c r="O22" s="2" t="s">
        <v>183</v>
      </c>
      <c r="P22" s="2" t="s">
        <v>26</v>
      </c>
    </row>
    <row r="23" spans="1:16" x14ac:dyDescent="0.2">
      <c r="A23" s="21" t="s">
        <v>28</v>
      </c>
      <c r="B23" s="22" t="s">
        <v>176</v>
      </c>
      <c r="C23" s="22" t="s">
        <v>184</v>
      </c>
      <c r="D23" s="22" t="s">
        <v>176</v>
      </c>
      <c r="E23" s="22" t="s">
        <v>185</v>
      </c>
      <c r="F23" s="23" t="s">
        <v>19</v>
      </c>
      <c r="G23" s="23" t="str">
        <f t="shared" si="0"/>
        <v>VehicleRunningSummaryReport</v>
      </c>
      <c r="H23" s="23" t="str">
        <f t="shared" si="1"/>
        <v>VehicleList</v>
      </c>
      <c r="I23" s="22" t="s">
        <v>186</v>
      </c>
      <c r="J23" s="22" t="s">
        <v>187</v>
      </c>
      <c r="K23" s="22" t="s">
        <v>188</v>
      </c>
      <c r="L23" s="5" t="s">
        <v>189</v>
      </c>
      <c r="M23" s="2" t="s">
        <v>190</v>
      </c>
      <c r="N23" s="2" t="s">
        <v>26</v>
      </c>
      <c r="O23" s="2" t="s">
        <v>191</v>
      </c>
      <c r="P23" s="2" t="s">
        <v>26</v>
      </c>
    </row>
    <row r="24" spans="1:16" x14ac:dyDescent="0.2">
      <c r="A24" s="21" t="s">
        <v>89</v>
      </c>
      <c r="B24" s="22" t="s">
        <v>184</v>
      </c>
      <c r="C24" s="22" t="s">
        <v>192</v>
      </c>
      <c r="D24" s="22" t="s">
        <v>184</v>
      </c>
      <c r="E24" s="22" t="s">
        <v>169</v>
      </c>
      <c r="F24" s="23" t="s">
        <v>19</v>
      </c>
      <c r="G24" s="23" t="str">
        <f t="shared" si="0"/>
        <v>VehicleRunningSummaryReport</v>
      </c>
      <c r="H24" s="23" t="str">
        <f t="shared" si="1"/>
        <v>ReportDate</v>
      </c>
      <c r="I24" s="22" t="s">
        <v>193</v>
      </c>
      <c r="J24" s="22" t="s">
        <v>194</v>
      </c>
      <c r="K24" s="22" t="s">
        <v>195</v>
      </c>
      <c r="L24" s="5" t="s">
        <v>196</v>
      </c>
      <c r="M24" s="2" t="s">
        <v>197</v>
      </c>
      <c r="N24" s="2" t="s">
        <v>26</v>
      </c>
      <c r="O24" s="2" t="s">
        <v>198</v>
      </c>
      <c r="P24" s="2" t="s">
        <v>26</v>
      </c>
    </row>
    <row r="25" spans="1:16" x14ac:dyDescent="0.2">
      <c r="A25" s="21" t="s">
        <v>89</v>
      </c>
      <c r="B25" s="22" t="s">
        <v>192</v>
      </c>
      <c r="C25" s="22" t="s">
        <v>199</v>
      </c>
      <c r="D25" s="22" t="s">
        <v>192</v>
      </c>
      <c r="E25" s="22" t="s">
        <v>169</v>
      </c>
      <c r="F25" s="23" t="s">
        <v>19</v>
      </c>
      <c r="G25" s="23" t="str">
        <f t="shared" si="0"/>
        <v>VehicleRunningSummaryReport</v>
      </c>
      <c r="H25" s="23" t="str">
        <f t="shared" si="1"/>
        <v>ReportDate</v>
      </c>
      <c r="I25" s="22" t="s">
        <v>200</v>
      </c>
      <c r="J25" s="22" t="s">
        <v>201</v>
      </c>
      <c r="K25" s="22" t="s">
        <v>202</v>
      </c>
      <c r="L25" s="5" t="s">
        <v>203</v>
      </c>
      <c r="M25" s="2" t="s">
        <v>204</v>
      </c>
      <c r="N25" s="2" t="s">
        <v>26</v>
      </c>
      <c r="O25" s="2" t="s">
        <v>198</v>
      </c>
      <c r="P25" s="2" t="s">
        <v>26</v>
      </c>
    </row>
    <row r="26" spans="1:16" x14ac:dyDescent="0.2">
      <c r="A26" s="21" t="s">
        <v>121</v>
      </c>
      <c r="B26" s="22" t="s">
        <v>199</v>
      </c>
      <c r="C26" s="22" t="s">
        <v>205</v>
      </c>
      <c r="D26" s="22" t="s">
        <v>199</v>
      </c>
      <c r="E26" s="22" t="s">
        <v>206</v>
      </c>
      <c r="F26" s="23" t="s">
        <v>19</v>
      </c>
      <c r="G26" s="23" t="str">
        <f t="shared" si="0"/>
        <v>VehicleRunningSummaryReport</v>
      </c>
      <c r="H26" s="23" t="str">
        <f t="shared" si="1"/>
        <v>AverageSpeed</v>
      </c>
      <c r="I26" s="22" t="s">
        <v>207</v>
      </c>
      <c r="J26" s="22" t="s">
        <v>208</v>
      </c>
      <c r="K26" s="22" t="s">
        <v>209</v>
      </c>
      <c r="L26" s="5" t="s">
        <v>210</v>
      </c>
      <c r="M26" s="2" t="s">
        <v>211</v>
      </c>
      <c r="N26" s="2" t="s">
        <v>26</v>
      </c>
      <c r="O26" s="2" t="s">
        <v>212</v>
      </c>
      <c r="P26" s="2" t="s">
        <v>26</v>
      </c>
    </row>
    <row r="27" spans="1:16" x14ac:dyDescent="0.2">
      <c r="A27" s="21" t="s">
        <v>121</v>
      </c>
      <c r="B27" s="22" t="s">
        <v>205</v>
      </c>
      <c r="C27" s="22" t="s">
        <v>213</v>
      </c>
      <c r="D27" s="22" t="s">
        <v>205</v>
      </c>
      <c r="E27" s="22" t="s">
        <v>206</v>
      </c>
      <c r="F27" s="23" t="s">
        <v>19</v>
      </c>
      <c r="G27" s="23" t="str">
        <f t="shared" si="0"/>
        <v>VehicleRunningSummaryReport</v>
      </c>
      <c r="H27" s="23" t="str">
        <f t="shared" si="1"/>
        <v>AverageSpeed</v>
      </c>
      <c r="I27" s="22" t="s">
        <v>214</v>
      </c>
      <c r="J27" s="22" t="s">
        <v>215</v>
      </c>
      <c r="K27" s="22" t="s">
        <v>216</v>
      </c>
      <c r="L27" s="5" t="s">
        <v>217</v>
      </c>
      <c r="M27" s="2" t="s">
        <v>218</v>
      </c>
      <c r="N27" s="2" t="s">
        <v>26</v>
      </c>
      <c r="O27" s="2" t="s">
        <v>219</v>
      </c>
      <c r="P27" s="2" t="s">
        <v>26</v>
      </c>
    </row>
    <row r="28" spans="1:16" x14ac:dyDescent="0.2">
      <c r="A28" s="21" t="s">
        <v>81</v>
      </c>
      <c r="B28" s="22" t="s">
        <v>213</v>
      </c>
      <c r="C28" s="22" t="s">
        <v>220</v>
      </c>
      <c r="D28" s="22" t="s">
        <v>213</v>
      </c>
      <c r="E28" s="22" t="s">
        <v>18</v>
      </c>
      <c r="F28" s="23" t="s">
        <v>19</v>
      </c>
      <c r="G28" s="23" t="str">
        <f t="shared" si="0"/>
        <v>VehicleRunningSummaryReport</v>
      </c>
      <c r="H28" s="23" t="str">
        <f t="shared" si="1"/>
        <v>VehicleRegNo</v>
      </c>
      <c r="I28" s="22" t="s">
        <v>221</v>
      </c>
      <c r="J28" s="22" t="s">
        <v>222</v>
      </c>
      <c r="K28" s="22" t="s">
        <v>223</v>
      </c>
      <c r="L28" s="5" t="s">
        <v>224</v>
      </c>
      <c r="M28" s="2" t="s">
        <v>225</v>
      </c>
      <c r="N28" s="2" t="s">
        <v>26</v>
      </c>
      <c r="O28" s="2" t="s">
        <v>226</v>
      </c>
      <c r="P28" s="2" t="s">
        <v>26</v>
      </c>
    </row>
    <row r="29" spans="1:16" x14ac:dyDescent="0.2">
      <c r="A29" s="21" t="s">
        <v>81</v>
      </c>
      <c r="B29" s="22" t="s">
        <v>220</v>
      </c>
      <c r="C29" s="22" t="s">
        <v>227</v>
      </c>
      <c r="D29" s="22" t="s">
        <v>220</v>
      </c>
      <c r="E29" s="22" t="s">
        <v>228</v>
      </c>
      <c r="F29" s="23" t="s">
        <v>19</v>
      </c>
      <c r="G29" s="23" t="str">
        <f t="shared" si="0"/>
        <v>VehicleRunningSummaryReport</v>
      </c>
      <c r="H29" s="23" t="str">
        <f t="shared" si="1"/>
        <v>VehicleRegNo</v>
      </c>
      <c r="I29" s="22" t="s">
        <v>229</v>
      </c>
      <c r="J29" s="22" t="s">
        <v>230</v>
      </c>
      <c r="K29" s="22" t="s">
        <v>231</v>
      </c>
      <c r="L29" s="5" t="s">
        <v>232</v>
      </c>
      <c r="M29" s="2" t="s">
        <v>233</v>
      </c>
      <c r="N29" s="2" t="s">
        <v>26</v>
      </c>
      <c r="O29" s="2" t="s">
        <v>234</v>
      </c>
      <c r="P29" s="2" t="s">
        <v>26</v>
      </c>
    </row>
    <row r="30" spans="1:16" x14ac:dyDescent="0.2">
      <c r="A30" s="21" t="s">
        <v>81</v>
      </c>
      <c r="B30" s="22" t="s">
        <v>227</v>
      </c>
      <c r="C30" s="22" t="s">
        <v>235</v>
      </c>
      <c r="D30" s="22" t="s">
        <v>227</v>
      </c>
      <c r="E30" s="22" t="s">
        <v>228</v>
      </c>
      <c r="F30" s="23" t="s">
        <v>19</v>
      </c>
      <c r="G30" s="23" t="str">
        <f t="shared" si="0"/>
        <v>VehicleRunningSummaryReport</v>
      </c>
      <c r="H30" s="23" t="str">
        <f t="shared" si="1"/>
        <v>VehicleRegNo</v>
      </c>
      <c r="I30" s="22" t="s">
        <v>236</v>
      </c>
      <c r="J30" s="22" t="s">
        <v>237</v>
      </c>
      <c r="K30" s="22" t="s">
        <v>238</v>
      </c>
      <c r="L30" s="5" t="s">
        <v>239</v>
      </c>
      <c r="M30" s="2" t="s">
        <v>240</v>
      </c>
      <c r="N30" s="2" t="s">
        <v>26</v>
      </c>
      <c r="O30" s="2" t="s">
        <v>241</v>
      </c>
      <c r="P30" s="2" t="s">
        <v>26</v>
      </c>
    </row>
    <row r="31" spans="1:16" x14ac:dyDescent="0.2">
      <c r="A31" s="21" t="s">
        <v>129</v>
      </c>
      <c r="B31" s="22" t="s">
        <v>235</v>
      </c>
      <c r="C31" s="22" t="s">
        <v>242</v>
      </c>
      <c r="D31" s="22" t="s">
        <v>235</v>
      </c>
      <c r="E31" s="22" t="s">
        <v>228</v>
      </c>
      <c r="F31" s="23" t="s">
        <v>19</v>
      </c>
      <c r="G31" s="23" t="str">
        <f t="shared" si="0"/>
        <v>VehicleRunningSummaryReport</v>
      </c>
      <c r="H31" s="23" t="str">
        <f t="shared" si="1"/>
        <v>MaxSpeed</v>
      </c>
      <c r="I31" s="22" t="s">
        <v>243</v>
      </c>
      <c r="J31" s="22" t="s">
        <v>244</v>
      </c>
      <c r="K31" s="22" t="s">
        <v>245</v>
      </c>
      <c r="L31" s="5" t="s">
        <v>246</v>
      </c>
      <c r="M31" s="2" t="s">
        <v>247</v>
      </c>
      <c r="N31" s="2" t="s">
        <v>26</v>
      </c>
      <c r="O31" s="2" t="s">
        <v>248</v>
      </c>
      <c r="P31" s="2" t="s">
        <v>26</v>
      </c>
    </row>
    <row r="32" spans="1:16" x14ac:dyDescent="0.2">
      <c r="A32" s="21" t="s">
        <v>129</v>
      </c>
      <c r="B32" s="22" t="s">
        <v>242</v>
      </c>
      <c r="C32" s="22" t="s">
        <v>249</v>
      </c>
      <c r="D32" s="22" t="s">
        <v>242</v>
      </c>
      <c r="E32" s="22" t="s">
        <v>228</v>
      </c>
      <c r="F32" s="23" t="s">
        <v>19</v>
      </c>
      <c r="G32" s="23" t="str">
        <f t="shared" si="0"/>
        <v>VehicleRunningSummaryReport</v>
      </c>
      <c r="H32" s="23" t="str">
        <f t="shared" si="1"/>
        <v>MaxSpeed</v>
      </c>
      <c r="I32" s="22" t="s">
        <v>250</v>
      </c>
      <c r="J32" s="22" t="s">
        <v>251</v>
      </c>
      <c r="K32" s="22" t="s">
        <v>252</v>
      </c>
      <c r="L32" s="5" t="s">
        <v>253</v>
      </c>
      <c r="M32" s="2" t="s">
        <v>254</v>
      </c>
      <c r="N32" s="2" t="s">
        <v>26</v>
      </c>
      <c r="O32" s="2" t="s">
        <v>255</v>
      </c>
      <c r="P32" s="2" t="s">
        <v>26</v>
      </c>
    </row>
    <row r="33" spans="1:16" x14ac:dyDescent="0.2">
      <c r="A33" s="21" t="s">
        <v>145</v>
      </c>
      <c r="B33" s="22" t="s">
        <v>249</v>
      </c>
      <c r="C33" s="22" t="s">
        <v>256</v>
      </c>
      <c r="D33" s="22" t="s">
        <v>249</v>
      </c>
      <c r="E33" s="22" t="s">
        <v>257</v>
      </c>
      <c r="F33" s="23" t="s">
        <v>19</v>
      </c>
      <c r="G33" s="23" t="str">
        <f t="shared" si="0"/>
        <v>VehicleRunningSummaryReport</v>
      </c>
      <c r="H33" s="23" t="str">
        <f t="shared" si="1"/>
        <v>ReportIdleTime</v>
      </c>
      <c r="I33" s="22" t="s">
        <v>258</v>
      </c>
      <c r="J33" s="22" t="s">
        <v>259</v>
      </c>
      <c r="K33" s="22" t="s">
        <v>260</v>
      </c>
      <c r="L33" s="5" t="s">
        <v>261</v>
      </c>
      <c r="M33" s="2" t="s">
        <v>262</v>
      </c>
      <c r="N33" s="2" t="s">
        <v>26</v>
      </c>
      <c r="O33" s="2" t="s">
        <v>263</v>
      </c>
      <c r="P33" s="2" t="s">
        <v>26</v>
      </c>
    </row>
    <row r="34" spans="1:16" x14ac:dyDescent="0.2">
      <c r="A34" s="21" t="s">
        <v>264</v>
      </c>
      <c r="B34" s="22" t="s">
        <v>256</v>
      </c>
      <c r="C34" s="22" t="s">
        <v>265</v>
      </c>
      <c r="D34" s="22" t="s">
        <v>256</v>
      </c>
      <c r="E34" s="22" t="s">
        <v>228</v>
      </c>
      <c r="F34" s="23" t="s">
        <v>19</v>
      </c>
      <c r="G34" s="23" t="str">
        <f t="shared" si="0"/>
        <v>VehicleRunningSummaryReport</v>
      </c>
      <c r="H34" s="23" t="str">
        <f t="shared" si="1"/>
        <v>VehicleIMEI</v>
      </c>
      <c r="I34" s="22" t="s">
        <v>266</v>
      </c>
      <c r="J34" s="22" t="s">
        <v>267</v>
      </c>
      <c r="K34" s="22" t="s">
        <v>268</v>
      </c>
      <c r="L34" s="5" t="s">
        <v>269</v>
      </c>
      <c r="M34" s="2" t="s">
        <v>270</v>
      </c>
      <c r="N34" s="2" t="s">
        <v>26</v>
      </c>
      <c r="O34" s="2" t="s">
        <v>271</v>
      </c>
      <c r="P34" s="2" t="s">
        <v>26</v>
      </c>
    </row>
    <row r="35" spans="1:16" x14ac:dyDescent="0.2">
      <c r="A35" s="21" t="s">
        <v>264</v>
      </c>
      <c r="B35" s="22" t="s">
        <v>265</v>
      </c>
      <c r="C35" s="22" t="s">
        <v>272</v>
      </c>
      <c r="D35" s="22" t="s">
        <v>265</v>
      </c>
      <c r="E35" s="22" t="s">
        <v>228</v>
      </c>
      <c r="F35" s="23" t="s">
        <v>19</v>
      </c>
      <c r="G35" s="23" t="str">
        <f t="shared" si="0"/>
        <v>VehicleRunningSummaryReport</v>
      </c>
      <c r="H35" s="23" t="str">
        <f t="shared" si="1"/>
        <v>VehicleIMEI</v>
      </c>
      <c r="I35" s="22" t="s">
        <v>273</v>
      </c>
      <c r="J35" s="22" t="s">
        <v>274</v>
      </c>
      <c r="K35" s="22" t="s">
        <v>275</v>
      </c>
      <c r="L35" s="5" t="s">
        <v>276</v>
      </c>
      <c r="M35" s="2" t="s">
        <v>277</v>
      </c>
      <c r="N35" s="2" t="s">
        <v>26</v>
      </c>
      <c r="O35" s="2" t="s">
        <v>278</v>
      </c>
      <c r="P35" s="2" t="s">
        <v>26</v>
      </c>
    </row>
    <row r="36" spans="1:16" x14ac:dyDescent="0.2">
      <c r="A36" s="21" t="s">
        <v>264</v>
      </c>
      <c r="B36" s="22" t="s">
        <v>272</v>
      </c>
      <c r="C36" s="22" t="s">
        <v>279</v>
      </c>
      <c r="D36" s="22" t="s">
        <v>272</v>
      </c>
      <c r="E36" s="22" t="s">
        <v>280</v>
      </c>
      <c r="F36" s="23" t="s">
        <v>19</v>
      </c>
      <c r="G36" s="23" t="str">
        <f t="shared" si="0"/>
        <v>VehicleRunningSummaryReport</v>
      </c>
      <c r="H36" s="23" t="str">
        <f t="shared" si="1"/>
        <v>VehicleIMEI</v>
      </c>
      <c r="I36" s="22" t="s">
        <v>282</v>
      </c>
      <c r="J36" s="22" t="s">
        <v>283</v>
      </c>
      <c r="K36" s="22" t="s">
        <v>284</v>
      </c>
      <c r="L36" s="5" t="s">
        <v>285</v>
      </c>
      <c r="M36" s="2" t="s">
        <v>286</v>
      </c>
      <c r="N36" s="2" t="s">
        <v>26</v>
      </c>
      <c r="O36" s="2" t="s">
        <v>287</v>
      </c>
      <c r="P36" s="2" t="s">
        <v>26</v>
      </c>
    </row>
    <row r="37" spans="1:16" x14ac:dyDescent="0.2">
      <c r="A37" s="21" t="s">
        <v>264</v>
      </c>
      <c r="B37" s="22" t="s">
        <v>279</v>
      </c>
      <c r="C37" s="22" t="s">
        <v>288</v>
      </c>
      <c r="D37" s="22" t="s">
        <v>279</v>
      </c>
      <c r="E37" s="22" t="s">
        <v>185</v>
      </c>
      <c r="F37" s="23" t="s">
        <v>19</v>
      </c>
      <c r="G37" s="23" t="str">
        <f t="shared" si="0"/>
        <v>VehicleRunningSummaryReport</v>
      </c>
      <c r="H37" s="23" t="str">
        <f t="shared" si="1"/>
        <v>VehicleIMEI</v>
      </c>
      <c r="I37" s="22" t="s">
        <v>289</v>
      </c>
      <c r="J37" s="22" t="s">
        <v>290</v>
      </c>
      <c r="K37" s="22" t="s">
        <v>291</v>
      </c>
      <c r="L37" s="5" t="s">
        <v>292</v>
      </c>
      <c r="M37" s="2" t="s">
        <v>293</v>
      </c>
      <c r="N37" s="2" t="s">
        <v>26</v>
      </c>
      <c r="O37" s="2" t="s">
        <v>294</v>
      </c>
      <c r="P37" s="2" t="s">
        <v>26</v>
      </c>
    </row>
    <row r="38" spans="1:16" x14ac:dyDescent="0.2">
      <c r="A38" s="21" t="s">
        <v>28</v>
      </c>
      <c r="B38" s="22" t="s">
        <v>288</v>
      </c>
      <c r="C38" s="22" t="s">
        <v>295</v>
      </c>
      <c r="D38" s="22" t="s">
        <v>288</v>
      </c>
      <c r="E38" s="22" t="s">
        <v>228</v>
      </c>
      <c r="F38" s="23" t="s">
        <v>19</v>
      </c>
      <c r="G38" s="23" t="str">
        <f t="shared" si="0"/>
        <v>VehicleRunningSummaryReport</v>
      </c>
      <c r="H38" s="23" t="str">
        <f t="shared" si="1"/>
        <v>VehicleList</v>
      </c>
      <c r="I38" s="22" t="s">
        <v>296</v>
      </c>
      <c r="J38" s="22" t="s">
        <v>297</v>
      </c>
      <c r="K38" s="22" t="s">
        <v>298</v>
      </c>
      <c r="L38" s="5" t="s">
        <v>299</v>
      </c>
      <c r="M38" s="2" t="s">
        <v>300</v>
      </c>
      <c r="N38" s="2" t="s">
        <v>26</v>
      </c>
      <c r="O38" s="2" t="s">
        <v>301</v>
      </c>
      <c r="P38" s="2" t="s">
        <v>26</v>
      </c>
    </row>
    <row r="39" spans="1:16" x14ac:dyDescent="0.2">
      <c r="A39" s="21" t="s">
        <v>28</v>
      </c>
      <c r="B39" s="22" t="s">
        <v>295</v>
      </c>
      <c r="C39" s="22" t="s">
        <v>302</v>
      </c>
      <c r="D39" s="22" t="s">
        <v>295</v>
      </c>
      <c r="E39" s="22" t="s">
        <v>228</v>
      </c>
      <c r="F39" s="23" t="s">
        <v>19</v>
      </c>
      <c r="G39" s="23" t="str">
        <f t="shared" si="0"/>
        <v>VehicleRunningSummaryReport</v>
      </c>
      <c r="H39" s="23" t="str">
        <f t="shared" si="1"/>
        <v>VehicleList</v>
      </c>
      <c r="I39" s="22" t="s">
        <v>303</v>
      </c>
      <c r="J39" s="22" t="s">
        <v>304</v>
      </c>
      <c r="K39" s="22" t="s">
        <v>305</v>
      </c>
      <c r="L39" s="5" t="s">
        <v>306</v>
      </c>
      <c r="M39" s="2" t="s">
        <v>307</v>
      </c>
      <c r="N39" s="2" t="s">
        <v>26</v>
      </c>
      <c r="O39" s="2" t="s">
        <v>308</v>
      </c>
      <c r="P39" s="2" t="s">
        <v>26</v>
      </c>
    </row>
    <row r="40" spans="1:16" x14ac:dyDescent="0.2">
      <c r="A40" s="21" t="s">
        <v>28</v>
      </c>
      <c r="B40" s="22" t="s">
        <v>302</v>
      </c>
      <c r="C40" s="22" t="s">
        <v>309</v>
      </c>
      <c r="D40" s="22" t="s">
        <v>302</v>
      </c>
      <c r="E40" s="22" t="s">
        <v>228</v>
      </c>
      <c r="F40" s="23" t="s">
        <v>19</v>
      </c>
      <c r="G40" s="23" t="str">
        <f t="shared" si="0"/>
        <v>VehicleRunningSummaryReport</v>
      </c>
      <c r="H40" s="23" t="str">
        <f t="shared" si="1"/>
        <v>VehicleList</v>
      </c>
      <c r="I40" s="22" t="s">
        <v>310</v>
      </c>
      <c r="J40" s="22" t="s">
        <v>311</v>
      </c>
      <c r="K40" s="22" t="s">
        <v>312</v>
      </c>
      <c r="L40" s="5" t="s">
        <v>313</v>
      </c>
      <c r="M40" s="2" t="s">
        <v>314</v>
      </c>
      <c r="N40" s="2" t="s">
        <v>26</v>
      </c>
      <c r="O40" s="2" t="s">
        <v>315</v>
      </c>
      <c r="P40" s="2" t="s">
        <v>26</v>
      </c>
    </row>
    <row r="41" spans="1:16" x14ac:dyDescent="0.2">
      <c r="A41" s="21" t="s">
        <v>28</v>
      </c>
      <c r="B41" s="22" t="s">
        <v>309</v>
      </c>
      <c r="C41" s="22" t="s">
        <v>316</v>
      </c>
      <c r="D41" s="22" t="s">
        <v>309</v>
      </c>
      <c r="E41" s="22" t="s">
        <v>228</v>
      </c>
      <c r="F41" s="23" t="s">
        <v>19</v>
      </c>
      <c r="G41" s="23" t="str">
        <f t="shared" si="0"/>
        <v>VehicleRunningSummaryReport</v>
      </c>
      <c r="H41" s="23" t="str">
        <f t="shared" si="1"/>
        <v>VehicleList</v>
      </c>
      <c r="I41" s="22" t="s">
        <v>317</v>
      </c>
      <c r="J41" s="22" t="s">
        <v>318</v>
      </c>
      <c r="K41" s="22" t="s">
        <v>319</v>
      </c>
      <c r="L41" s="5" t="s">
        <v>320</v>
      </c>
      <c r="M41" s="2" t="s">
        <v>321</v>
      </c>
      <c r="N41" s="2" t="s">
        <v>26</v>
      </c>
      <c r="O41" s="2" t="s">
        <v>322</v>
      </c>
      <c r="P41" s="2" t="s">
        <v>26</v>
      </c>
    </row>
    <row r="42" spans="1:16" x14ac:dyDescent="0.2">
      <c r="A42" s="21" t="s">
        <v>28</v>
      </c>
      <c r="B42" s="22" t="s">
        <v>316</v>
      </c>
      <c r="C42" s="22" t="s">
        <v>323</v>
      </c>
      <c r="D42" s="22" t="s">
        <v>316</v>
      </c>
      <c r="E42" s="22" t="s">
        <v>228</v>
      </c>
      <c r="F42" s="23" t="s">
        <v>19</v>
      </c>
      <c r="G42" s="23" t="str">
        <f t="shared" si="0"/>
        <v>VehicleRunningSummaryReport</v>
      </c>
      <c r="H42" s="23" t="str">
        <f t="shared" si="1"/>
        <v>VehicleList</v>
      </c>
      <c r="I42" s="22" t="s">
        <v>324</v>
      </c>
      <c r="J42" s="22" t="s">
        <v>325</v>
      </c>
      <c r="K42" s="22" t="s">
        <v>326</v>
      </c>
      <c r="L42" s="5" t="s">
        <v>327</v>
      </c>
      <c r="M42" s="2" t="s">
        <v>328</v>
      </c>
      <c r="N42" s="2" t="s">
        <v>26</v>
      </c>
      <c r="O42" s="2" t="s">
        <v>329</v>
      </c>
      <c r="P42" s="2" t="s">
        <v>26</v>
      </c>
    </row>
    <row r="43" spans="1:16" x14ac:dyDescent="0.2">
      <c r="A43" s="21" t="s">
        <v>113</v>
      </c>
      <c r="B43" s="22" t="s">
        <v>323</v>
      </c>
      <c r="C43" s="22" t="s">
        <v>330</v>
      </c>
      <c r="D43" s="22" t="s">
        <v>323</v>
      </c>
      <c r="E43" s="22" t="s">
        <v>228</v>
      </c>
      <c r="F43" s="23" t="s">
        <v>19</v>
      </c>
      <c r="G43" s="23" t="str">
        <f t="shared" si="0"/>
        <v>VehicleRunningSummaryReport</v>
      </c>
      <c r="H43" s="23" t="str">
        <f t="shared" si="1"/>
        <v>ActualDutyTime</v>
      </c>
      <c r="I43" s="22" t="s">
        <v>331</v>
      </c>
      <c r="J43" s="22" t="s">
        <v>332</v>
      </c>
      <c r="K43" s="22" t="s">
        <v>333</v>
      </c>
      <c r="L43" s="5" t="s">
        <v>334</v>
      </c>
      <c r="M43" s="2" t="s">
        <v>335</v>
      </c>
      <c r="N43" s="2" t="s">
        <v>26</v>
      </c>
      <c r="O43" s="2" t="s">
        <v>336</v>
      </c>
      <c r="P43" s="2" t="s">
        <v>26</v>
      </c>
    </row>
    <row r="44" spans="1:16" x14ac:dyDescent="0.2">
      <c r="A44" s="21" t="s">
        <v>113</v>
      </c>
      <c r="B44" s="22" t="s">
        <v>330</v>
      </c>
      <c r="C44" s="22" t="s">
        <v>337</v>
      </c>
      <c r="D44" s="22" t="s">
        <v>330</v>
      </c>
      <c r="E44" s="22" t="s">
        <v>338</v>
      </c>
      <c r="F44" s="23" t="s">
        <v>19</v>
      </c>
      <c r="G44" s="23" t="str">
        <f t="shared" si="0"/>
        <v>VehicleRunningSummaryReport</v>
      </c>
      <c r="H44" s="23" t="str">
        <f t="shared" si="1"/>
        <v>ActualDutyTime</v>
      </c>
      <c r="I44" s="22" t="s">
        <v>339</v>
      </c>
      <c r="J44" s="22" t="s">
        <v>340</v>
      </c>
      <c r="K44" s="22" t="s">
        <v>341</v>
      </c>
      <c r="L44" s="5" t="s">
        <v>342</v>
      </c>
      <c r="M44" s="2" t="s">
        <v>343</v>
      </c>
      <c r="N44" s="2" t="s">
        <v>26</v>
      </c>
      <c r="O44" s="2" t="s">
        <v>344</v>
      </c>
      <c r="P44" s="2" t="s">
        <v>26</v>
      </c>
    </row>
    <row r="45" spans="1:16" x14ac:dyDescent="0.2">
      <c r="A45" s="21" t="s">
        <v>113</v>
      </c>
      <c r="B45" s="22" t="s">
        <v>337</v>
      </c>
      <c r="C45" s="22" t="s">
        <v>345</v>
      </c>
      <c r="D45" s="22" t="s">
        <v>337</v>
      </c>
      <c r="E45" s="22" t="s">
        <v>185</v>
      </c>
      <c r="F45" s="23" t="s">
        <v>19</v>
      </c>
      <c r="G45" s="23" t="str">
        <f t="shared" si="0"/>
        <v>VehicleRunningSummaryReport</v>
      </c>
      <c r="H45" s="23" t="str">
        <f t="shared" si="1"/>
        <v>ActualDutyTime</v>
      </c>
      <c r="I45" s="22" t="s">
        <v>346</v>
      </c>
      <c r="J45" s="22" t="s">
        <v>347</v>
      </c>
      <c r="K45" s="22" t="s">
        <v>348</v>
      </c>
      <c r="L45" s="5" t="s">
        <v>349</v>
      </c>
      <c r="M45" s="2" t="s">
        <v>350</v>
      </c>
      <c r="N45" s="2" t="s">
        <v>26</v>
      </c>
      <c r="O45" s="2" t="s">
        <v>351</v>
      </c>
      <c r="P45" s="2" t="s">
        <v>26</v>
      </c>
    </row>
    <row r="46" spans="1:16" x14ac:dyDescent="0.2">
      <c r="A46" s="21" t="s">
        <v>113</v>
      </c>
      <c r="B46" s="22" t="s">
        <v>345</v>
      </c>
      <c r="C46" s="22" t="s">
        <v>352</v>
      </c>
      <c r="D46" s="22" t="s">
        <v>345</v>
      </c>
      <c r="E46" s="22" t="s">
        <v>353</v>
      </c>
      <c r="F46" s="23" t="s">
        <v>19</v>
      </c>
      <c r="G46" s="23" t="str">
        <f t="shared" si="0"/>
        <v>VehicleRunningSummaryReport</v>
      </c>
      <c r="H46" s="23" t="str">
        <f t="shared" si="1"/>
        <v>ActualDutyTime</v>
      </c>
      <c r="I46" s="22" t="s">
        <v>354</v>
      </c>
      <c r="J46" s="22" t="s">
        <v>355</v>
      </c>
      <c r="K46" s="22" t="s">
        <v>356</v>
      </c>
      <c r="L46" s="5" t="s">
        <v>357</v>
      </c>
      <c r="M46" s="2" t="s">
        <v>358</v>
      </c>
      <c r="N46" s="2" t="s">
        <v>26</v>
      </c>
      <c r="O46" s="2" t="s">
        <v>359</v>
      </c>
      <c r="P46" s="2" t="s">
        <v>26</v>
      </c>
    </row>
    <row r="47" spans="1:16" x14ac:dyDescent="0.2">
      <c r="A47" s="21" t="s">
        <v>113</v>
      </c>
      <c r="B47" s="22" t="s">
        <v>352</v>
      </c>
      <c r="C47" s="22" t="s">
        <v>360</v>
      </c>
      <c r="D47" s="22" t="s">
        <v>352</v>
      </c>
      <c r="E47" s="22" t="s">
        <v>280</v>
      </c>
      <c r="F47" s="23" t="s">
        <v>19</v>
      </c>
      <c r="G47" s="23" t="str">
        <f t="shared" si="0"/>
        <v>VehicleRunningSummaryReport</v>
      </c>
      <c r="H47" s="23" t="str">
        <f t="shared" si="1"/>
        <v>ActualDutyTime</v>
      </c>
      <c r="I47" s="22" t="s">
        <v>361</v>
      </c>
      <c r="J47" s="22" t="s">
        <v>362</v>
      </c>
      <c r="K47" s="22" t="s">
        <v>363</v>
      </c>
      <c r="L47" s="5" t="s">
        <v>364</v>
      </c>
      <c r="M47" s="2" t="s">
        <v>365</v>
      </c>
      <c r="N47" s="2" t="s">
        <v>26</v>
      </c>
      <c r="O47" s="2" t="s">
        <v>366</v>
      </c>
      <c r="P47" s="2" t="s">
        <v>26</v>
      </c>
    </row>
    <row r="48" spans="1:16" x14ac:dyDescent="0.2">
      <c r="A48" s="21" t="s">
        <v>367</v>
      </c>
      <c r="B48" s="22" t="s">
        <v>360</v>
      </c>
      <c r="C48" s="22" t="s">
        <v>368</v>
      </c>
      <c r="D48" s="22" t="s">
        <v>360</v>
      </c>
      <c r="E48" s="22" t="s">
        <v>228</v>
      </c>
      <c r="F48" s="23" t="s">
        <v>19</v>
      </c>
      <c r="G48" s="23" t="str">
        <f t="shared" si="0"/>
        <v>VehicleRunningSummaryReport</v>
      </c>
      <c r="H48" s="23" t="str">
        <f t="shared" si="1"/>
        <v>WeeklyReports</v>
      </c>
      <c r="I48" s="22" t="s">
        <v>361</v>
      </c>
      <c r="J48" s="22" t="s">
        <v>362</v>
      </c>
      <c r="K48" s="22" t="s">
        <v>370</v>
      </c>
      <c r="L48" s="5" t="s">
        <v>371</v>
      </c>
      <c r="M48" s="2" t="s">
        <v>372</v>
      </c>
      <c r="N48" s="2" t="s">
        <v>26</v>
      </c>
      <c r="O48" s="2" t="s">
        <v>366</v>
      </c>
      <c r="P48" s="2" t="s">
        <v>26</v>
      </c>
    </row>
    <row r="49" spans="1:16" x14ac:dyDescent="0.2">
      <c r="A49" s="21" t="s">
        <v>367</v>
      </c>
      <c r="B49" s="22" t="s">
        <v>368</v>
      </c>
      <c r="C49" s="22" t="s">
        <v>373</v>
      </c>
      <c r="D49" s="22" t="s">
        <v>368</v>
      </c>
      <c r="E49" s="22" t="s">
        <v>185</v>
      </c>
      <c r="F49" s="23" t="s">
        <v>19</v>
      </c>
      <c r="G49" s="23" t="str">
        <f t="shared" si="0"/>
        <v>VehicleRunningSummaryReport</v>
      </c>
      <c r="H49" s="23" t="str">
        <f t="shared" si="1"/>
        <v>WeeklyReports</v>
      </c>
      <c r="I49" s="22" t="s">
        <v>361</v>
      </c>
      <c r="J49" s="22" t="s">
        <v>362</v>
      </c>
      <c r="K49" s="22" t="s">
        <v>374</v>
      </c>
      <c r="L49" s="5" t="s">
        <v>375</v>
      </c>
      <c r="M49" s="2" t="s">
        <v>376</v>
      </c>
      <c r="N49" s="2" t="s">
        <v>26</v>
      </c>
      <c r="O49" s="2" t="s">
        <v>366</v>
      </c>
      <c r="P49" s="2" t="s">
        <v>26</v>
      </c>
    </row>
    <row r="50" spans="1:16" x14ac:dyDescent="0.2">
      <c r="A50" s="21" t="s">
        <v>367</v>
      </c>
      <c r="B50" s="22" t="s">
        <v>373</v>
      </c>
      <c r="C50" s="22" t="s">
        <v>377</v>
      </c>
      <c r="D50" s="22" t="s">
        <v>373</v>
      </c>
      <c r="E50" s="22" t="s">
        <v>280</v>
      </c>
      <c r="F50" s="23" t="s">
        <v>19</v>
      </c>
      <c r="G50" s="23" t="str">
        <f t="shared" si="0"/>
        <v>VehicleRunningSummaryReport</v>
      </c>
      <c r="H50" s="23" t="str">
        <f t="shared" si="1"/>
        <v>WeeklyReports</v>
      </c>
      <c r="I50" s="22" t="s">
        <v>361</v>
      </c>
      <c r="J50" s="22" t="s">
        <v>362</v>
      </c>
      <c r="K50" s="22" t="s">
        <v>378</v>
      </c>
      <c r="L50" s="5" t="s">
        <v>379</v>
      </c>
      <c r="M50" s="2" t="s">
        <v>380</v>
      </c>
      <c r="N50" s="2" t="s">
        <v>26</v>
      </c>
      <c r="O50" s="2" t="s">
        <v>366</v>
      </c>
      <c r="P50" s="2" t="s">
        <v>26</v>
      </c>
    </row>
    <row r="51" spans="1:16" x14ac:dyDescent="0.2">
      <c r="A51" s="21" t="s">
        <v>65</v>
      </c>
      <c r="B51" s="22" t="s">
        <v>377</v>
      </c>
      <c r="C51" s="22" t="s">
        <v>381</v>
      </c>
      <c r="D51" s="22" t="s">
        <v>377</v>
      </c>
      <c r="E51" s="22" t="s">
        <v>382</v>
      </c>
      <c r="F51" s="23" t="s">
        <v>19</v>
      </c>
      <c r="G51" s="23" t="str">
        <f t="shared" si="0"/>
        <v>VehicleRunningSummaryReport</v>
      </c>
      <c r="H51" s="23" t="str">
        <f t="shared" si="1"/>
        <v>PDFFile</v>
      </c>
      <c r="I51" s="22" t="s">
        <v>346</v>
      </c>
      <c r="J51" s="22" t="s">
        <v>347</v>
      </c>
      <c r="K51" s="22" t="s">
        <v>383</v>
      </c>
      <c r="L51" s="5" t="s">
        <v>384</v>
      </c>
      <c r="M51" s="2" t="s">
        <v>385</v>
      </c>
      <c r="N51" s="2" t="s">
        <v>26</v>
      </c>
      <c r="O51" s="2" t="s">
        <v>351</v>
      </c>
      <c r="P51" s="2" t="s">
        <v>26</v>
      </c>
    </row>
    <row r="52" spans="1:16" x14ac:dyDescent="0.2">
      <c r="A52" s="21" t="s">
        <v>65</v>
      </c>
      <c r="B52" s="22" t="s">
        <v>381</v>
      </c>
      <c r="C52" s="22" t="s">
        <v>386</v>
      </c>
      <c r="D52" s="22" t="s">
        <v>381</v>
      </c>
      <c r="E52" s="22" t="s">
        <v>382</v>
      </c>
      <c r="F52" s="23" t="s">
        <v>19</v>
      </c>
      <c r="G52" s="23" t="str">
        <f t="shared" si="0"/>
        <v>VehicleRunningSummaryReport</v>
      </c>
      <c r="H52" s="23" t="str">
        <f t="shared" si="1"/>
        <v>PDFFile</v>
      </c>
      <c r="I52" s="22" t="s">
        <v>354</v>
      </c>
      <c r="J52" s="22" t="s">
        <v>355</v>
      </c>
      <c r="K52" s="22" t="s">
        <v>387</v>
      </c>
      <c r="L52" s="5" t="s">
        <v>388</v>
      </c>
      <c r="M52" s="2" t="s">
        <v>389</v>
      </c>
      <c r="N52" s="2" t="s">
        <v>26</v>
      </c>
      <c r="O52" s="2" t="s">
        <v>359</v>
      </c>
      <c r="P52" s="2" t="s">
        <v>26</v>
      </c>
    </row>
    <row r="53" spans="1:16" x14ac:dyDescent="0.2">
      <c r="A53" s="21" t="s">
        <v>73</v>
      </c>
      <c r="B53" s="22" t="s">
        <v>386</v>
      </c>
      <c r="C53" s="22" t="s">
        <v>390</v>
      </c>
      <c r="D53" s="22" t="s">
        <v>386</v>
      </c>
      <c r="E53" s="22" t="s">
        <v>257</v>
      </c>
      <c r="F53" s="23" t="s">
        <v>19</v>
      </c>
      <c r="G53" s="23" t="str">
        <f t="shared" si="0"/>
        <v>VehicleRunningSummaryReport</v>
      </c>
      <c r="H53" s="23" t="str">
        <f t="shared" si="1"/>
        <v>ExcelFile</v>
      </c>
      <c r="I53" s="22" t="s">
        <v>346</v>
      </c>
      <c r="J53" s="22" t="s">
        <v>347</v>
      </c>
      <c r="K53" s="22" t="s">
        <v>383</v>
      </c>
      <c r="L53" s="5" t="s">
        <v>391</v>
      </c>
      <c r="M53" s="2" t="s">
        <v>392</v>
      </c>
      <c r="N53" s="2" t="s">
        <v>26</v>
      </c>
      <c r="O53" s="2" t="s">
        <v>351</v>
      </c>
      <c r="P53" s="2" t="s">
        <v>26</v>
      </c>
    </row>
    <row r="54" spans="1:16" x14ac:dyDescent="0.2">
      <c r="A54" s="21" t="s">
        <v>65</v>
      </c>
      <c r="B54" s="22" t="s">
        <v>390</v>
      </c>
      <c r="C54" s="22" t="s">
        <v>393</v>
      </c>
      <c r="D54" s="22" t="s">
        <v>390</v>
      </c>
      <c r="E54" s="22" t="s">
        <v>257</v>
      </c>
      <c r="F54" s="23" t="s">
        <v>19</v>
      </c>
      <c r="G54" s="23" t="str">
        <f t="shared" si="0"/>
        <v>VehicleRunningSummaryReport</v>
      </c>
      <c r="H54" s="23" t="str">
        <f t="shared" si="1"/>
        <v>PDFFile</v>
      </c>
      <c r="I54" s="22" t="s">
        <v>354</v>
      </c>
      <c r="J54" s="22" t="s">
        <v>355</v>
      </c>
      <c r="K54" s="22" t="s">
        <v>387</v>
      </c>
      <c r="L54" s="5" t="s">
        <v>394</v>
      </c>
      <c r="M54" s="2" t="s">
        <v>395</v>
      </c>
      <c r="N54" s="2" t="s">
        <v>26</v>
      </c>
      <c r="O54" s="2" t="s">
        <v>359</v>
      </c>
      <c r="P54" s="2" t="s">
        <v>26</v>
      </c>
    </row>
    <row r="55" spans="1:16" x14ac:dyDescent="0.2">
      <c r="A55" s="21" t="s">
        <v>73</v>
      </c>
      <c r="B55" s="22" t="s">
        <v>393</v>
      </c>
      <c r="C55" s="22" t="s">
        <v>396</v>
      </c>
      <c r="D55" s="22" t="s">
        <v>393</v>
      </c>
      <c r="E55" s="22" t="s">
        <v>397</v>
      </c>
      <c r="F55" s="23" t="s">
        <v>19</v>
      </c>
      <c r="G55" s="23" t="str">
        <f t="shared" si="0"/>
        <v>VehicleRunningSummaryReport</v>
      </c>
      <c r="H55" s="23" t="str">
        <f t="shared" si="1"/>
        <v>ExcelFile</v>
      </c>
      <c r="I55" s="22" t="s">
        <v>346</v>
      </c>
      <c r="J55" s="22" t="s">
        <v>347</v>
      </c>
      <c r="K55" s="22" t="s">
        <v>399</v>
      </c>
      <c r="L55" s="5" t="s">
        <v>400</v>
      </c>
      <c r="M55" s="2" t="s">
        <v>401</v>
      </c>
      <c r="N55" s="2" t="s">
        <v>26</v>
      </c>
      <c r="O55" s="2" t="s">
        <v>351</v>
      </c>
      <c r="P55" s="2" t="s">
        <v>26</v>
      </c>
    </row>
    <row r="56" spans="1:16" x14ac:dyDescent="0.2">
      <c r="A56" s="21" t="s">
        <v>65</v>
      </c>
      <c r="B56" s="22" t="s">
        <v>396</v>
      </c>
      <c r="C56" s="22" t="s">
        <v>402</v>
      </c>
      <c r="D56" s="22" t="s">
        <v>396</v>
      </c>
      <c r="E56" s="22" t="s">
        <v>382</v>
      </c>
      <c r="F56" s="23" t="s">
        <v>19</v>
      </c>
      <c r="G56" s="23" t="str">
        <f t="shared" si="0"/>
        <v>VehicleRunningSummaryReport</v>
      </c>
      <c r="H56" s="23" t="str">
        <f t="shared" si="1"/>
        <v>PDFFile</v>
      </c>
      <c r="I56" s="22" t="s">
        <v>354</v>
      </c>
      <c r="J56" s="22" t="s">
        <v>355</v>
      </c>
      <c r="K56" s="22" t="s">
        <v>403</v>
      </c>
      <c r="L56" s="5" t="s">
        <v>404</v>
      </c>
      <c r="M56" s="2" t="s">
        <v>405</v>
      </c>
      <c r="N56" s="2" t="s">
        <v>26</v>
      </c>
      <c r="O56" s="2" t="s">
        <v>359</v>
      </c>
      <c r="P56" s="2" t="s">
        <v>26</v>
      </c>
    </row>
    <row r="57" spans="1:16" x14ac:dyDescent="0.2">
      <c r="A57" s="21" t="s">
        <v>73</v>
      </c>
      <c r="B57" s="22" t="s">
        <v>402</v>
      </c>
      <c r="C57" s="22" t="s">
        <v>406</v>
      </c>
      <c r="D57" s="22" t="s">
        <v>402</v>
      </c>
      <c r="E57" s="22" t="s">
        <v>257</v>
      </c>
      <c r="F57" s="23" t="s">
        <v>19</v>
      </c>
      <c r="G57" s="23" t="str">
        <f t="shared" si="0"/>
        <v>VehicleRunningSummaryReport</v>
      </c>
      <c r="H57" s="23" t="str">
        <f t="shared" si="1"/>
        <v>ExcelFile</v>
      </c>
      <c r="I57" s="22" t="s">
        <v>346</v>
      </c>
      <c r="J57" s="22" t="s">
        <v>347</v>
      </c>
      <c r="K57" s="22" t="s">
        <v>407</v>
      </c>
      <c r="L57" s="5" t="s">
        <v>408</v>
      </c>
      <c r="M57" s="2" t="s">
        <v>409</v>
      </c>
      <c r="N57" s="2" t="s">
        <v>26</v>
      </c>
      <c r="O57" s="2" t="s">
        <v>351</v>
      </c>
      <c r="P57" s="2" t="s">
        <v>26</v>
      </c>
    </row>
    <row r="58" spans="1:16" x14ac:dyDescent="0.2">
      <c r="A58" s="21" t="s">
        <v>65</v>
      </c>
      <c r="B58" s="22" t="s">
        <v>406</v>
      </c>
      <c r="C58" s="22" t="s">
        <v>410</v>
      </c>
      <c r="D58" s="22" t="s">
        <v>406</v>
      </c>
      <c r="E58" s="22" t="s">
        <v>257</v>
      </c>
      <c r="F58" s="23" t="s">
        <v>19</v>
      </c>
      <c r="G58" s="23" t="str">
        <f t="shared" si="0"/>
        <v>VehicleRunningSummaryReport</v>
      </c>
      <c r="H58" s="23" t="str">
        <f t="shared" si="1"/>
        <v>PDFFile</v>
      </c>
      <c r="I58" s="22" t="s">
        <v>354</v>
      </c>
      <c r="J58" s="22" t="s">
        <v>355</v>
      </c>
      <c r="K58" s="22" t="s">
        <v>411</v>
      </c>
      <c r="L58" s="5" t="s">
        <v>412</v>
      </c>
      <c r="M58" s="2" t="s">
        <v>413</v>
      </c>
      <c r="N58" s="2" t="s">
        <v>26</v>
      </c>
      <c r="O58" s="2" t="s">
        <v>359</v>
      </c>
      <c r="P58" s="2" t="s">
        <v>26</v>
      </c>
    </row>
    <row r="59" spans="1:16" x14ac:dyDescent="0.2">
      <c r="A59" s="21" t="s">
        <v>73</v>
      </c>
      <c r="B59" s="22" t="s">
        <v>410</v>
      </c>
      <c r="C59" s="22" t="s">
        <v>414</v>
      </c>
      <c r="D59" s="22" t="s">
        <v>410</v>
      </c>
      <c r="E59" s="22" t="s">
        <v>415</v>
      </c>
      <c r="F59" s="23" t="s">
        <v>19</v>
      </c>
      <c r="G59" s="23" t="str">
        <f t="shared" si="0"/>
        <v>VehicleRunningSummaryReport</v>
      </c>
      <c r="H59" s="23" t="str">
        <f t="shared" si="1"/>
        <v>ExcelFile</v>
      </c>
      <c r="I59" s="22" t="s">
        <v>346</v>
      </c>
      <c r="J59" s="22" t="s">
        <v>347</v>
      </c>
      <c r="K59" s="22" t="s">
        <v>416</v>
      </c>
      <c r="L59" s="5" t="s">
        <v>417</v>
      </c>
      <c r="M59" s="2" t="s">
        <v>418</v>
      </c>
      <c r="N59" s="2" t="s">
        <v>26</v>
      </c>
      <c r="O59" s="2" t="s">
        <v>351</v>
      </c>
      <c r="P59" s="2" t="s">
        <v>26</v>
      </c>
    </row>
    <row r="60" spans="1:16" x14ac:dyDescent="0.2">
      <c r="A60" s="21" t="s">
        <v>14</v>
      </c>
      <c r="B60" s="22" t="s">
        <v>414</v>
      </c>
      <c r="C60" s="22" t="s">
        <v>419</v>
      </c>
      <c r="D60" s="22" t="s">
        <v>414</v>
      </c>
      <c r="E60" s="22" t="s">
        <v>228</v>
      </c>
      <c r="F60" s="23" t="s">
        <v>19</v>
      </c>
      <c r="G60" s="23" t="str">
        <f t="shared" si="0"/>
        <v>VehicleRunningSummaryReport</v>
      </c>
      <c r="H60" s="23" t="str">
        <f t="shared" si="1"/>
        <v>Date</v>
      </c>
      <c r="I60" s="22" t="s">
        <v>339</v>
      </c>
      <c r="J60" s="22" t="s">
        <v>340</v>
      </c>
      <c r="K60" s="22" t="s">
        <v>420</v>
      </c>
      <c r="L60" s="5" t="s">
        <v>421</v>
      </c>
      <c r="M60" s="2" t="s">
        <v>422</v>
      </c>
      <c r="N60" s="2" t="s">
        <v>26</v>
      </c>
      <c r="O60" s="2" t="s">
        <v>344</v>
      </c>
      <c r="P60" s="2" t="s">
        <v>26</v>
      </c>
    </row>
    <row r="61" spans="1:16" x14ac:dyDescent="0.2">
      <c r="A61" s="21" t="s">
        <v>105</v>
      </c>
      <c r="B61" s="22" t="s">
        <v>419</v>
      </c>
      <c r="C61" s="22" t="s">
        <v>423</v>
      </c>
      <c r="D61" s="22" t="s">
        <v>419</v>
      </c>
      <c r="E61" s="22" t="s">
        <v>228</v>
      </c>
      <c r="F61" s="23" t="s">
        <v>19</v>
      </c>
      <c r="G61" s="23" t="str">
        <f t="shared" si="0"/>
        <v>VehicleRunningSummaryReport</v>
      </c>
      <c r="H61" s="23" t="str">
        <f t="shared" si="1"/>
        <v>Distance</v>
      </c>
      <c r="I61" s="22" t="s">
        <v>424</v>
      </c>
      <c r="J61" s="22" t="s">
        <v>425</v>
      </c>
      <c r="K61" s="22" t="s">
        <v>426</v>
      </c>
      <c r="L61" s="5" t="s">
        <v>427</v>
      </c>
      <c r="M61" s="2" t="s">
        <v>428</v>
      </c>
      <c r="N61" s="2" t="s">
        <v>26</v>
      </c>
      <c r="O61" s="2" t="s">
        <v>429</v>
      </c>
      <c r="P61" s="2" t="s">
        <v>26</v>
      </c>
    </row>
    <row r="62" spans="1:16" x14ac:dyDescent="0.2">
      <c r="A62" s="21" t="s">
        <v>105</v>
      </c>
      <c r="B62" s="22" t="s">
        <v>423</v>
      </c>
      <c r="C62" s="22" t="s">
        <v>430</v>
      </c>
      <c r="D62" s="22" t="s">
        <v>423</v>
      </c>
      <c r="E62" s="22" t="s">
        <v>228</v>
      </c>
      <c r="F62" s="23" t="s">
        <v>19</v>
      </c>
      <c r="G62" s="23" t="str">
        <f t="shared" si="0"/>
        <v>VehicleRunningSummaryReport</v>
      </c>
      <c r="H62" s="23" t="str">
        <f t="shared" si="1"/>
        <v>Distance</v>
      </c>
      <c r="I62" s="22" t="s">
        <v>431</v>
      </c>
      <c r="J62" s="22" t="s">
        <v>432</v>
      </c>
      <c r="K62" s="22" t="s">
        <v>433</v>
      </c>
      <c r="L62" s="5" t="s">
        <v>434</v>
      </c>
      <c r="M62" s="2" t="s">
        <v>435</v>
      </c>
      <c r="N62" s="2" t="s">
        <v>26</v>
      </c>
      <c r="O62" s="2" t="s">
        <v>436</v>
      </c>
      <c r="P62" s="2" t="s">
        <v>26</v>
      </c>
    </row>
    <row r="63" spans="1:16" x14ac:dyDescent="0.2">
      <c r="A63" s="23" t="s">
        <v>105</v>
      </c>
      <c r="B63" s="22" t="s">
        <v>430</v>
      </c>
      <c r="C63" s="22" t="s">
        <v>437</v>
      </c>
      <c r="D63" s="22" t="s">
        <v>430</v>
      </c>
      <c r="E63" s="22" t="s">
        <v>228</v>
      </c>
      <c r="F63" s="23" t="s">
        <v>19</v>
      </c>
      <c r="G63" s="23" t="str">
        <f t="shared" si="0"/>
        <v>VehicleRunningSummaryReport</v>
      </c>
      <c r="H63" s="23" t="str">
        <f t="shared" si="1"/>
        <v>Distance</v>
      </c>
      <c r="I63" s="22" t="s">
        <v>431</v>
      </c>
      <c r="J63" s="22" t="s">
        <v>438</v>
      </c>
      <c r="K63" s="22" t="s">
        <v>439</v>
      </c>
      <c r="L63" s="5" t="s">
        <v>440</v>
      </c>
      <c r="M63" s="2" t="s">
        <v>441</v>
      </c>
      <c r="N63" s="2" t="s">
        <v>26</v>
      </c>
      <c r="O63" s="2" t="s">
        <v>442</v>
      </c>
      <c r="P63" s="2" t="s">
        <v>26</v>
      </c>
    </row>
    <row r="64" spans="1:16" x14ac:dyDescent="0.2">
      <c r="A64" s="21" t="s">
        <v>443</v>
      </c>
      <c r="B64" s="22" t="s">
        <v>437</v>
      </c>
      <c r="C64" s="22" t="s">
        <v>444</v>
      </c>
      <c r="D64" s="22" t="s">
        <v>437</v>
      </c>
      <c r="E64" s="22" t="s">
        <v>257</v>
      </c>
      <c r="F64" s="22" t="s">
        <v>19</v>
      </c>
      <c r="G64" s="23" t="str">
        <f t="shared" si="0"/>
        <v>VehicleIgnitionSummaryReport</v>
      </c>
      <c r="H64" s="23" t="str">
        <f t="shared" si="1"/>
        <v>VehicleList</v>
      </c>
      <c r="I64" s="24" t="s">
        <v>445</v>
      </c>
      <c r="J64" s="22" t="s">
        <v>446</v>
      </c>
      <c r="K64" s="22" t="s">
        <v>447</v>
      </c>
      <c r="L64" s="2" t="s">
        <v>448</v>
      </c>
      <c r="M64" s="2" t="s">
        <v>449</v>
      </c>
      <c r="N64" s="2" t="s">
        <v>26</v>
      </c>
      <c r="O64" s="2" t="s">
        <v>450</v>
      </c>
      <c r="P64" s="2" t="s">
        <v>26</v>
      </c>
    </row>
    <row r="65" spans="1:16" x14ac:dyDescent="0.2">
      <c r="A65" s="21" t="s">
        <v>443</v>
      </c>
      <c r="B65" s="22" t="s">
        <v>444</v>
      </c>
      <c r="C65" s="22" t="s">
        <v>451</v>
      </c>
      <c r="D65" s="22" t="s">
        <v>444</v>
      </c>
      <c r="E65" s="22" t="s">
        <v>452</v>
      </c>
      <c r="F65" s="22" t="s">
        <v>19</v>
      </c>
      <c r="G65" s="23" t="str">
        <f t="shared" si="0"/>
        <v>VehicleIgnitionSummaryReport</v>
      </c>
      <c r="H65" s="23" t="str">
        <f t="shared" si="1"/>
        <v>VehicleList</v>
      </c>
      <c r="I65" s="24" t="s">
        <v>453</v>
      </c>
      <c r="J65" s="22" t="s">
        <v>454</v>
      </c>
      <c r="K65" s="22" t="s">
        <v>455</v>
      </c>
      <c r="L65" s="2" t="s">
        <v>456</v>
      </c>
      <c r="M65" s="2" t="s">
        <v>457</v>
      </c>
      <c r="N65" s="2" t="s">
        <v>26</v>
      </c>
      <c r="O65" s="2" t="s">
        <v>458</v>
      </c>
      <c r="P65" s="2" t="s">
        <v>26</v>
      </c>
    </row>
    <row r="66" spans="1:16" x14ac:dyDescent="0.2">
      <c r="A66" s="21" t="s">
        <v>443</v>
      </c>
      <c r="B66" s="22" t="s">
        <v>451</v>
      </c>
      <c r="C66" s="22" t="s">
        <v>459</v>
      </c>
      <c r="D66" s="22" t="s">
        <v>451</v>
      </c>
      <c r="E66" s="22" t="s">
        <v>452</v>
      </c>
      <c r="F66" s="22" t="s">
        <v>19</v>
      </c>
      <c r="G66" s="23" t="str">
        <f t="shared" si="0"/>
        <v>VehicleIgnitionSummaryReport</v>
      </c>
      <c r="H66" s="23" t="str">
        <f t="shared" si="1"/>
        <v>VehicleList</v>
      </c>
      <c r="I66" s="24" t="s">
        <v>460</v>
      </c>
      <c r="J66" s="22" t="s">
        <v>461</v>
      </c>
      <c r="K66" s="22" t="s">
        <v>462</v>
      </c>
      <c r="L66" s="2" t="s">
        <v>463</v>
      </c>
      <c r="M66" s="2" t="s">
        <v>464</v>
      </c>
      <c r="N66" s="2" t="s">
        <v>26</v>
      </c>
      <c r="O66" s="2" t="s">
        <v>465</v>
      </c>
      <c r="P66" s="2" t="s">
        <v>26</v>
      </c>
    </row>
    <row r="67" spans="1:16" x14ac:dyDescent="0.2">
      <c r="A67" s="21" t="s">
        <v>443</v>
      </c>
      <c r="B67" s="22" t="s">
        <v>459</v>
      </c>
      <c r="C67" s="22" t="s">
        <v>466</v>
      </c>
      <c r="D67" s="22" t="s">
        <v>459</v>
      </c>
      <c r="E67" s="22" t="s">
        <v>452</v>
      </c>
      <c r="F67" s="22" t="s">
        <v>19</v>
      </c>
      <c r="G67" s="23" t="str">
        <f t="shared" ref="G67:G130" si="2">MID(A67, FIND("_", A67) + 1, FIND("_", A67, FIND("_", A67) + 1) - FIND("_", A67) - 1)</f>
        <v>VehicleIgnitionSummaryReport</v>
      </c>
      <c r="H67" s="23" t="str">
        <f t="shared" ref="H67:H130" si="3">MID(A67, FIND("_", A67, FIND("_", A67) + 1) + 1, FIND("_", A67, FIND("_", A67, FIND("_", A67) + 1) + 1) - FIND("_", A67, FIND("_", A67) + 1) - 1)</f>
        <v>VehicleList</v>
      </c>
      <c r="I67" s="24" t="s">
        <v>467</v>
      </c>
      <c r="J67" s="22" t="s">
        <v>454</v>
      </c>
      <c r="K67" s="22" t="s">
        <v>468</v>
      </c>
      <c r="L67" s="2" t="s">
        <v>469</v>
      </c>
      <c r="M67" s="2" t="s">
        <v>470</v>
      </c>
      <c r="N67" s="2" t="s">
        <v>26</v>
      </c>
      <c r="O67" s="2" t="s">
        <v>471</v>
      </c>
      <c r="P67" s="2" t="s">
        <v>26</v>
      </c>
    </row>
    <row r="68" spans="1:16" x14ac:dyDescent="0.2">
      <c r="A68" s="21" t="s">
        <v>443</v>
      </c>
      <c r="B68" s="22" t="s">
        <v>466</v>
      </c>
      <c r="C68" s="22" t="s">
        <v>472</v>
      </c>
      <c r="D68" s="22" t="s">
        <v>466</v>
      </c>
      <c r="E68" s="22" t="s">
        <v>452</v>
      </c>
      <c r="F68" s="22" t="s">
        <v>19</v>
      </c>
      <c r="G68" s="23" t="str">
        <f t="shared" si="2"/>
        <v>VehicleIgnitionSummaryReport</v>
      </c>
      <c r="H68" s="23" t="str">
        <f t="shared" si="3"/>
        <v>VehicleList</v>
      </c>
      <c r="I68" s="24" t="s">
        <v>473</v>
      </c>
      <c r="J68" s="22" t="s">
        <v>474</v>
      </c>
      <c r="K68" s="22" t="s">
        <v>475</v>
      </c>
      <c r="L68" s="2" t="s">
        <v>476</v>
      </c>
      <c r="M68" s="2" t="s">
        <v>477</v>
      </c>
      <c r="N68" s="2" t="s">
        <v>26</v>
      </c>
      <c r="O68" s="2" t="s">
        <v>478</v>
      </c>
      <c r="P68" s="2" t="s">
        <v>26</v>
      </c>
    </row>
    <row r="69" spans="1:16" x14ac:dyDescent="0.2">
      <c r="A69" s="21" t="s">
        <v>443</v>
      </c>
      <c r="B69" s="22" t="s">
        <v>472</v>
      </c>
      <c r="C69" s="22" t="s">
        <v>479</v>
      </c>
      <c r="D69" s="22" t="s">
        <v>472</v>
      </c>
      <c r="E69" s="22" t="s">
        <v>257</v>
      </c>
      <c r="F69" s="22" t="s">
        <v>19</v>
      </c>
      <c r="G69" s="23" t="str">
        <f t="shared" si="2"/>
        <v>VehicleIgnitionSummaryReport</v>
      </c>
      <c r="H69" s="23" t="str">
        <f t="shared" si="3"/>
        <v>VehicleList</v>
      </c>
      <c r="I69" s="24" t="s">
        <v>480</v>
      </c>
      <c r="J69" s="22" t="s">
        <v>481</v>
      </c>
      <c r="K69" s="22" t="s">
        <v>482</v>
      </c>
      <c r="L69" s="2" t="s">
        <v>483</v>
      </c>
      <c r="M69" s="2" t="s">
        <v>484</v>
      </c>
      <c r="N69" s="2" t="s">
        <v>26</v>
      </c>
      <c r="O69" s="2" t="s">
        <v>485</v>
      </c>
      <c r="P69" s="2" t="s">
        <v>26</v>
      </c>
    </row>
    <row r="70" spans="1:16" x14ac:dyDescent="0.2">
      <c r="A70" s="21" t="s">
        <v>486</v>
      </c>
      <c r="B70" s="22" t="s">
        <v>479</v>
      </c>
      <c r="C70" s="22" t="s">
        <v>487</v>
      </c>
      <c r="D70" s="22" t="s">
        <v>479</v>
      </c>
      <c r="E70" s="22" t="s">
        <v>452</v>
      </c>
      <c r="F70" s="22" t="s">
        <v>19</v>
      </c>
      <c r="G70" s="23" t="str">
        <f t="shared" si="2"/>
        <v>VehicleIgnitionSummaryReport</v>
      </c>
      <c r="H70" s="23" t="str">
        <f t="shared" si="3"/>
        <v>Date</v>
      </c>
      <c r="I70" s="24" t="s">
        <v>488</v>
      </c>
      <c r="J70" s="22" t="s">
        <v>489</v>
      </c>
      <c r="K70" s="22" t="s">
        <v>490</v>
      </c>
      <c r="L70" s="2" t="s">
        <v>491</v>
      </c>
      <c r="M70" s="2" t="s">
        <v>492</v>
      </c>
      <c r="N70" s="2" t="s">
        <v>26</v>
      </c>
      <c r="O70" s="2" t="s">
        <v>493</v>
      </c>
      <c r="P70" s="2" t="s">
        <v>26</v>
      </c>
    </row>
    <row r="71" spans="1:16" x14ac:dyDescent="0.2">
      <c r="A71" s="21" t="s">
        <v>486</v>
      </c>
      <c r="B71" s="22" t="s">
        <v>487</v>
      </c>
      <c r="C71" s="22" t="s">
        <v>494</v>
      </c>
      <c r="D71" s="22" t="s">
        <v>487</v>
      </c>
      <c r="E71" s="22" t="s">
        <v>257</v>
      </c>
      <c r="F71" s="22" t="s">
        <v>19</v>
      </c>
      <c r="G71" s="23" t="str">
        <f t="shared" si="2"/>
        <v>VehicleIgnitionSummaryReport</v>
      </c>
      <c r="H71" s="23" t="str">
        <f t="shared" si="3"/>
        <v>Date</v>
      </c>
      <c r="I71" s="24" t="s">
        <v>495</v>
      </c>
      <c r="J71" s="22" t="s">
        <v>489</v>
      </c>
      <c r="K71" s="22" t="s">
        <v>490</v>
      </c>
      <c r="L71" s="2" t="s">
        <v>496</v>
      </c>
      <c r="M71" s="2" t="s">
        <v>497</v>
      </c>
      <c r="N71" s="2" t="s">
        <v>26</v>
      </c>
      <c r="O71" s="2" t="s">
        <v>498</v>
      </c>
      <c r="P71" s="2" t="s">
        <v>26</v>
      </c>
    </row>
    <row r="72" spans="1:16" x14ac:dyDescent="0.2">
      <c r="A72" s="21" t="s">
        <v>486</v>
      </c>
      <c r="B72" s="22" t="s">
        <v>494</v>
      </c>
      <c r="C72" s="22" t="s">
        <v>499</v>
      </c>
      <c r="D72" s="22" t="s">
        <v>494</v>
      </c>
      <c r="E72" s="22" t="s">
        <v>20</v>
      </c>
      <c r="F72" s="22" t="s">
        <v>19</v>
      </c>
      <c r="G72" s="23" t="str">
        <f t="shared" si="2"/>
        <v>VehicleIgnitionSummaryReport</v>
      </c>
      <c r="H72" s="23" t="str">
        <f t="shared" si="3"/>
        <v>Date</v>
      </c>
      <c r="I72" s="24" t="s">
        <v>500</v>
      </c>
      <c r="J72" s="22" t="s">
        <v>501</v>
      </c>
      <c r="K72" s="22" t="s">
        <v>502</v>
      </c>
      <c r="L72" s="2" t="s">
        <v>503</v>
      </c>
      <c r="M72" s="2" t="s">
        <v>504</v>
      </c>
      <c r="N72" s="2" t="s">
        <v>26</v>
      </c>
      <c r="O72" s="2" t="s">
        <v>505</v>
      </c>
      <c r="P72" s="2" t="s">
        <v>26</v>
      </c>
    </row>
    <row r="73" spans="1:16" x14ac:dyDescent="0.2">
      <c r="A73" s="21" t="s">
        <v>506</v>
      </c>
      <c r="B73" s="22" t="s">
        <v>499</v>
      </c>
      <c r="C73" s="22" t="s">
        <v>507</v>
      </c>
      <c r="D73" s="22" t="s">
        <v>499</v>
      </c>
      <c r="E73" s="22" t="s">
        <v>20</v>
      </c>
      <c r="F73" s="22" t="s">
        <v>19</v>
      </c>
      <c r="G73" s="23" t="str">
        <f t="shared" si="2"/>
        <v>VehicleIgnitionSummaryReport</v>
      </c>
      <c r="H73" s="23" t="str">
        <f t="shared" si="3"/>
        <v>MonthlyReports</v>
      </c>
      <c r="I73" s="24" t="s">
        <v>508</v>
      </c>
      <c r="J73" s="22" t="s">
        <v>509</v>
      </c>
      <c r="K73" s="22" t="s">
        <v>510</v>
      </c>
      <c r="L73" s="2" t="s">
        <v>511</v>
      </c>
      <c r="M73" s="2" t="s">
        <v>512</v>
      </c>
      <c r="N73" s="2" t="s">
        <v>26</v>
      </c>
      <c r="O73" s="2" t="s">
        <v>513</v>
      </c>
      <c r="P73" s="2" t="s">
        <v>26</v>
      </c>
    </row>
    <row r="74" spans="1:16" x14ac:dyDescent="0.2">
      <c r="A74" s="21" t="s">
        <v>514</v>
      </c>
      <c r="B74" s="22" t="s">
        <v>507</v>
      </c>
      <c r="C74" s="22" t="s">
        <v>515</v>
      </c>
      <c r="D74" s="22" t="s">
        <v>507</v>
      </c>
      <c r="E74" s="22" t="s">
        <v>20</v>
      </c>
      <c r="F74" s="22" t="s">
        <v>19</v>
      </c>
      <c r="G74" s="23" t="str">
        <f t="shared" si="2"/>
        <v>VehicleIgnitionSummaryReport</v>
      </c>
      <c r="H74" s="23" t="str">
        <f t="shared" si="3"/>
        <v>Date</v>
      </c>
      <c r="I74" s="24" t="s">
        <v>516</v>
      </c>
      <c r="J74" s="22" t="s">
        <v>517</v>
      </c>
      <c r="K74" s="22" t="s">
        <v>518</v>
      </c>
      <c r="L74" s="2" t="s">
        <v>519</v>
      </c>
      <c r="M74" s="2" t="s">
        <v>520</v>
      </c>
      <c r="N74" s="2" t="s">
        <v>26</v>
      </c>
      <c r="O74" s="2" t="s">
        <v>521</v>
      </c>
      <c r="P74" s="2" t="s">
        <v>26</v>
      </c>
    </row>
    <row r="75" spans="1:16" x14ac:dyDescent="0.2">
      <c r="A75" s="21" t="s">
        <v>506</v>
      </c>
      <c r="B75" s="22" t="s">
        <v>515</v>
      </c>
      <c r="C75" s="22" t="s">
        <v>522</v>
      </c>
      <c r="D75" s="22" t="s">
        <v>515</v>
      </c>
      <c r="E75" s="22" t="s">
        <v>20</v>
      </c>
      <c r="F75" s="22" t="s">
        <v>19</v>
      </c>
      <c r="G75" s="23" t="str">
        <f t="shared" si="2"/>
        <v>VehicleIgnitionSummaryReport</v>
      </c>
      <c r="H75" s="23" t="str">
        <f t="shared" si="3"/>
        <v>MonthlyReports</v>
      </c>
      <c r="I75" s="24" t="s">
        <v>523</v>
      </c>
      <c r="J75" s="22" t="s">
        <v>524</v>
      </c>
      <c r="K75" s="22" t="s">
        <v>525</v>
      </c>
      <c r="L75" s="2" t="s">
        <v>526</v>
      </c>
      <c r="M75" s="2" t="s">
        <v>527</v>
      </c>
      <c r="N75" s="2" t="s">
        <v>26</v>
      </c>
      <c r="O75" s="2" t="s">
        <v>528</v>
      </c>
      <c r="P75" s="2" t="s">
        <v>26</v>
      </c>
    </row>
    <row r="76" spans="1:16" x14ac:dyDescent="0.2">
      <c r="A76" s="21" t="s">
        <v>529</v>
      </c>
      <c r="B76" s="22" t="s">
        <v>522</v>
      </c>
      <c r="C76" s="22" t="s">
        <v>530</v>
      </c>
      <c r="D76" s="22" t="s">
        <v>522</v>
      </c>
      <c r="E76" s="22" t="s">
        <v>20</v>
      </c>
      <c r="F76" s="22" t="s">
        <v>19</v>
      </c>
      <c r="G76" s="23" t="str">
        <f t="shared" si="2"/>
        <v>VehicleIgnitionSummaryReport</v>
      </c>
      <c r="H76" s="23" t="str">
        <f t="shared" si="3"/>
        <v>Calendar</v>
      </c>
      <c r="I76" s="24" t="s">
        <v>531</v>
      </c>
      <c r="J76" s="22" t="s">
        <v>532</v>
      </c>
      <c r="K76" s="22" t="s">
        <v>533</v>
      </c>
      <c r="L76" s="2" t="s">
        <v>534</v>
      </c>
      <c r="M76" s="2" t="s">
        <v>535</v>
      </c>
      <c r="N76" s="2" t="s">
        <v>26</v>
      </c>
      <c r="O76" s="2" t="s">
        <v>536</v>
      </c>
      <c r="P76" s="2" t="s">
        <v>26</v>
      </c>
    </row>
    <row r="77" spans="1:16" x14ac:dyDescent="0.2">
      <c r="A77" s="21" t="s">
        <v>514</v>
      </c>
      <c r="B77" s="22" t="s">
        <v>530</v>
      </c>
      <c r="C77" s="22" t="s">
        <v>537</v>
      </c>
      <c r="D77" s="22" t="s">
        <v>530</v>
      </c>
      <c r="E77" s="22" t="s">
        <v>538</v>
      </c>
      <c r="F77" s="22" t="s">
        <v>19</v>
      </c>
      <c r="G77" s="23" t="str">
        <f t="shared" si="2"/>
        <v>VehicleIgnitionSummaryReport</v>
      </c>
      <c r="H77" s="23" t="str">
        <f t="shared" si="3"/>
        <v>Date</v>
      </c>
      <c r="I77" s="24" t="s">
        <v>539</v>
      </c>
      <c r="J77" s="22" t="s">
        <v>540</v>
      </c>
      <c r="K77" s="22" t="s">
        <v>541</v>
      </c>
      <c r="L77" s="2" t="s">
        <v>542</v>
      </c>
      <c r="M77" s="2" t="s">
        <v>543</v>
      </c>
      <c r="N77" s="2" t="s">
        <v>26</v>
      </c>
      <c r="O77" s="2" t="s">
        <v>544</v>
      </c>
      <c r="P77" s="2" t="s">
        <v>26</v>
      </c>
    </row>
    <row r="78" spans="1:16" x14ac:dyDescent="0.2">
      <c r="A78" s="21" t="s">
        <v>545</v>
      </c>
      <c r="B78" s="22" t="s">
        <v>537</v>
      </c>
      <c r="C78" s="22" t="s">
        <v>546</v>
      </c>
      <c r="D78" s="22" t="s">
        <v>537</v>
      </c>
      <c r="E78" s="22" t="s">
        <v>547</v>
      </c>
      <c r="F78" s="22" t="s">
        <v>19</v>
      </c>
      <c r="G78" s="23" t="str">
        <f t="shared" si="2"/>
        <v>VehicleIgnitionSummaryReport</v>
      </c>
      <c r="H78" s="23" t="str">
        <f t="shared" si="3"/>
        <v>Time</v>
      </c>
      <c r="I78" s="24" t="s">
        <v>548</v>
      </c>
      <c r="J78" s="22" t="s">
        <v>549</v>
      </c>
      <c r="K78" s="22" t="s">
        <v>550</v>
      </c>
      <c r="L78" s="2" t="s">
        <v>551</v>
      </c>
      <c r="M78" s="2" t="s">
        <v>552</v>
      </c>
      <c r="N78" s="2" t="s">
        <v>26</v>
      </c>
      <c r="O78" s="2" t="s">
        <v>553</v>
      </c>
      <c r="P78" s="2" t="s">
        <v>26</v>
      </c>
    </row>
    <row r="79" spans="1:16" x14ac:dyDescent="0.2">
      <c r="A79" s="21" t="s">
        <v>514</v>
      </c>
      <c r="B79" s="22" t="s">
        <v>546</v>
      </c>
      <c r="C79" s="22" t="s">
        <v>554</v>
      </c>
      <c r="D79" s="22" t="s">
        <v>546</v>
      </c>
      <c r="E79" s="22" t="s">
        <v>547</v>
      </c>
      <c r="F79" s="22" t="s">
        <v>19</v>
      </c>
      <c r="G79" s="23" t="str">
        <f t="shared" si="2"/>
        <v>VehicleIgnitionSummaryReport</v>
      </c>
      <c r="H79" s="23" t="str">
        <f t="shared" si="3"/>
        <v>Date</v>
      </c>
      <c r="I79" s="24" t="s">
        <v>555</v>
      </c>
      <c r="J79" s="22" t="s">
        <v>556</v>
      </c>
      <c r="K79" s="22" t="s">
        <v>557</v>
      </c>
      <c r="L79" s="2" t="s">
        <v>558</v>
      </c>
      <c r="M79" s="2" t="s">
        <v>559</v>
      </c>
      <c r="N79" s="2" t="s">
        <v>26</v>
      </c>
      <c r="O79" s="2" t="s">
        <v>560</v>
      </c>
      <c r="P79" s="2" t="s">
        <v>26</v>
      </c>
    </row>
    <row r="80" spans="1:16" x14ac:dyDescent="0.2">
      <c r="A80" s="21" t="s">
        <v>529</v>
      </c>
      <c r="B80" s="22" t="s">
        <v>554</v>
      </c>
      <c r="C80" s="22" t="s">
        <v>561</v>
      </c>
      <c r="D80" s="22" t="s">
        <v>554</v>
      </c>
      <c r="E80" s="22" t="s">
        <v>547</v>
      </c>
      <c r="F80" s="22" t="s">
        <v>19</v>
      </c>
      <c r="G80" s="23" t="str">
        <f t="shared" si="2"/>
        <v>VehicleIgnitionSummaryReport</v>
      </c>
      <c r="H80" s="23" t="str">
        <f t="shared" si="3"/>
        <v>Calendar</v>
      </c>
      <c r="I80" s="24" t="s">
        <v>562</v>
      </c>
      <c r="J80" s="22" t="s">
        <v>563</v>
      </c>
      <c r="K80" s="22" t="s">
        <v>564</v>
      </c>
      <c r="L80" s="2" t="s">
        <v>565</v>
      </c>
      <c r="M80" s="2" t="s">
        <v>566</v>
      </c>
      <c r="N80" s="2" t="s">
        <v>26</v>
      </c>
      <c r="O80" s="2" t="s">
        <v>567</v>
      </c>
      <c r="P80" s="2" t="s">
        <v>26</v>
      </c>
    </row>
    <row r="81" spans="1:16" x14ac:dyDescent="0.2">
      <c r="A81" s="21" t="s">
        <v>568</v>
      </c>
      <c r="B81" s="22" t="s">
        <v>561</v>
      </c>
      <c r="C81" s="22" t="s">
        <v>569</v>
      </c>
      <c r="D81" s="22" t="s">
        <v>561</v>
      </c>
      <c r="E81" s="22" t="s">
        <v>547</v>
      </c>
      <c r="F81" s="22" t="s">
        <v>19</v>
      </c>
      <c r="G81" s="23" t="str">
        <f t="shared" si="2"/>
        <v>VehicleIgnitionSummaryReport</v>
      </c>
      <c r="H81" s="23" t="str">
        <f t="shared" si="3"/>
        <v>DailyReports</v>
      </c>
      <c r="I81" s="24" t="s">
        <v>570</v>
      </c>
      <c r="J81" s="22" t="s">
        <v>571</v>
      </c>
      <c r="K81" s="22" t="s">
        <v>572</v>
      </c>
      <c r="L81" s="2" t="s">
        <v>573</v>
      </c>
      <c r="M81" s="2" t="s">
        <v>574</v>
      </c>
      <c r="N81" s="2" t="s">
        <v>26</v>
      </c>
      <c r="O81" s="2" t="s">
        <v>575</v>
      </c>
      <c r="P81" s="2" t="s">
        <v>26</v>
      </c>
    </row>
    <row r="82" spans="1:16" x14ac:dyDescent="0.2">
      <c r="A82" s="21" t="s">
        <v>576</v>
      </c>
      <c r="B82" s="22" t="s">
        <v>569</v>
      </c>
      <c r="C82" s="22" t="s">
        <v>577</v>
      </c>
      <c r="D82" s="22" t="s">
        <v>569</v>
      </c>
      <c r="E82" s="22" t="s">
        <v>578</v>
      </c>
      <c r="F82" s="22" t="s">
        <v>19</v>
      </c>
      <c r="G82" s="23" t="str">
        <f t="shared" si="2"/>
        <v>VehicleIgnitionSummaryReport</v>
      </c>
      <c r="H82" s="23" t="str">
        <f t="shared" si="3"/>
        <v>WeeklyReports</v>
      </c>
      <c r="I82" s="24" t="s">
        <v>579</v>
      </c>
      <c r="J82" s="22" t="s">
        <v>580</v>
      </c>
      <c r="K82" s="22" t="s">
        <v>581</v>
      </c>
      <c r="L82" s="2" t="s">
        <v>582</v>
      </c>
      <c r="M82" s="2" t="s">
        <v>583</v>
      </c>
      <c r="N82" s="2" t="s">
        <v>26</v>
      </c>
      <c r="O82" s="2" t="s">
        <v>584</v>
      </c>
      <c r="P82" s="2" t="s">
        <v>26</v>
      </c>
    </row>
    <row r="83" spans="1:16" x14ac:dyDescent="0.2">
      <c r="A83" s="21" t="s">
        <v>506</v>
      </c>
      <c r="B83" s="22" t="s">
        <v>577</v>
      </c>
      <c r="C83" s="22" t="s">
        <v>585</v>
      </c>
      <c r="D83" s="22" t="s">
        <v>577</v>
      </c>
      <c r="E83" s="22" t="s">
        <v>578</v>
      </c>
      <c r="F83" s="22" t="s">
        <v>19</v>
      </c>
      <c r="G83" s="23" t="str">
        <f t="shared" si="2"/>
        <v>VehicleIgnitionSummaryReport</v>
      </c>
      <c r="H83" s="23" t="str">
        <f t="shared" si="3"/>
        <v>MonthlyReports</v>
      </c>
      <c r="I83" s="24" t="s">
        <v>586</v>
      </c>
      <c r="J83" s="22" t="s">
        <v>587</v>
      </c>
      <c r="K83" s="22" t="s">
        <v>588</v>
      </c>
      <c r="L83" s="2" t="s">
        <v>589</v>
      </c>
      <c r="M83" s="2" t="s">
        <v>590</v>
      </c>
      <c r="N83" s="2" t="s">
        <v>26</v>
      </c>
      <c r="O83" s="2" t="s">
        <v>591</v>
      </c>
      <c r="P83" s="2" t="s">
        <v>26</v>
      </c>
    </row>
    <row r="84" spans="1:16" x14ac:dyDescent="0.2">
      <c r="A84" s="21" t="s">
        <v>592</v>
      </c>
      <c r="B84" s="22" t="s">
        <v>585</v>
      </c>
      <c r="C84" s="22" t="s">
        <v>593</v>
      </c>
      <c r="D84" s="22" t="s">
        <v>585</v>
      </c>
      <c r="E84" s="22" t="s">
        <v>382</v>
      </c>
      <c r="F84" s="22" t="s">
        <v>19</v>
      </c>
      <c r="G84" s="23" t="str">
        <f t="shared" si="2"/>
        <v>VehicleIgnitionSummaryReport</v>
      </c>
      <c r="H84" s="23" t="str">
        <f t="shared" si="3"/>
        <v>PDF</v>
      </c>
      <c r="I84" s="24" t="s">
        <v>594</v>
      </c>
      <c r="J84" s="22" t="s">
        <v>595</v>
      </c>
      <c r="K84" s="22" t="s">
        <v>596</v>
      </c>
      <c r="L84" s="2" t="s">
        <v>384</v>
      </c>
      <c r="M84" s="2" t="s">
        <v>597</v>
      </c>
      <c r="N84" s="2" t="s">
        <v>26</v>
      </c>
      <c r="O84" s="2" t="s">
        <v>598</v>
      </c>
      <c r="P84" s="2" t="s">
        <v>26</v>
      </c>
    </row>
    <row r="85" spans="1:16" x14ac:dyDescent="0.2">
      <c r="A85" s="21" t="s">
        <v>599</v>
      </c>
      <c r="B85" s="22" t="s">
        <v>593</v>
      </c>
      <c r="C85" s="22" t="s">
        <v>600</v>
      </c>
      <c r="D85" s="22" t="s">
        <v>593</v>
      </c>
      <c r="E85" s="22" t="s">
        <v>382</v>
      </c>
      <c r="F85" s="22" t="s">
        <v>19</v>
      </c>
      <c r="G85" s="23" t="str">
        <f t="shared" si="2"/>
        <v>VehicleIgnitionSummaryReport</v>
      </c>
      <c r="H85" s="23" t="str">
        <f t="shared" si="3"/>
        <v>Excel</v>
      </c>
      <c r="I85" s="24" t="s">
        <v>601</v>
      </c>
      <c r="J85" s="22" t="s">
        <v>602</v>
      </c>
      <c r="K85" s="22" t="s">
        <v>603</v>
      </c>
      <c r="L85" s="2" t="s">
        <v>388</v>
      </c>
      <c r="M85" s="2" t="s">
        <v>604</v>
      </c>
      <c r="N85" s="2" t="s">
        <v>26</v>
      </c>
      <c r="O85" s="2" t="s">
        <v>598</v>
      </c>
      <c r="P85" s="2" t="s">
        <v>26</v>
      </c>
    </row>
    <row r="86" spans="1:16" x14ac:dyDescent="0.2">
      <c r="A86" s="21" t="s">
        <v>592</v>
      </c>
      <c r="B86" s="22" t="s">
        <v>600</v>
      </c>
      <c r="C86" s="22" t="s">
        <v>605</v>
      </c>
      <c r="D86" s="22" t="s">
        <v>600</v>
      </c>
      <c r="E86" s="22" t="s">
        <v>452</v>
      </c>
      <c r="F86" s="22" t="s">
        <v>19</v>
      </c>
      <c r="G86" s="23" t="str">
        <f t="shared" si="2"/>
        <v>VehicleIgnitionSummaryReport</v>
      </c>
      <c r="H86" s="23" t="str">
        <f t="shared" si="3"/>
        <v>PDF</v>
      </c>
      <c r="I86" s="24" t="s">
        <v>606</v>
      </c>
      <c r="J86" s="22" t="s">
        <v>607</v>
      </c>
      <c r="K86" s="22" t="s">
        <v>608</v>
      </c>
      <c r="L86" s="2" t="s">
        <v>70</v>
      </c>
      <c r="M86" s="2" t="s">
        <v>609</v>
      </c>
      <c r="N86" s="2" t="s">
        <v>26</v>
      </c>
      <c r="O86" s="2" t="s">
        <v>610</v>
      </c>
      <c r="P86" s="2" t="s">
        <v>26</v>
      </c>
    </row>
    <row r="87" spans="1:16" x14ac:dyDescent="0.2">
      <c r="A87" s="21" t="s">
        <v>599</v>
      </c>
      <c r="B87" s="22" t="s">
        <v>605</v>
      </c>
      <c r="C87" s="22" t="s">
        <v>611</v>
      </c>
      <c r="D87" s="22" t="s">
        <v>605</v>
      </c>
      <c r="E87" s="22" t="s">
        <v>452</v>
      </c>
      <c r="F87" s="22" t="s">
        <v>19</v>
      </c>
      <c r="G87" s="23" t="str">
        <f t="shared" si="2"/>
        <v>VehicleIgnitionSummaryReport</v>
      </c>
      <c r="H87" s="23" t="str">
        <f t="shared" si="3"/>
        <v>Excel</v>
      </c>
      <c r="I87" s="24" t="s">
        <v>612</v>
      </c>
      <c r="J87" s="22" t="s">
        <v>613</v>
      </c>
      <c r="K87" s="22" t="s">
        <v>614</v>
      </c>
      <c r="L87" s="2" t="s">
        <v>78</v>
      </c>
      <c r="M87" s="2" t="s">
        <v>615</v>
      </c>
      <c r="N87" s="2" t="s">
        <v>26</v>
      </c>
      <c r="O87" s="2" t="s">
        <v>616</v>
      </c>
      <c r="P87" s="2" t="s">
        <v>26</v>
      </c>
    </row>
    <row r="88" spans="1:16" x14ac:dyDescent="0.2">
      <c r="A88" s="21" t="s">
        <v>599</v>
      </c>
      <c r="B88" s="22" t="s">
        <v>611</v>
      </c>
      <c r="C88" s="22" t="s">
        <v>617</v>
      </c>
      <c r="D88" s="22" t="s">
        <v>611</v>
      </c>
      <c r="E88" s="25" t="s">
        <v>257</v>
      </c>
      <c r="F88" s="22" t="s">
        <v>19</v>
      </c>
      <c r="G88" s="23" t="str">
        <f t="shared" si="2"/>
        <v>VehicleIgnitionSummaryReport</v>
      </c>
      <c r="H88" s="23" t="str">
        <f t="shared" si="3"/>
        <v>Excel</v>
      </c>
      <c r="I88" s="24" t="s">
        <v>618</v>
      </c>
      <c r="J88" s="22" t="s">
        <v>619</v>
      </c>
      <c r="K88" s="25" t="s">
        <v>620</v>
      </c>
      <c r="L88" s="6" t="s">
        <v>621</v>
      </c>
      <c r="M88" s="6" t="s">
        <v>622</v>
      </c>
      <c r="N88" s="2" t="s">
        <v>26</v>
      </c>
      <c r="O88" s="2" t="s">
        <v>623</v>
      </c>
      <c r="P88" s="2" t="s">
        <v>26</v>
      </c>
    </row>
    <row r="89" spans="1:16" x14ac:dyDescent="0.2">
      <c r="A89" s="21" t="s">
        <v>599</v>
      </c>
      <c r="B89" s="22" t="s">
        <v>617</v>
      </c>
      <c r="C89" s="22" t="s">
        <v>624</v>
      </c>
      <c r="D89" s="22" t="s">
        <v>617</v>
      </c>
      <c r="E89" s="25" t="s">
        <v>625</v>
      </c>
      <c r="F89" s="22" t="s">
        <v>19</v>
      </c>
      <c r="G89" s="23" t="str">
        <f t="shared" si="2"/>
        <v>VehicleIgnitionSummaryReport</v>
      </c>
      <c r="H89" s="23" t="str">
        <f t="shared" si="3"/>
        <v>Excel</v>
      </c>
      <c r="I89" s="24" t="s">
        <v>626</v>
      </c>
      <c r="J89" s="22" t="s">
        <v>613</v>
      </c>
      <c r="K89" s="25" t="s">
        <v>627</v>
      </c>
      <c r="L89" s="6" t="s">
        <v>628</v>
      </c>
      <c r="M89" s="6" t="s">
        <v>629</v>
      </c>
      <c r="N89" s="2" t="s">
        <v>26</v>
      </c>
      <c r="O89" s="2" t="s">
        <v>630</v>
      </c>
      <c r="P89" s="2" t="s">
        <v>26</v>
      </c>
    </row>
    <row r="90" spans="1:16" x14ac:dyDescent="0.2">
      <c r="A90" s="21" t="s">
        <v>599</v>
      </c>
      <c r="B90" s="22" t="s">
        <v>624</v>
      </c>
      <c r="C90" s="22" t="s">
        <v>631</v>
      </c>
      <c r="D90" s="22" t="s">
        <v>624</v>
      </c>
      <c r="E90" s="25" t="s">
        <v>625</v>
      </c>
      <c r="F90" s="22" t="s">
        <v>19</v>
      </c>
      <c r="G90" s="23" t="str">
        <f t="shared" si="2"/>
        <v>VehicleIgnitionSummaryReport</v>
      </c>
      <c r="H90" s="23" t="str">
        <f t="shared" si="3"/>
        <v>Excel</v>
      </c>
      <c r="I90" s="24" t="s">
        <v>612</v>
      </c>
      <c r="J90" s="22" t="s">
        <v>632</v>
      </c>
      <c r="K90" s="25" t="s">
        <v>633</v>
      </c>
      <c r="L90" s="6" t="s">
        <v>634</v>
      </c>
      <c r="M90" s="6" t="s">
        <v>635</v>
      </c>
      <c r="N90" s="2" t="s">
        <v>26</v>
      </c>
      <c r="O90" s="2" t="s">
        <v>630</v>
      </c>
      <c r="P90" s="2" t="s">
        <v>26</v>
      </c>
    </row>
    <row r="91" spans="1:16" x14ac:dyDescent="0.2">
      <c r="A91" s="21" t="s">
        <v>599</v>
      </c>
      <c r="B91" s="22" t="s">
        <v>631</v>
      </c>
      <c r="C91" s="22" t="s">
        <v>636</v>
      </c>
      <c r="D91" s="22" t="s">
        <v>631</v>
      </c>
      <c r="E91" s="25" t="s">
        <v>257</v>
      </c>
      <c r="F91" s="22" t="s">
        <v>19</v>
      </c>
      <c r="G91" s="23" t="str">
        <f t="shared" si="2"/>
        <v>VehicleIgnitionSummaryReport</v>
      </c>
      <c r="H91" s="23" t="str">
        <f t="shared" si="3"/>
        <v>Excel</v>
      </c>
      <c r="I91" s="24" t="s">
        <v>637</v>
      </c>
      <c r="J91" s="22" t="s">
        <v>638</v>
      </c>
      <c r="K91" s="25" t="s">
        <v>633</v>
      </c>
      <c r="L91" s="6" t="s">
        <v>639</v>
      </c>
      <c r="M91" s="6" t="s">
        <v>640</v>
      </c>
      <c r="N91" s="2" t="s">
        <v>26</v>
      </c>
      <c r="O91" s="2" t="s">
        <v>598</v>
      </c>
      <c r="P91" s="2" t="s">
        <v>26</v>
      </c>
    </row>
    <row r="92" spans="1:16" x14ac:dyDescent="0.2">
      <c r="A92" s="21" t="s">
        <v>592</v>
      </c>
      <c r="B92" s="22" t="s">
        <v>636</v>
      </c>
      <c r="C92" s="22" t="s">
        <v>641</v>
      </c>
      <c r="D92" s="22" t="s">
        <v>636</v>
      </c>
      <c r="E92" s="25" t="s">
        <v>625</v>
      </c>
      <c r="F92" s="22" t="s">
        <v>19</v>
      </c>
      <c r="G92" s="23" t="str">
        <f t="shared" si="2"/>
        <v>VehicleIgnitionSummaryReport</v>
      </c>
      <c r="H92" s="23" t="str">
        <f t="shared" si="3"/>
        <v>PDF</v>
      </c>
      <c r="I92" s="24" t="s">
        <v>642</v>
      </c>
      <c r="J92" s="22" t="s">
        <v>643</v>
      </c>
      <c r="K92" s="25" t="s">
        <v>644</v>
      </c>
      <c r="L92" s="6" t="s">
        <v>645</v>
      </c>
      <c r="M92" s="6" t="s">
        <v>646</v>
      </c>
      <c r="N92" s="2" t="s">
        <v>26</v>
      </c>
      <c r="O92" s="2" t="s">
        <v>647</v>
      </c>
      <c r="P92" s="2" t="s">
        <v>26</v>
      </c>
    </row>
    <row r="93" spans="1:16" x14ac:dyDescent="0.2">
      <c r="A93" s="21" t="s">
        <v>592</v>
      </c>
      <c r="B93" s="22" t="s">
        <v>641</v>
      </c>
      <c r="C93" s="22" t="s">
        <v>648</v>
      </c>
      <c r="D93" s="22" t="s">
        <v>641</v>
      </c>
      <c r="E93" s="25" t="s">
        <v>625</v>
      </c>
      <c r="F93" s="22" t="s">
        <v>19</v>
      </c>
      <c r="G93" s="23" t="str">
        <f t="shared" si="2"/>
        <v>VehicleIgnitionSummaryReport</v>
      </c>
      <c r="H93" s="23" t="str">
        <f t="shared" si="3"/>
        <v>PDF</v>
      </c>
      <c r="I93" s="24" t="s">
        <v>606</v>
      </c>
      <c r="J93" s="22" t="s">
        <v>649</v>
      </c>
      <c r="K93" s="25" t="s">
        <v>650</v>
      </c>
      <c r="L93" s="6" t="s">
        <v>651</v>
      </c>
      <c r="M93" s="6" t="s">
        <v>652</v>
      </c>
      <c r="N93" s="2" t="s">
        <v>26</v>
      </c>
      <c r="O93" s="2" t="s">
        <v>630</v>
      </c>
      <c r="P93" s="2" t="s">
        <v>26</v>
      </c>
    </row>
    <row r="94" spans="1:16" x14ac:dyDescent="0.2">
      <c r="A94" s="21" t="s">
        <v>592</v>
      </c>
      <c r="B94" s="22" t="s">
        <v>648</v>
      </c>
      <c r="C94" s="22" t="s">
        <v>653</v>
      </c>
      <c r="D94" s="22" t="s">
        <v>648</v>
      </c>
      <c r="E94" s="25" t="s">
        <v>625</v>
      </c>
      <c r="F94" s="22" t="s">
        <v>19</v>
      </c>
      <c r="G94" s="23" t="str">
        <f t="shared" si="2"/>
        <v>VehicleIgnitionSummaryReport</v>
      </c>
      <c r="H94" s="23" t="str">
        <f t="shared" si="3"/>
        <v>PDF</v>
      </c>
      <c r="I94" s="24" t="s">
        <v>654</v>
      </c>
      <c r="J94" s="22" t="s">
        <v>655</v>
      </c>
      <c r="K94" s="25" t="s">
        <v>656</v>
      </c>
      <c r="L94" s="6" t="s">
        <v>657</v>
      </c>
      <c r="M94" s="6" t="s">
        <v>658</v>
      </c>
      <c r="N94" s="2" t="s">
        <v>26</v>
      </c>
      <c r="O94" s="2" t="s">
        <v>659</v>
      </c>
      <c r="P94" s="2" t="s">
        <v>26</v>
      </c>
    </row>
    <row r="95" spans="1:16" x14ac:dyDescent="0.2">
      <c r="A95" s="21" t="s">
        <v>599</v>
      </c>
      <c r="B95" s="22" t="s">
        <v>653</v>
      </c>
      <c r="C95" s="22" t="s">
        <v>660</v>
      </c>
      <c r="D95" s="22" t="s">
        <v>653</v>
      </c>
      <c r="E95" s="25" t="s">
        <v>625</v>
      </c>
      <c r="F95" s="22" t="s">
        <v>19</v>
      </c>
      <c r="G95" s="23" t="str">
        <f t="shared" si="2"/>
        <v>VehicleIgnitionSummaryReport</v>
      </c>
      <c r="H95" s="23" t="str">
        <f t="shared" si="3"/>
        <v>Excel</v>
      </c>
      <c r="I95" s="24" t="s">
        <v>661</v>
      </c>
      <c r="J95" s="22" t="s">
        <v>662</v>
      </c>
      <c r="K95" s="25" t="s">
        <v>663</v>
      </c>
      <c r="L95" s="6" t="s">
        <v>664</v>
      </c>
      <c r="M95" s="6" t="s">
        <v>665</v>
      </c>
      <c r="N95" s="2" t="s">
        <v>26</v>
      </c>
      <c r="O95" s="2" t="s">
        <v>666</v>
      </c>
      <c r="P95" s="2" t="s">
        <v>26</v>
      </c>
    </row>
    <row r="96" spans="1:16" x14ac:dyDescent="0.2">
      <c r="A96" s="21" t="s">
        <v>599</v>
      </c>
      <c r="B96" s="22" t="s">
        <v>660</v>
      </c>
      <c r="C96" s="22" t="s">
        <v>667</v>
      </c>
      <c r="D96" s="22" t="s">
        <v>660</v>
      </c>
      <c r="E96" s="25" t="s">
        <v>382</v>
      </c>
      <c r="F96" s="22" t="s">
        <v>19</v>
      </c>
      <c r="G96" s="23" t="str">
        <f t="shared" si="2"/>
        <v>VehicleIgnitionSummaryReport</v>
      </c>
      <c r="H96" s="23" t="str">
        <f t="shared" si="3"/>
        <v>Excel</v>
      </c>
      <c r="I96" s="24" t="s">
        <v>668</v>
      </c>
      <c r="J96" s="22" t="s">
        <v>669</v>
      </c>
      <c r="K96" s="25" t="s">
        <v>670</v>
      </c>
      <c r="L96" s="6" t="s">
        <v>671</v>
      </c>
      <c r="M96" s="6" t="s">
        <v>672</v>
      </c>
      <c r="N96" s="2" t="s">
        <v>26</v>
      </c>
      <c r="O96" s="2" t="s">
        <v>673</v>
      </c>
      <c r="P96" s="2" t="s">
        <v>26</v>
      </c>
    </row>
    <row r="97" spans="1:16" x14ac:dyDescent="0.2">
      <c r="A97" s="21" t="s">
        <v>599</v>
      </c>
      <c r="B97" s="22" t="s">
        <v>667</v>
      </c>
      <c r="C97" s="22" t="s">
        <v>674</v>
      </c>
      <c r="D97" s="22" t="s">
        <v>667</v>
      </c>
      <c r="E97" s="25" t="s">
        <v>415</v>
      </c>
      <c r="F97" s="22" t="s">
        <v>19</v>
      </c>
      <c r="G97" s="23" t="str">
        <f t="shared" si="2"/>
        <v>VehicleIgnitionSummaryReport</v>
      </c>
      <c r="H97" s="23" t="str">
        <f t="shared" si="3"/>
        <v>Excel</v>
      </c>
      <c r="I97" s="24" t="s">
        <v>675</v>
      </c>
      <c r="J97" s="22" t="s">
        <v>676</v>
      </c>
      <c r="K97" s="25" t="s">
        <v>677</v>
      </c>
      <c r="L97" s="6" t="s">
        <v>678</v>
      </c>
      <c r="M97" s="6" t="s">
        <v>679</v>
      </c>
      <c r="N97" s="2" t="s">
        <v>26</v>
      </c>
      <c r="O97" s="2" t="s">
        <v>680</v>
      </c>
      <c r="P97" s="2" t="s">
        <v>26</v>
      </c>
    </row>
    <row r="98" spans="1:16" x14ac:dyDescent="0.2">
      <c r="A98" s="21" t="s">
        <v>599</v>
      </c>
      <c r="B98" s="22" t="s">
        <v>674</v>
      </c>
      <c r="C98" s="22" t="s">
        <v>681</v>
      </c>
      <c r="D98" s="22" t="s">
        <v>674</v>
      </c>
      <c r="E98" s="25" t="s">
        <v>415</v>
      </c>
      <c r="F98" s="22" t="s">
        <v>19</v>
      </c>
      <c r="G98" s="23" t="str">
        <f t="shared" si="2"/>
        <v>VehicleIgnitionSummaryReport</v>
      </c>
      <c r="H98" s="23" t="str">
        <f t="shared" si="3"/>
        <v>Excel</v>
      </c>
      <c r="I98" s="24" t="s">
        <v>682</v>
      </c>
      <c r="J98" s="22" t="s">
        <v>683</v>
      </c>
      <c r="K98" s="25" t="s">
        <v>684</v>
      </c>
      <c r="L98" s="6" t="s">
        <v>685</v>
      </c>
      <c r="M98" s="6" t="s">
        <v>686</v>
      </c>
      <c r="N98" s="2" t="s">
        <v>26</v>
      </c>
      <c r="O98" s="2" t="s">
        <v>673</v>
      </c>
      <c r="P98" s="2" t="s">
        <v>26</v>
      </c>
    </row>
    <row r="99" spans="1:16" x14ac:dyDescent="0.2">
      <c r="A99" s="21" t="s">
        <v>599</v>
      </c>
      <c r="B99" s="22" t="s">
        <v>681</v>
      </c>
      <c r="C99" s="22" t="s">
        <v>687</v>
      </c>
      <c r="D99" s="22" t="s">
        <v>681</v>
      </c>
      <c r="E99" s="25" t="s">
        <v>397</v>
      </c>
      <c r="F99" s="22" t="s">
        <v>19</v>
      </c>
      <c r="G99" s="23" t="str">
        <f t="shared" si="2"/>
        <v>VehicleIgnitionSummaryReport</v>
      </c>
      <c r="H99" s="23" t="str">
        <f t="shared" si="3"/>
        <v>Excel</v>
      </c>
      <c r="I99" s="24" t="s">
        <v>688</v>
      </c>
      <c r="J99" s="22" t="s">
        <v>689</v>
      </c>
      <c r="K99" s="25" t="s">
        <v>399</v>
      </c>
      <c r="L99" s="6" t="s">
        <v>400</v>
      </c>
      <c r="M99" s="4" t="s">
        <v>690</v>
      </c>
      <c r="N99" s="2" t="s">
        <v>26</v>
      </c>
      <c r="O99" s="2" t="s">
        <v>691</v>
      </c>
      <c r="P99" s="2" t="s">
        <v>26</v>
      </c>
    </row>
    <row r="100" spans="1:16" x14ac:dyDescent="0.2">
      <c r="A100" s="21" t="s">
        <v>592</v>
      </c>
      <c r="B100" s="22" t="s">
        <v>687</v>
      </c>
      <c r="C100" s="22" t="s">
        <v>692</v>
      </c>
      <c r="D100" s="22" t="s">
        <v>687</v>
      </c>
      <c r="E100" s="25" t="s">
        <v>382</v>
      </c>
      <c r="F100" s="22" t="s">
        <v>19</v>
      </c>
      <c r="G100" s="23" t="str">
        <f t="shared" si="2"/>
        <v>VehicleIgnitionSummaryReport</v>
      </c>
      <c r="H100" s="23" t="str">
        <f t="shared" si="3"/>
        <v>PDF</v>
      </c>
      <c r="I100" s="24" t="s">
        <v>693</v>
      </c>
      <c r="J100" s="22" t="s">
        <v>694</v>
      </c>
      <c r="K100" s="25" t="s">
        <v>403</v>
      </c>
      <c r="L100" s="6" t="s">
        <v>695</v>
      </c>
      <c r="M100" s="6" t="s">
        <v>696</v>
      </c>
      <c r="N100" s="2" t="s">
        <v>26</v>
      </c>
      <c r="O100" s="2" t="s">
        <v>697</v>
      </c>
      <c r="P100" s="2" t="s">
        <v>26</v>
      </c>
    </row>
    <row r="101" spans="1:16" x14ac:dyDescent="0.2">
      <c r="A101" s="21" t="s">
        <v>592</v>
      </c>
      <c r="B101" s="22" t="s">
        <v>692</v>
      </c>
      <c r="C101" s="22" t="s">
        <v>698</v>
      </c>
      <c r="D101" s="22" t="s">
        <v>692</v>
      </c>
      <c r="E101" s="25" t="s">
        <v>257</v>
      </c>
      <c r="F101" s="22" t="s">
        <v>19</v>
      </c>
      <c r="G101" s="23" t="str">
        <f t="shared" si="2"/>
        <v>VehicleIgnitionSummaryReport</v>
      </c>
      <c r="H101" s="23" t="str">
        <f t="shared" si="3"/>
        <v>PDF</v>
      </c>
      <c r="I101" s="24" t="s">
        <v>699</v>
      </c>
      <c r="J101" s="22" t="s">
        <v>700</v>
      </c>
      <c r="K101" s="25" t="s">
        <v>407</v>
      </c>
      <c r="L101" s="6" t="s">
        <v>408</v>
      </c>
      <c r="M101" s="6" t="s">
        <v>701</v>
      </c>
      <c r="N101" s="2" t="s">
        <v>26</v>
      </c>
      <c r="O101" s="2" t="s">
        <v>702</v>
      </c>
      <c r="P101" s="2" t="s">
        <v>26</v>
      </c>
    </row>
    <row r="102" spans="1:16" x14ac:dyDescent="0.2">
      <c r="A102" s="21" t="s">
        <v>592</v>
      </c>
      <c r="B102" s="22" t="s">
        <v>698</v>
      </c>
      <c r="C102" s="22" t="s">
        <v>703</v>
      </c>
      <c r="D102" s="22" t="s">
        <v>698</v>
      </c>
      <c r="E102" s="25" t="s">
        <v>257</v>
      </c>
      <c r="F102" s="22" t="s">
        <v>19</v>
      </c>
      <c r="G102" s="23" t="str">
        <f t="shared" si="2"/>
        <v>VehicleIgnitionSummaryReport</v>
      </c>
      <c r="H102" s="23" t="str">
        <f t="shared" si="3"/>
        <v>PDF</v>
      </c>
      <c r="I102" s="24" t="s">
        <v>704</v>
      </c>
      <c r="J102" s="22" t="s">
        <v>705</v>
      </c>
      <c r="K102" s="25" t="s">
        <v>411</v>
      </c>
      <c r="L102" s="6" t="s">
        <v>412</v>
      </c>
      <c r="M102" s="6" t="s">
        <v>706</v>
      </c>
      <c r="N102" s="2" t="s">
        <v>26</v>
      </c>
      <c r="O102" s="2" t="s">
        <v>707</v>
      </c>
      <c r="P102" s="2" t="s">
        <v>26</v>
      </c>
    </row>
    <row r="103" spans="1:16" x14ac:dyDescent="0.2">
      <c r="A103" s="21" t="s">
        <v>592</v>
      </c>
      <c r="B103" s="22" t="s">
        <v>703</v>
      </c>
      <c r="C103" s="22" t="s">
        <v>708</v>
      </c>
      <c r="D103" s="22" t="s">
        <v>703</v>
      </c>
      <c r="E103" s="25" t="s">
        <v>415</v>
      </c>
      <c r="F103" s="22" t="s">
        <v>19</v>
      </c>
      <c r="G103" s="23" t="str">
        <f t="shared" si="2"/>
        <v>VehicleIgnitionSummaryReport</v>
      </c>
      <c r="H103" s="23" t="str">
        <f t="shared" si="3"/>
        <v>PDF</v>
      </c>
      <c r="I103" s="24" t="s">
        <v>709</v>
      </c>
      <c r="J103" s="22" t="s">
        <v>649</v>
      </c>
      <c r="K103" s="25" t="s">
        <v>416</v>
      </c>
      <c r="L103" s="6" t="s">
        <v>710</v>
      </c>
      <c r="M103" s="6" t="s">
        <v>711</v>
      </c>
      <c r="N103" s="2" t="s">
        <v>26</v>
      </c>
      <c r="O103" s="2" t="s">
        <v>630</v>
      </c>
      <c r="P103" s="2" t="s">
        <v>26</v>
      </c>
    </row>
    <row r="104" spans="1:16" x14ac:dyDescent="0.2">
      <c r="A104" s="21" t="s">
        <v>592</v>
      </c>
      <c r="B104" s="22" t="s">
        <v>708</v>
      </c>
      <c r="C104" s="22" t="s">
        <v>712</v>
      </c>
      <c r="D104" s="22" t="s">
        <v>708</v>
      </c>
      <c r="E104" s="25" t="s">
        <v>397</v>
      </c>
      <c r="F104" s="22" t="s">
        <v>19</v>
      </c>
      <c r="G104" s="23" t="str">
        <f t="shared" si="2"/>
        <v>VehicleIgnitionSummaryReport</v>
      </c>
      <c r="H104" s="23" t="str">
        <f t="shared" si="3"/>
        <v>PDF</v>
      </c>
      <c r="I104" s="24" t="s">
        <v>713</v>
      </c>
      <c r="J104" s="22" t="s">
        <v>714</v>
      </c>
      <c r="K104" s="25" t="s">
        <v>715</v>
      </c>
      <c r="L104" s="6" t="s">
        <v>716</v>
      </c>
      <c r="M104" s="4" t="s">
        <v>717</v>
      </c>
      <c r="N104" s="2" t="s">
        <v>26</v>
      </c>
      <c r="O104" s="2" t="s">
        <v>691</v>
      </c>
      <c r="P104" s="2" t="s">
        <v>26</v>
      </c>
    </row>
    <row r="105" spans="1:16" x14ac:dyDescent="0.2">
      <c r="A105" s="21" t="s">
        <v>592</v>
      </c>
      <c r="B105" s="22" t="s">
        <v>712</v>
      </c>
      <c r="C105" s="22" t="s">
        <v>718</v>
      </c>
      <c r="D105" s="22" t="s">
        <v>712</v>
      </c>
      <c r="E105" s="25" t="s">
        <v>257</v>
      </c>
      <c r="F105" s="22" t="s">
        <v>19</v>
      </c>
      <c r="G105" s="23" t="str">
        <f t="shared" si="2"/>
        <v>VehicleIgnitionSummaryReport</v>
      </c>
      <c r="H105" s="23" t="str">
        <f t="shared" si="3"/>
        <v>PDF</v>
      </c>
      <c r="I105" s="24" t="s">
        <v>719</v>
      </c>
      <c r="J105" s="22" t="s">
        <v>720</v>
      </c>
      <c r="K105" s="25" t="s">
        <v>721</v>
      </c>
      <c r="L105" s="6" t="s">
        <v>722</v>
      </c>
      <c r="M105" s="6" t="s">
        <v>723</v>
      </c>
      <c r="N105" s="2" t="s">
        <v>26</v>
      </c>
      <c r="O105" s="2" t="s">
        <v>598</v>
      </c>
      <c r="P105" s="2" t="s">
        <v>26</v>
      </c>
    </row>
    <row r="106" spans="1:16" x14ac:dyDescent="0.2">
      <c r="A106" s="21" t="s">
        <v>599</v>
      </c>
      <c r="B106" s="22" t="s">
        <v>718</v>
      </c>
      <c r="C106" s="22" t="s">
        <v>724</v>
      </c>
      <c r="D106" s="22" t="s">
        <v>718</v>
      </c>
      <c r="E106" s="22" t="s">
        <v>257</v>
      </c>
      <c r="F106" s="22" t="s">
        <v>19</v>
      </c>
      <c r="G106" s="23" t="str">
        <f t="shared" si="2"/>
        <v>VehicleIgnitionSummaryReport</v>
      </c>
      <c r="H106" s="23" t="str">
        <f t="shared" si="3"/>
        <v>Excel</v>
      </c>
      <c r="I106" s="24" t="s">
        <v>725</v>
      </c>
      <c r="J106" s="22" t="s">
        <v>726</v>
      </c>
      <c r="K106" s="22" t="s">
        <v>727</v>
      </c>
      <c r="L106" s="2" t="s">
        <v>728</v>
      </c>
      <c r="M106" s="2" t="s">
        <v>729</v>
      </c>
      <c r="N106" s="2" t="s">
        <v>26</v>
      </c>
      <c r="O106" s="2" t="s">
        <v>730</v>
      </c>
      <c r="P106" s="2" t="s">
        <v>26</v>
      </c>
    </row>
    <row r="107" spans="1:16" x14ac:dyDescent="0.2">
      <c r="A107" s="21" t="s">
        <v>731</v>
      </c>
      <c r="B107" s="22" t="s">
        <v>724</v>
      </c>
      <c r="C107" s="22" t="s">
        <v>732</v>
      </c>
      <c r="D107" s="22" t="s">
        <v>724</v>
      </c>
      <c r="E107" s="25" t="s">
        <v>228</v>
      </c>
      <c r="F107" s="22" t="s">
        <v>19</v>
      </c>
      <c r="G107" s="23" t="str">
        <f t="shared" si="2"/>
        <v>VehicleIgnitionSummaryReport</v>
      </c>
      <c r="H107" s="23" t="str">
        <f t="shared" si="3"/>
        <v>VehicleNumber</v>
      </c>
      <c r="I107" s="24" t="s">
        <v>733</v>
      </c>
      <c r="J107" s="22" t="s">
        <v>734</v>
      </c>
      <c r="K107" s="22" t="s">
        <v>735</v>
      </c>
      <c r="L107" s="2" t="s">
        <v>736</v>
      </c>
      <c r="M107" s="5" t="s">
        <v>737</v>
      </c>
      <c r="N107" s="2" t="s">
        <v>26</v>
      </c>
      <c r="O107" s="2" t="s">
        <v>673</v>
      </c>
      <c r="P107" s="2" t="s">
        <v>26</v>
      </c>
    </row>
    <row r="108" spans="1:16" x14ac:dyDescent="0.2">
      <c r="A108" s="21" t="s">
        <v>545</v>
      </c>
      <c r="B108" s="22" t="s">
        <v>732</v>
      </c>
      <c r="C108" s="22" t="s">
        <v>738</v>
      </c>
      <c r="D108" s="22" t="s">
        <v>732</v>
      </c>
      <c r="E108" s="25" t="s">
        <v>228</v>
      </c>
      <c r="F108" s="22" t="s">
        <v>19</v>
      </c>
      <c r="G108" s="23" t="str">
        <f t="shared" si="2"/>
        <v>VehicleIgnitionSummaryReport</v>
      </c>
      <c r="H108" s="23" t="str">
        <f t="shared" si="3"/>
        <v>Time</v>
      </c>
      <c r="I108" s="24" t="s">
        <v>740</v>
      </c>
      <c r="J108" s="22" t="s">
        <v>741</v>
      </c>
      <c r="K108" s="22" t="s">
        <v>742</v>
      </c>
      <c r="L108" s="2" t="s">
        <v>743</v>
      </c>
      <c r="M108" s="2" t="s">
        <v>744</v>
      </c>
      <c r="N108" s="2" t="s">
        <v>26</v>
      </c>
      <c r="O108" s="2" t="s">
        <v>745</v>
      </c>
      <c r="P108" s="2" t="s">
        <v>26</v>
      </c>
    </row>
    <row r="109" spans="1:16" x14ac:dyDescent="0.2">
      <c r="A109" s="21" t="s">
        <v>746</v>
      </c>
      <c r="B109" s="22" t="s">
        <v>738</v>
      </c>
      <c r="C109" s="22" t="s">
        <v>747</v>
      </c>
      <c r="D109" s="22" t="s">
        <v>738</v>
      </c>
      <c r="E109" s="25" t="s">
        <v>228</v>
      </c>
      <c r="F109" s="22" t="s">
        <v>19</v>
      </c>
      <c r="G109" s="23" t="str">
        <f t="shared" si="2"/>
        <v>VehicleIgnitionSummaryReport</v>
      </c>
      <c r="H109" s="23" t="str">
        <f t="shared" si="3"/>
        <v>EndTime</v>
      </c>
      <c r="I109" s="24" t="s">
        <v>748</v>
      </c>
      <c r="J109" s="22" t="s">
        <v>749</v>
      </c>
      <c r="K109" s="22" t="s">
        <v>750</v>
      </c>
      <c r="L109" s="2" t="s">
        <v>751</v>
      </c>
      <c r="M109" s="2" t="s">
        <v>752</v>
      </c>
      <c r="N109" s="2" t="s">
        <v>26</v>
      </c>
      <c r="O109" s="2" t="s">
        <v>753</v>
      </c>
      <c r="P109" s="2" t="s">
        <v>26</v>
      </c>
    </row>
    <row r="110" spans="1:16" x14ac:dyDescent="0.2">
      <c r="A110" s="21" t="s">
        <v>754</v>
      </c>
      <c r="B110" s="22" t="s">
        <v>747</v>
      </c>
      <c r="C110" s="22" t="s">
        <v>755</v>
      </c>
      <c r="D110" s="22" t="s">
        <v>747</v>
      </c>
      <c r="E110" s="25" t="s">
        <v>228</v>
      </c>
      <c r="F110" s="22" t="s">
        <v>19</v>
      </c>
      <c r="G110" s="23" t="str">
        <f t="shared" si="2"/>
        <v>VehicleIgnitionSummaryReport</v>
      </c>
      <c r="H110" s="23" t="str">
        <f t="shared" si="3"/>
        <v>StartLocation</v>
      </c>
      <c r="I110" s="24" t="s">
        <v>756</v>
      </c>
      <c r="J110" s="22" t="s">
        <v>757</v>
      </c>
      <c r="K110" s="22" t="s">
        <v>758</v>
      </c>
      <c r="L110" s="2" t="s">
        <v>759</v>
      </c>
      <c r="M110" s="2" t="s">
        <v>760</v>
      </c>
      <c r="N110" s="2" t="s">
        <v>26</v>
      </c>
      <c r="O110" s="2" t="s">
        <v>761</v>
      </c>
      <c r="P110" s="2" t="s">
        <v>26</v>
      </c>
    </row>
    <row r="111" spans="1:16" x14ac:dyDescent="0.2">
      <c r="A111" s="21" t="s">
        <v>762</v>
      </c>
      <c r="B111" s="22" t="s">
        <v>755</v>
      </c>
      <c r="C111" s="22" t="s">
        <v>763</v>
      </c>
      <c r="D111" s="22" t="s">
        <v>755</v>
      </c>
      <c r="E111" s="25" t="s">
        <v>228</v>
      </c>
      <c r="F111" s="22" t="s">
        <v>19</v>
      </c>
      <c r="G111" s="23" t="str">
        <f t="shared" si="2"/>
        <v>VehicleIgnitionSummaryReport</v>
      </c>
      <c r="H111" s="23" t="str">
        <f t="shared" si="3"/>
        <v>MaxSpeed</v>
      </c>
      <c r="I111" s="24" t="s">
        <v>764</v>
      </c>
      <c r="J111" s="22" t="s">
        <v>765</v>
      </c>
      <c r="K111" s="22" t="s">
        <v>766</v>
      </c>
      <c r="L111" s="2" t="s">
        <v>767</v>
      </c>
      <c r="M111" s="2" t="s">
        <v>768</v>
      </c>
      <c r="N111" s="2" t="s">
        <v>26</v>
      </c>
      <c r="O111" s="2" t="s">
        <v>673</v>
      </c>
      <c r="P111" s="2" t="s">
        <v>26</v>
      </c>
    </row>
    <row r="112" spans="1:16" x14ac:dyDescent="0.2">
      <c r="A112" s="21" t="s">
        <v>769</v>
      </c>
      <c r="B112" s="22" t="s">
        <v>763</v>
      </c>
      <c r="C112" s="22" t="s">
        <v>770</v>
      </c>
      <c r="D112" s="22" t="s">
        <v>763</v>
      </c>
      <c r="E112" s="25" t="s">
        <v>228</v>
      </c>
      <c r="F112" s="22" t="s">
        <v>19</v>
      </c>
      <c r="G112" s="23" t="str">
        <f t="shared" si="2"/>
        <v>VehicleIgnitionSummaryReport</v>
      </c>
      <c r="H112" s="23" t="str">
        <f t="shared" si="3"/>
        <v>Duration</v>
      </c>
      <c r="I112" s="24" t="s">
        <v>771</v>
      </c>
      <c r="J112" s="22" t="s">
        <v>772</v>
      </c>
      <c r="K112" s="22" t="s">
        <v>773</v>
      </c>
      <c r="L112" s="2" t="s">
        <v>774</v>
      </c>
      <c r="M112" s="2" t="s">
        <v>775</v>
      </c>
      <c r="N112" s="2" t="s">
        <v>26</v>
      </c>
      <c r="O112" s="2" t="s">
        <v>776</v>
      </c>
      <c r="P112" s="2" t="s">
        <v>26</v>
      </c>
    </row>
    <row r="113" spans="1:16" x14ac:dyDescent="0.2">
      <c r="A113" s="21" t="s">
        <v>777</v>
      </c>
      <c r="B113" s="22" t="s">
        <v>770</v>
      </c>
      <c r="C113" s="22" t="s">
        <v>778</v>
      </c>
      <c r="D113" s="22" t="s">
        <v>770</v>
      </c>
      <c r="E113" s="25" t="s">
        <v>228</v>
      </c>
      <c r="F113" s="22" t="s">
        <v>19</v>
      </c>
      <c r="G113" s="23" t="str">
        <f t="shared" si="2"/>
        <v>VehicleIgnitionSummaryReport</v>
      </c>
      <c r="H113" s="23" t="str">
        <f t="shared" si="3"/>
        <v>Distance</v>
      </c>
      <c r="I113" s="24" t="s">
        <v>779</v>
      </c>
      <c r="J113" s="22" t="s">
        <v>780</v>
      </c>
      <c r="K113" s="22" t="s">
        <v>781</v>
      </c>
      <c r="L113" s="2" t="s">
        <v>782</v>
      </c>
      <c r="M113" s="2" t="s">
        <v>783</v>
      </c>
      <c r="N113" s="2" t="s">
        <v>26</v>
      </c>
      <c r="O113" s="2" t="s">
        <v>776</v>
      </c>
      <c r="P113" s="2" t="s">
        <v>26</v>
      </c>
    </row>
    <row r="114" spans="1:16" x14ac:dyDescent="0.2">
      <c r="A114" s="21" t="s">
        <v>514</v>
      </c>
      <c r="B114" s="22" t="s">
        <v>778</v>
      </c>
      <c r="C114" s="22" t="s">
        <v>784</v>
      </c>
      <c r="D114" s="22" t="s">
        <v>778</v>
      </c>
      <c r="E114" s="25" t="s">
        <v>228</v>
      </c>
      <c r="F114" s="22" t="s">
        <v>19</v>
      </c>
      <c r="G114" s="23" t="str">
        <f t="shared" si="2"/>
        <v>VehicleIgnitionSummaryReport</v>
      </c>
      <c r="H114" s="23" t="str">
        <f t="shared" si="3"/>
        <v>Date</v>
      </c>
      <c r="I114" s="24" t="s">
        <v>785</v>
      </c>
      <c r="J114" s="22" t="s">
        <v>786</v>
      </c>
      <c r="K114" s="22" t="s">
        <v>787</v>
      </c>
      <c r="L114" s="2" t="s">
        <v>788</v>
      </c>
      <c r="M114" s="2" t="s">
        <v>789</v>
      </c>
      <c r="N114" s="2" t="s">
        <v>26</v>
      </c>
      <c r="O114" s="2" t="s">
        <v>776</v>
      </c>
      <c r="P114" s="2" t="s">
        <v>26</v>
      </c>
    </row>
    <row r="115" spans="1:16" x14ac:dyDescent="0.2">
      <c r="A115" s="25" t="s">
        <v>790</v>
      </c>
      <c r="B115" s="22" t="s">
        <v>784</v>
      </c>
      <c r="C115" s="22" t="s">
        <v>791</v>
      </c>
      <c r="D115" s="22" t="s">
        <v>784</v>
      </c>
      <c r="E115" s="23" t="s">
        <v>792</v>
      </c>
      <c r="F115" s="23" t="s">
        <v>19</v>
      </c>
      <c r="G115" s="23" t="str">
        <f t="shared" si="2"/>
        <v>VehicleRunningReport</v>
      </c>
      <c r="H115" s="23" t="str">
        <f t="shared" si="3"/>
        <v>VehicleList</v>
      </c>
      <c r="I115" s="26" t="s">
        <v>793</v>
      </c>
      <c r="J115" s="26" t="s">
        <v>794</v>
      </c>
      <c r="K115" s="27" t="s">
        <v>795</v>
      </c>
      <c r="L115" s="5" t="s">
        <v>796</v>
      </c>
      <c r="M115" s="5" t="s">
        <v>797</v>
      </c>
      <c r="N115" s="2" t="s">
        <v>26</v>
      </c>
      <c r="O115" s="7" t="s">
        <v>798</v>
      </c>
      <c r="P115" s="2" t="s">
        <v>26</v>
      </c>
    </row>
    <row r="116" spans="1:16" x14ac:dyDescent="0.2">
      <c r="A116" s="25" t="s">
        <v>799</v>
      </c>
      <c r="B116" s="22" t="s">
        <v>791</v>
      </c>
      <c r="C116" s="22" t="s">
        <v>800</v>
      </c>
      <c r="D116" s="22" t="s">
        <v>791</v>
      </c>
      <c r="E116" s="23" t="s">
        <v>792</v>
      </c>
      <c r="F116" s="23" t="s">
        <v>19</v>
      </c>
      <c r="G116" s="23" t="str">
        <f t="shared" si="2"/>
        <v>VehicleRunningReport</v>
      </c>
      <c r="H116" s="23" t="str">
        <f t="shared" si="3"/>
        <v>Calendar</v>
      </c>
      <c r="I116" s="26" t="s">
        <v>801</v>
      </c>
      <c r="J116" s="26" t="s">
        <v>802</v>
      </c>
      <c r="K116" s="26" t="s">
        <v>803</v>
      </c>
      <c r="L116" s="5" t="s">
        <v>804</v>
      </c>
      <c r="M116" s="5" t="s">
        <v>805</v>
      </c>
      <c r="N116" s="2" t="s">
        <v>26</v>
      </c>
      <c r="O116" s="5" t="s">
        <v>806</v>
      </c>
      <c r="P116" s="2" t="s">
        <v>26</v>
      </c>
    </row>
    <row r="117" spans="1:16" x14ac:dyDescent="0.2">
      <c r="A117" s="25" t="s">
        <v>799</v>
      </c>
      <c r="B117" s="22" t="s">
        <v>800</v>
      </c>
      <c r="C117" s="22" t="s">
        <v>807</v>
      </c>
      <c r="D117" s="22" t="s">
        <v>800</v>
      </c>
      <c r="E117" s="23" t="s">
        <v>792</v>
      </c>
      <c r="F117" s="23" t="s">
        <v>19</v>
      </c>
      <c r="G117" s="23" t="str">
        <f t="shared" si="2"/>
        <v>VehicleRunningReport</v>
      </c>
      <c r="H117" s="23" t="str">
        <f t="shared" si="3"/>
        <v>Calendar</v>
      </c>
      <c r="I117" s="26" t="s">
        <v>808</v>
      </c>
      <c r="J117" s="26" t="s">
        <v>809</v>
      </c>
      <c r="K117" s="27" t="s">
        <v>810</v>
      </c>
      <c r="L117" s="5" t="s">
        <v>811</v>
      </c>
      <c r="M117" s="5" t="s">
        <v>812</v>
      </c>
      <c r="N117" s="2" t="s">
        <v>26</v>
      </c>
      <c r="O117" s="2" t="s">
        <v>813</v>
      </c>
      <c r="P117" s="2" t="s">
        <v>26</v>
      </c>
    </row>
    <row r="118" spans="1:16" x14ac:dyDescent="0.2">
      <c r="A118" s="25" t="s">
        <v>799</v>
      </c>
      <c r="B118" s="22" t="s">
        <v>807</v>
      </c>
      <c r="C118" s="22" t="s">
        <v>814</v>
      </c>
      <c r="D118" s="22" t="s">
        <v>807</v>
      </c>
      <c r="E118" s="23" t="s">
        <v>18</v>
      </c>
      <c r="F118" s="23" t="s">
        <v>19</v>
      </c>
      <c r="G118" s="23" t="str">
        <f t="shared" si="2"/>
        <v>VehicleRunningReport</v>
      </c>
      <c r="H118" s="23" t="str">
        <f t="shared" si="3"/>
        <v>Calendar</v>
      </c>
      <c r="I118" s="26" t="s">
        <v>815</v>
      </c>
      <c r="J118" s="26" t="s">
        <v>816</v>
      </c>
      <c r="K118" s="27" t="s">
        <v>817</v>
      </c>
      <c r="L118" s="5" t="s">
        <v>818</v>
      </c>
      <c r="M118" s="5" t="s">
        <v>819</v>
      </c>
      <c r="N118" s="2" t="s">
        <v>26</v>
      </c>
      <c r="O118" s="5" t="s">
        <v>820</v>
      </c>
      <c r="P118" s="2" t="s">
        <v>26</v>
      </c>
    </row>
    <row r="119" spans="1:16" x14ac:dyDescent="0.2">
      <c r="A119" s="25" t="s">
        <v>821</v>
      </c>
      <c r="B119" s="22" t="s">
        <v>814</v>
      </c>
      <c r="C119" s="22" t="s">
        <v>822</v>
      </c>
      <c r="D119" s="22" t="s">
        <v>814</v>
      </c>
      <c r="E119" s="23" t="s">
        <v>792</v>
      </c>
      <c r="F119" s="23" t="s">
        <v>19</v>
      </c>
      <c r="G119" s="23" t="str">
        <f t="shared" si="2"/>
        <v>VehicleRunningReport</v>
      </c>
      <c r="H119" s="23" t="str">
        <f t="shared" si="3"/>
        <v>MonthlyReports</v>
      </c>
      <c r="I119" s="26" t="s">
        <v>823</v>
      </c>
      <c r="J119" s="26" t="s">
        <v>824</v>
      </c>
      <c r="K119" s="27" t="s">
        <v>825</v>
      </c>
      <c r="L119" s="5" t="s">
        <v>826</v>
      </c>
      <c r="M119" s="5" t="s">
        <v>827</v>
      </c>
      <c r="N119" s="2" t="s">
        <v>26</v>
      </c>
      <c r="O119" s="5" t="s">
        <v>828</v>
      </c>
      <c r="P119" s="2" t="s">
        <v>26</v>
      </c>
    </row>
    <row r="120" spans="1:16" x14ac:dyDescent="0.2">
      <c r="A120" s="25" t="s">
        <v>829</v>
      </c>
      <c r="B120" s="22" t="s">
        <v>822</v>
      </c>
      <c r="C120" s="22" t="s">
        <v>830</v>
      </c>
      <c r="D120" s="22" t="s">
        <v>822</v>
      </c>
      <c r="E120" s="23" t="s">
        <v>792</v>
      </c>
      <c r="F120" s="23" t="s">
        <v>19</v>
      </c>
      <c r="G120" s="23" t="str">
        <f t="shared" si="2"/>
        <v>VehicleRunningReport</v>
      </c>
      <c r="H120" s="23" t="str">
        <f t="shared" si="3"/>
        <v>WeeklyReports</v>
      </c>
      <c r="I120" s="22" t="s">
        <v>831</v>
      </c>
      <c r="J120" s="26" t="s">
        <v>832</v>
      </c>
      <c r="K120" s="27" t="s">
        <v>833</v>
      </c>
      <c r="L120" s="5" t="s">
        <v>371</v>
      </c>
      <c r="M120" s="2" t="s">
        <v>372</v>
      </c>
      <c r="N120" s="2" t="s">
        <v>26</v>
      </c>
      <c r="O120" s="2" t="s">
        <v>834</v>
      </c>
      <c r="P120" s="2" t="s">
        <v>26</v>
      </c>
    </row>
    <row r="121" spans="1:16" x14ac:dyDescent="0.2">
      <c r="A121" s="21" t="s">
        <v>790</v>
      </c>
      <c r="B121" s="22" t="s">
        <v>830</v>
      </c>
      <c r="C121" s="22" t="s">
        <v>835</v>
      </c>
      <c r="D121" s="22" t="s">
        <v>830</v>
      </c>
      <c r="E121" s="23" t="s">
        <v>792</v>
      </c>
      <c r="F121" s="23" t="s">
        <v>19</v>
      </c>
      <c r="G121" s="23" t="str">
        <f t="shared" si="2"/>
        <v>VehicleRunningReport</v>
      </c>
      <c r="H121" s="23" t="str">
        <f t="shared" si="3"/>
        <v>VehicleList</v>
      </c>
      <c r="I121" s="22" t="s">
        <v>836</v>
      </c>
      <c r="J121" s="26" t="s">
        <v>837</v>
      </c>
      <c r="K121" s="27" t="s">
        <v>838</v>
      </c>
      <c r="L121" s="5" t="s">
        <v>839</v>
      </c>
      <c r="M121" s="5" t="s">
        <v>840</v>
      </c>
      <c r="N121" s="2" t="s">
        <v>26</v>
      </c>
      <c r="O121" s="2" t="s">
        <v>841</v>
      </c>
      <c r="P121" s="2" t="s">
        <v>26</v>
      </c>
    </row>
    <row r="122" spans="1:16" x14ac:dyDescent="0.2">
      <c r="A122" s="21" t="s">
        <v>790</v>
      </c>
      <c r="B122" s="22" t="s">
        <v>835</v>
      </c>
      <c r="C122" s="22" t="s">
        <v>842</v>
      </c>
      <c r="D122" s="22" t="s">
        <v>835</v>
      </c>
      <c r="E122" s="23" t="s">
        <v>792</v>
      </c>
      <c r="F122" s="23" t="s">
        <v>19</v>
      </c>
      <c r="G122" s="23" t="str">
        <f t="shared" si="2"/>
        <v>VehicleRunningReport</v>
      </c>
      <c r="H122" s="23" t="str">
        <f t="shared" si="3"/>
        <v>VehicleList</v>
      </c>
      <c r="I122" s="26" t="s">
        <v>843</v>
      </c>
      <c r="J122" s="26" t="s">
        <v>844</v>
      </c>
      <c r="K122" s="26" t="s">
        <v>845</v>
      </c>
      <c r="L122" s="5" t="s">
        <v>846</v>
      </c>
      <c r="M122" s="5" t="s">
        <v>847</v>
      </c>
      <c r="N122" s="2" t="s">
        <v>26</v>
      </c>
      <c r="O122" s="2" t="s">
        <v>848</v>
      </c>
      <c r="P122" s="2" t="s">
        <v>26</v>
      </c>
    </row>
    <row r="123" spans="1:16" x14ac:dyDescent="0.2">
      <c r="A123" s="21" t="s">
        <v>790</v>
      </c>
      <c r="B123" s="22" t="s">
        <v>842</v>
      </c>
      <c r="C123" s="22" t="s">
        <v>849</v>
      </c>
      <c r="D123" s="22" t="s">
        <v>842</v>
      </c>
      <c r="E123" s="23" t="s">
        <v>792</v>
      </c>
      <c r="F123" s="23" t="s">
        <v>19</v>
      </c>
      <c r="G123" s="23" t="str">
        <f t="shared" si="2"/>
        <v>VehicleRunningReport</v>
      </c>
      <c r="H123" s="23" t="str">
        <f t="shared" si="3"/>
        <v>VehicleList</v>
      </c>
      <c r="I123" s="22" t="s">
        <v>850</v>
      </c>
      <c r="J123" s="26" t="s">
        <v>851</v>
      </c>
      <c r="K123" s="28">
        <v>45658</v>
      </c>
      <c r="L123" s="5" t="s">
        <v>852</v>
      </c>
      <c r="M123" s="5" t="s">
        <v>853</v>
      </c>
      <c r="N123" s="2" t="s">
        <v>26</v>
      </c>
      <c r="O123" s="5" t="s">
        <v>854</v>
      </c>
      <c r="P123" s="2" t="s">
        <v>26</v>
      </c>
    </row>
    <row r="124" spans="1:16" x14ac:dyDescent="0.2">
      <c r="A124" s="25" t="s">
        <v>855</v>
      </c>
      <c r="B124" s="22" t="s">
        <v>849</v>
      </c>
      <c r="C124" s="22" t="s">
        <v>856</v>
      </c>
      <c r="D124" s="22" t="s">
        <v>849</v>
      </c>
      <c r="E124" s="23" t="s">
        <v>792</v>
      </c>
      <c r="F124" s="23" t="s">
        <v>19</v>
      </c>
      <c r="G124" s="23" t="str">
        <f t="shared" si="2"/>
        <v>VehicleRunningReport</v>
      </c>
      <c r="H124" s="23" t="str">
        <f t="shared" si="3"/>
        <v>Time</v>
      </c>
      <c r="I124" s="22" t="s">
        <v>857</v>
      </c>
      <c r="J124" s="26" t="s">
        <v>858</v>
      </c>
      <c r="K124" s="29">
        <v>0.41666666666666669</v>
      </c>
      <c r="L124" s="5" t="s">
        <v>859</v>
      </c>
      <c r="M124" s="2" t="s">
        <v>860</v>
      </c>
      <c r="N124" s="2" t="s">
        <v>26</v>
      </c>
      <c r="O124" s="2" t="s">
        <v>861</v>
      </c>
      <c r="P124" s="2" t="s">
        <v>26</v>
      </c>
    </row>
    <row r="125" spans="1:16" x14ac:dyDescent="0.2">
      <c r="A125" s="25" t="s">
        <v>862</v>
      </c>
      <c r="B125" s="22" t="s">
        <v>856</v>
      </c>
      <c r="C125" s="22" t="s">
        <v>863</v>
      </c>
      <c r="D125" s="22" t="s">
        <v>856</v>
      </c>
      <c r="E125" s="23" t="s">
        <v>792</v>
      </c>
      <c r="F125" s="23" t="s">
        <v>19</v>
      </c>
      <c r="G125" s="23" t="str">
        <f t="shared" si="2"/>
        <v>VehicleRunningReport</v>
      </c>
      <c r="H125" s="23" t="str">
        <f t="shared" si="3"/>
        <v>StartLocation</v>
      </c>
      <c r="I125" s="26" t="s">
        <v>864</v>
      </c>
      <c r="J125" s="26" t="s">
        <v>865</v>
      </c>
      <c r="K125" s="26" t="s">
        <v>866</v>
      </c>
      <c r="L125" s="5" t="s">
        <v>867</v>
      </c>
      <c r="M125" s="2" t="s">
        <v>868</v>
      </c>
      <c r="N125" s="2" t="s">
        <v>26</v>
      </c>
      <c r="O125" s="2" t="s">
        <v>869</v>
      </c>
      <c r="P125" s="2" t="s">
        <v>26</v>
      </c>
    </row>
    <row r="126" spans="1:16" x14ac:dyDescent="0.2">
      <c r="A126" s="25" t="s">
        <v>870</v>
      </c>
      <c r="B126" s="22" t="s">
        <v>863</v>
      </c>
      <c r="C126" s="22" t="s">
        <v>871</v>
      </c>
      <c r="D126" s="22" t="s">
        <v>863</v>
      </c>
      <c r="E126" s="23" t="s">
        <v>792</v>
      </c>
      <c r="F126" s="23" t="s">
        <v>19</v>
      </c>
      <c r="G126" s="23" t="str">
        <f t="shared" si="2"/>
        <v>VehicleRunningReport</v>
      </c>
      <c r="H126" s="23" t="str">
        <f t="shared" si="3"/>
        <v>EndTime</v>
      </c>
      <c r="I126" s="26" t="s">
        <v>872</v>
      </c>
      <c r="J126" s="26" t="s">
        <v>873</v>
      </c>
      <c r="K126" s="26" t="s">
        <v>874</v>
      </c>
      <c r="L126" s="5" t="s">
        <v>875</v>
      </c>
      <c r="M126" s="2" t="s">
        <v>876</v>
      </c>
      <c r="N126" s="2" t="s">
        <v>26</v>
      </c>
      <c r="O126" s="2" t="s">
        <v>877</v>
      </c>
      <c r="P126" s="2" t="s">
        <v>26</v>
      </c>
    </row>
    <row r="127" spans="1:16" x14ac:dyDescent="0.2">
      <c r="A127" s="25" t="s">
        <v>870</v>
      </c>
      <c r="B127" s="22" t="s">
        <v>871</v>
      </c>
      <c r="C127" s="22" t="s">
        <v>878</v>
      </c>
      <c r="D127" s="22" t="s">
        <v>871</v>
      </c>
      <c r="E127" s="23" t="s">
        <v>792</v>
      </c>
      <c r="F127" s="23" t="s">
        <v>19</v>
      </c>
      <c r="G127" s="23" t="str">
        <f t="shared" si="2"/>
        <v>VehicleRunningReport</v>
      </c>
      <c r="H127" s="23" t="str">
        <f t="shared" si="3"/>
        <v>EndTime</v>
      </c>
      <c r="I127" s="22" t="s">
        <v>879</v>
      </c>
      <c r="J127" s="26" t="s">
        <v>880</v>
      </c>
      <c r="K127" s="26" t="s">
        <v>881</v>
      </c>
      <c r="L127" s="5" t="s">
        <v>882</v>
      </c>
      <c r="M127" s="2" t="s">
        <v>883</v>
      </c>
      <c r="N127" s="2" t="s">
        <v>26</v>
      </c>
      <c r="O127" s="2" t="s">
        <v>884</v>
      </c>
      <c r="P127" s="2" t="s">
        <v>26</v>
      </c>
    </row>
    <row r="128" spans="1:16" x14ac:dyDescent="0.2">
      <c r="A128" s="25" t="s">
        <v>885</v>
      </c>
      <c r="B128" s="22" t="s">
        <v>878</v>
      </c>
      <c r="C128" s="22" t="s">
        <v>886</v>
      </c>
      <c r="D128" s="22" t="s">
        <v>878</v>
      </c>
      <c r="E128" s="23" t="s">
        <v>792</v>
      </c>
      <c r="F128" s="23" t="s">
        <v>19</v>
      </c>
      <c r="G128" s="23" t="str">
        <f t="shared" si="2"/>
        <v>VehicleRunningReport</v>
      </c>
      <c r="H128" s="23" t="str">
        <f t="shared" si="3"/>
        <v>Distance</v>
      </c>
      <c r="I128" s="22" t="s">
        <v>887</v>
      </c>
      <c r="J128" s="26" t="s">
        <v>888</v>
      </c>
      <c r="K128" s="26" t="s">
        <v>889</v>
      </c>
      <c r="L128" s="5" t="s">
        <v>890</v>
      </c>
      <c r="M128" s="2" t="s">
        <v>891</v>
      </c>
      <c r="N128" s="2" t="s">
        <v>26</v>
      </c>
      <c r="O128" s="2" t="s">
        <v>892</v>
      </c>
      <c r="P128" s="2" t="s">
        <v>26</v>
      </c>
    </row>
    <row r="129" spans="1:16" x14ac:dyDescent="0.2">
      <c r="A129" s="25" t="s">
        <v>893</v>
      </c>
      <c r="B129" s="22" t="s">
        <v>886</v>
      </c>
      <c r="C129" s="22" t="s">
        <v>894</v>
      </c>
      <c r="D129" s="22" t="s">
        <v>886</v>
      </c>
      <c r="E129" s="23" t="s">
        <v>792</v>
      </c>
      <c r="F129" s="23" t="s">
        <v>19</v>
      </c>
      <c r="G129" s="23" t="str">
        <f t="shared" si="2"/>
        <v>VehicleRunningReport</v>
      </c>
      <c r="H129" s="23" t="str">
        <f t="shared" si="3"/>
        <v>Duration</v>
      </c>
      <c r="I129" s="22" t="s">
        <v>895</v>
      </c>
      <c r="J129" s="26" t="s">
        <v>896</v>
      </c>
      <c r="K129" s="27" t="s">
        <v>897</v>
      </c>
      <c r="L129" s="5" t="s">
        <v>898</v>
      </c>
      <c r="M129" s="2" t="s">
        <v>899</v>
      </c>
      <c r="N129" s="2" t="s">
        <v>26</v>
      </c>
      <c r="O129" s="2" t="s">
        <v>900</v>
      </c>
      <c r="P129" s="2" t="s">
        <v>26</v>
      </c>
    </row>
    <row r="130" spans="1:16" x14ac:dyDescent="0.2">
      <c r="A130" s="25" t="s">
        <v>901</v>
      </c>
      <c r="B130" s="22" t="s">
        <v>894</v>
      </c>
      <c r="C130" s="22" t="s">
        <v>902</v>
      </c>
      <c r="D130" s="22" t="s">
        <v>894</v>
      </c>
      <c r="E130" s="22" t="s">
        <v>903</v>
      </c>
      <c r="F130" s="23" t="s">
        <v>19</v>
      </c>
      <c r="G130" s="23" t="str">
        <f t="shared" si="2"/>
        <v>VehicleRunningReport</v>
      </c>
      <c r="H130" s="23" t="str">
        <f t="shared" si="3"/>
        <v>MaxSpeed</v>
      </c>
      <c r="I130" s="26" t="s">
        <v>904</v>
      </c>
      <c r="J130" s="26" t="s">
        <v>905</v>
      </c>
      <c r="K130" s="27" t="s">
        <v>906</v>
      </c>
      <c r="L130" s="5" t="s">
        <v>907</v>
      </c>
      <c r="M130" s="2" t="s">
        <v>908</v>
      </c>
      <c r="N130" s="2" t="s">
        <v>26</v>
      </c>
      <c r="O130" s="2" t="s">
        <v>909</v>
      </c>
      <c r="P130" s="2" t="s">
        <v>26</v>
      </c>
    </row>
    <row r="131" spans="1:16" x14ac:dyDescent="0.2">
      <c r="A131" s="25" t="s">
        <v>790</v>
      </c>
      <c r="B131" s="22" t="s">
        <v>902</v>
      </c>
      <c r="C131" s="22" t="s">
        <v>910</v>
      </c>
      <c r="D131" s="22" t="s">
        <v>902</v>
      </c>
      <c r="E131" s="22" t="s">
        <v>903</v>
      </c>
      <c r="F131" s="23" t="s">
        <v>19</v>
      </c>
      <c r="G131" s="23" t="str">
        <f t="shared" ref="G131:G194" si="4">MID(A131, FIND("_", A131) + 1, FIND("_", A131, FIND("_", A131) + 1) - FIND("_", A131) - 1)</f>
        <v>VehicleRunningReport</v>
      </c>
      <c r="H131" s="23" t="str">
        <f t="shared" ref="H131:H194" si="5">MID(A131, FIND("_", A131, FIND("_", A131) + 1) + 1, FIND("_", A131, FIND("_", A131, FIND("_", A131) + 1) + 1) - FIND("_", A131, FIND("_", A131) + 1) - 1)</f>
        <v>VehicleList</v>
      </c>
      <c r="I131" s="26" t="s">
        <v>911</v>
      </c>
      <c r="J131" s="26" t="s">
        <v>912</v>
      </c>
      <c r="K131" s="27" t="s">
        <v>913</v>
      </c>
      <c r="L131" s="5" t="s">
        <v>914</v>
      </c>
      <c r="M131" s="2" t="s">
        <v>915</v>
      </c>
      <c r="N131" s="2" t="s">
        <v>26</v>
      </c>
      <c r="O131" s="2" t="s">
        <v>916</v>
      </c>
      <c r="P131" s="2" t="s">
        <v>26</v>
      </c>
    </row>
    <row r="132" spans="1:16" x14ac:dyDescent="0.2">
      <c r="A132" s="25" t="s">
        <v>917</v>
      </c>
      <c r="B132" s="22" t="s">
        <v>910</v>
      </c>
      <c r="C132" s="22" t="s">
        <v>918</v>
      </c>
      <c r="D132" s="22" t="s">
        <v>910</v>
      </c>
      <c r="E132" s="25" t="s">
        <v>415</v>
      </c>
      <c r="F132" s="23" t="s">
        <v>19</v>
      </c>
      <c r="G132" s="23" t="str">
        <f t="shared" si="4"/>
        <v>VehicleRunningReport</v>
      </c>
      <c r="H132" s="23" t="str">
        <f t="shared" si="5"/>
        <v>PDFFile</v>
      </c>
      <c r="I132" s="26" t="s">
        <v>919</v>
      </c>
      <c r="J132" s="26" t="s">
        <v>920</v>
      </c>
      <c r="K132" s="30" t="s">
        <v>407</v>
      </c>
      <c r="L132" s="4" t="s">
        <v>408</v>
      </c>
      <c r="M132" s="6" t="s">
        <v>701</v>
      </c>
      <c r="N132" s="2" t="s">
        <v>26</v>
      </c>
      <c r="O132" s="6" t="s">
        <v>921</v>
      </c>
      <c r="P132" s="2" t="s">
        <v>26</v>
      </c>
    </row>
    <row r="133" spans="1:16" x14ac:dyDescent="0.2">
      <c r="A133" s="25" t="s">
        <v>917</v>
      </c>
      <c r="B133" s="22" t="s">
        <v>918</v>
      </c>
      <c r="C133" s="22" t="s">
        <v>922</v>
      </c>
      <c r="D133" s="22" t="s">
        <v>918</v>
      </c>
      <c r="E133" s="25" t="s">
        <v>397</v>
      </c>
      <c r="F133" s="23" t="s">
        <v>19</v>
      </c>
      <c r="G133" s="23" t="str">
        <f t="shared" si="4"/>
        <v>VehicleRunningReport</v>
      </c>
      <c r="H133" s="23" t="str">
        <f t="shared" si="5"/>
        <v>PDFFile</v>
      </c>
      <c r="I133" s="26" t="s">
        <v>923</v>
      </c>
      <c r="J133" s="26" t="s">
        <v>924</v>
      </c>
      <c r="K133" s="30" t="s">
        <v>411</v>
      </c>
      <c r="L133" s="4" t="s">
        <v>412</v>
      </c>
      <c r="M133" s="6" t="s">
        <v>706</v>
      </c>
      <c r="N133" s="2" t="s">
        <v>26</v>
      </c>
      <c r="O133" s="6" t="s">
        <v>925</v>
      </c>
      <c r="P133" s="2" t="s">
        <v>26</v>
      </c>
    </row>
    <row r="134" spans="1:16" x14ac:dyDescent="0.2">
      <c r="A134" s="25" t="s">
        <v>917</v>
      </c>
      <c r="B134" s="22" t="s">
        <v>922</v>
      </c>
      <c r="C134" s="22" t="s">
        <v>926</v>
      </c>
      <c r="D134" s="22" t="s">
        <v>922</v>
      </c>
      <c r="E134" s="22" t="s">
        <v>547</v>
      </c>
      <c r="F134" s="23" t="s">
        <v>19</v>
      </c>
      <c r="G134" s="23" t="str">
        <f t="shared" si="4"/>
        <v>VehicleRunningReport</v>
      </c>
      <c r="H134" s="23" t="str">
        <f t="shared" si="5"/>
        <v>PDFFile</v>
      </c>
      <c r="I134" s="26" t="s">
        <v>927</v>
      </c>
      <c r="J134" s="26" t="s">
        <v>928</v>
      </c>
      <c r="K134" s="30" t="s">
        <v>416</v>
      </c>
      <c r="L134" s="4" t="s">
        <v>710</v>
      </c>
      <c r="M134" s="6" t="s">
        <v>418</v>
      </c>
      <c r="N134" s="2" t="s">
        <v>26</v>
      </c>
      <c r="O134" s="6" t="s">
        <v>929</v>
      </c>
      <c r="P134" s="2" t="s">
        <v>26</v>
      </c>
    </row>
    <row r="135" spans="1:16" x14ac:dyDescent="0.2">
      <c r="A135" s="25" t="s">
        <v>917</v>
      </c>
      <c r="B135" s="22" t="s">
        <v>926</v>
      </c>
      <c r="C135" s="22" t="s">
        <v>930</v>
      </c>
      <c r="D135" s="22" t="s">
        <v>926</v>
      </c>
      <c r="E135" s="22" t="s">
        <v>547</v>
      </c>
      <c r="F135" s="23" t="s">
        <v>19</v>
      </c>
      <c r="G135" s="23" t="str">
        <f t="shared" si="4"/>
        <v>VehicleRunningReport</v>
      </c>
      <c r="H135" s="23" t="str">
        <f t="shared" si="5"/>
        <v>PDFFile</v>
      </c>
      <c r="I135" s="22" t="s">
        <v>931</v>
      </c>
      <c r="J135" s="26" t="s">
        <v>932</v>
      </c>
      <c r="K135" s="30" t="s">
        <v>715</v>
      </c>
      <c r="L135" s="4" t="s">
        <v>716</v>
      </c>
      <c r="M135" s="6" t="s">
        <v>933</v>
      </c>
      <c r="N135" s="2" t="s">
        <v>26</v>
      </c>
      <c r="O135" s="6" t="s">
        <v>934</v>
      </c>
      <c r="P135" s="2" t="s">
        <v>26</v>
      </c>
    </row>
    <row r="136" spans="1:16" x14ac:dyDescent="0.2">
      <c r="A136" s="25" t="s">
        <v>799</v>
      </c>
      <c r="B136" s="22" t="s">
        <v>930</v>
      </c>
      <c r="C136" s="22" t="s">
        <v>935</v>
      </c>
      <c r="D136" s="22" t="s">
        <v>930</v>
      </c>
      <c r="E136" s="22" t="s">
        <v>578</v>
      </c>
      <c r="F136" s="23" t="s">
        <v>19</v>
      </c>
      <c r="G136" s="23" t="str">
        <f t="shared" si="4"/>
        <v>VehicleRunningReport</v>
      </c>
      <c r="H136" s="23" t="str">
        <f t="shared" si="5"/>
        <v>Calendar</v>
      </c>
      <c r="I136" s="26" t="s">
        <v>936</v>
      </c>
      <c r="J136" s="26" t="s">
        <v>937</v>
      </c>
      <c r="K136" s="27" t="s">
        <v>564</v>
      </c>
      <c r="L136" s="5" t="s">
        <v>565</v>
      </c>
      <c r="M136" s="2" t="s">
        <v>938</v>
      </c>
      <c r="N136" s="2" t="s">
        <v>26</v>
      </c>
      <c r="O136" s="2" t="s">
        <v>939</v>
      </c>
      <c r="P136" s="2" t="s">
        <v>26</v>
      </c>
    </row>
    <row r="137" spans="1:16" x14ac:dyDescent="0.2">
      <c r="A137" s="25" t="s">
        <v>940</v>
      </c>
      <c r="B137" s="22" t="s">
        <v>935</v>
      </c>
      <c r="C137" s="22" t="s">
        <v>941</v>
      </c>
      <c r="D137" s="22" t="s">
        <v>935</v>
      </c>
      <c r="E137" s="22" t="s">
        <v>578</v>
      </c>
      <c r="F137" s="23" t="s">
        <v>19</v>
      </c>
      <c r="G137" s="23" t="str">
        <f t="shared" si="4"/>
        <v>VehicleRunningReport</v>
      </c>
      <c r="H137" s="23" t="str">
        <f t="shared" si="5"/>
        <v>DailyReports</v>
      </c>
      <c r="I137" s="26" t="s">
        <v>942</v>
      </c>
      <c r="J137" s="26" t="s">
        <v>943</v>
      </c>
      <c r="K137" s="27" t="s">
        <v>572</v>
      </c>
      <c r="L137" s="5" t="s">
        <v>944</v>
      </c>
      <c r="M137" s="2" t="s">
        <v>945</v>
      </c>
      <c r="N137" s="2" t="s">
        <v>26</v>
      </c>
      <c r="O137" s="2" t="s">
        <v>946</v>
      </c>
      <c r="P137" s="2" t="s">
        <v>26</v>
      </c>
    </row>
    <row r="138" spans="1:16" x14ac:dyDescent="0.2">
      <c r="A138" s="25" t="s">
        <v>940</v>
      </c>
      <c r="B138" s="22" t="s">
        <v>941</v>
      </c>
      <c r="C138" s="22" t="s">
        <v>947</v>
      </c>
      <c r="D138" s="22" t="s">
        <v>941</v>
      </c>
      <c r="E138" s="22" t="s">
        <v>452</v>
      </c>
      <c r="F138" s="23" t="s">
        <v>19</v>
      </c>
      <c r="G138" s="23" t="str">
        <f t="shared" si="4"/>
        <v>VehicleRunningReport</v>
      </c>
      <c r="H138" s="23" t="str">
        <f t="shared" si="5"/>
        <v>DailyReports</v>
      </c>
      <c r="I138" s="26" t="s">
        <v>948</v>
      </c>
      <c r="J138" s="26" t="s">
        <v>949</v>
      </c>
      <c r="K138" s="27" t="s">
        <v>581</v>
      </c>
      <c r="L138" s="5" t="s">
        <v>950</v>
      </c>
      <c r="M138" s="2" t="s">
        <v>951</v>
      </c>
      <c r="N138" s="2" t="s">
        <v>26</v>
      </c>
      <c r="O138" s="2" t="s">
        <v>952</v>
      </c>
      <c r="P138" s="2" t="s">
        <v>26</v>
      </c>
    </row>
    <row r="139" spans="1:16" x14ac:dyDescent="0.2">
      <c r="A139" s="25" t="s">
        <v>940</v>
      </c>
      <c r="B139" s="22" t="s">
        <v>947</v>
      </c>
      <c r="C139" s="22" t="s">
        <v>953</v>
      </c>
      <c r="D139" s="22" t="s">
        <v>947</v>
      </c>
      <c r="E139" s="22" t="s">
        <v>257</v>
      </c>
      <c r="F139" s="23" t="s">
        <v>19</v>
      </c>
      <c r="G139" s="23" t="str">
        <f t="shared" si="4"/>
        <v>VehicleRunningReport</v>
      </c>
      <c r="H139" s="23" t="str">
        <f t="shared" si="5"/>
        <v>DailyReports</v>
      </c>
      <c r="I139" s="26" t="s">
        <v>954</v>
      </c>
      <c r="J139" s="26" t="s">
        <v>955</v>
      </c>
      <c r="K139" s="27" t="s">
        <v>588</v>
      </c>
      <c r="L139" s="5" t="s">
        <v>589</v>
      </c>
      <c r="M139" s="2" t="s">
        <v>956</v>
      </c>
      <c r="N139" s="2" t="s">
        <v>26</v>
      </c>
      <c r="O139" s="2" t="s">
        <v>957</v>
      </c>
      <c r="P139" s="2" t="s">
        <v>26</v>
      </c>
    </row>
    <row r="140" spans="1:16" x14ac:dyDescent="0.2">
      <c r="A140" s="25" t="s">
        <v>958</v>
      </c>
      <c r="B140" s="22" t="s">
        <v>953</v>
      </c>
      <c r="C140" s="22" t="s">
        <v>959</v>
      </c>
      <c r="D140" s="22" t="s">
        <v>953</v>
      </c>
      <c r="E140" s="22" t="s">
        <v>578</v>
      </c>
      <c r="F140" s="23" t="s">
        <v>19</v>
      </c>
      <c r="G140" s="23" t="str">
        <f t="shared" si="4"/>
        <v>VehicleRunningReport</v>
      </c>
      <c r="H140" s="23" t="str">
        <f t="shared" si="5"/>
        <v>Date</v>
      </c>
      <c r="I140" s="26" t="s">
        <v>960</v>
      </c>
      <c r="J140" s="26" t="s">
        <v>961</v>
      </c>
      <c r="K140" s="26" t="s">
        <v>490</v>
      </c>
      <c r="L140" s="5" t="s">
        <v>491</v>
      </c>
      <c r="M140" s="2" t="s">
        <v>492</v>
      </c>
      <c r="N140" s="2" t="s">
        <v>26</v>
      </c>
      <c r="O140" s="2" t="s">
        <v>962</v>
      </c>
      <c r="P140" s="2" t="s">
        <v>26</v>
      </c>
    </row>
    <row r="141" spans="1:16" x14ac:dyDescent="0.2">
      <c r="A141" s="25" t="s">
        <v>958</v>
      </c>
      <c r="B141" s="22" t="s">
        <v>959</v>
      </c>
      <c r="C141" s="22" t="s">
        <v>963</v>
      </c>
      <c r="D141" s="22" t="s">
        <v>959</v>
      </c>
      <c r="E141" s="22" t="s">
        <v>578</v>
      </c>
      <c r="F141" s="23" t="s">
        <v>19</v>
      </c>
      <c r="G141" s="23" t="str">
        <f t="shared" si="4"/>
        <v>VehicleRunningReport</v>
      </c>
      <c r="H141" s="23" t="str">
        <f t="shared" si="5"/>
        <v>Date</v>
      </c>
      <c r="I141" s="22" t="s">
        <v>964</v>
      </c>
      <c r="J141" s="26" t="s">
        <v>965</v>
      </c>
      <c r="K141" s="26" t="s">
        <v>490</v>
      </c>
      <c r="L141" s="5" t="s">
        <v>496</v>
      </c>
      <c r="M141" s="2" t="s">
        <v>497</v>
      </c>
      <c r="N141" s="2" t="s">
        <v>26</v>
      </c>
      <c r="O141" s="2" t="s">
        <v>966</v>
      </c>
      <c r="P141" s="2" t="s">
        <v>26</v>
      </c>
    </row>
    <row r="142" spans="1:16" x14ac:dyDescent="0.2">
      <c r="A142" s="25" t="s">
        <v>958</v>
      </c>
      <c r="B142" s="22" t="s">
        <v>963</v>
      </c>
      <c r="C142" s="22" t="s">
        <v>967</v>
      </c>
      <c r="D142" s="22" t="s">
        <v>963</v>
      </c>
      <c r="E142" s="22" t="s">
        <v>154</v>
      </c>
      <c r="F142" s="23" t="s">
        <v>19</v>
      </c>
      <c r="G142" s="23" t="str">
        <f t="shared" si="4"/>
        <v>VehicleRunningReport</v>
      </c>
      <c r="H142" s="23" t="str">
        <f t="shared" si="5"/>
        <v>Date</v>
      </c>
      <c r="I142" s="26" t="s">
        <v>968</v>
      </c>
      <c r="J142" s="26" t="s">
        <v>969</v>
      </c>
      <c r="K142" s="26" t="s">
        <v>502</v>
      </c>
      <c r="L142" s="5" t="s">
        <v>503</v>
      </c>
      <c r="M142" s="2" t="s">
        <v>504</v>
      </c>
      <c r="N142" s="2" t="s">
        <v>26</v>
      </c>
      <c r="O142" s="2" t="s">
        <v>970</v>
      </c>
      <c r="P142" s="2" t="s">
        <v>26</v>
      </c>
    </row>
    <row r="143" spans="1:16" x14ac:dyDescent="0.2">
      <c r="A143" s="25" t="s">
        <v>958</v>
      </c>
      <c r="B143" s="22" t="s">
        <v>967</v>
      </c>
      <c r="C143" s="22" t="s">
        <v>971</v>
      </c>
      <c r="D143" s="22" t="s">
        <v>967</v>
      </c>
      <c r="E143" s="22" t="s">
        <v>397</v>
      </c>
      <c r="F143" s="23" t="s">
        <v>19</v>
      </c>
      <c r="G143" s="23" t="str">
        <f t="shared" si="4"/>
        <v>VehicleRunningReport</v>
      </c>
      <c r="H143" s="23" t="str">
        <f t="shared" si="5"/>
        <v>Date</v>
      </c>
      <c r="I143" s="26" t="s">
        <v>972</v>
      </c>
      <c r="J143" s="26" t="s">
        <v>973</v>
      </c>
      <c r="K143" s="26" t="s">
        <v>510</v>
      </c>
      <c r="L143" s="5" t="s">
        <v>511</v>
      </c>
      <c r="M143" s="2" t="s">
        <v>512</v>
      </c>
      <c r="N143" s="2" t="s">
        <v>26</v>
      </c>
      <c r="O143" s="2" t="s">
        <v>974</v>
      </c>
      <c r="P143" s="2" t="s">
        <v>26</v>
      </c>
    </row>
    <row r="144" spans="1:16" x14ac:dyDescent="0.2">
      <c r="A144" s="25" t="s">
        <v>958</v>
      </c>
      <c r="B144" s="22" t="s">
        <v>971</v>
      </c>
      <c r="C144" s="22" t="s">
        <v>975</v>
      </c>
      <c r="D144" s="22" t="s">
        <v>971</v>
      </c>
      <c r="E144" s="23" t="s">
        <v>18</v>
      </c>
      <c r="F144" s="23" t="s">
        <v>19</v>
      </c>
      <c r="G144" s="23" t="str">
        <f t="shared" si="4"/>
        <v>VehicleRunningReport</v>
      </c>
      <c r="H144" s="23" t="str">
        <f t="shared" si="5"/>
        <v>Date</v>
      </c>
      <c r="I144" s="26" t="s">
        <v>976</v>
      </c>
      <c r="J144" s="26" t="s">
        <v>977</v>
      </c>
      <c r="K144" s="26" t="s">
        <v>518</v>
      </c>
      <c r="L144" s="5" t="s">
        <v>519</v>
      </c>
      <c r="M144" s="2" t="s">
        <v>520</v>
      </c>
      <c r="N144" s="2" t="s">
        <v>26</v>
      </c>
      <c r="O144" s="2" t="s">
        <v>978</v>
      </c>
      <c r="P144" s="2" t="s">
        <v>26</v>
      </c>
    </row>
    <row r="145" spans="1:16" x14ac:dyDescent="0.2">
      <c r="A145" s="25" t="s">
        <v>855</v>
      </c>
      <c r="B145" s="22" t="s">
        <v>975</v>
      </c>
      <c r="C145" s="22" t="s">
        <v>979</v>
      </c>
      <c r="D145" s="22" t="s">
        <v>975</v>
      </c>
      <c r="E145" s="23" t="s">
        <v>980</v>
      </c>
      <c r="F145" s="23" t="s">
        <v>19</v>
      </c>
      <c r="G145" s="23" t="str">
        <f t="shared" si="4"/>
        <v>VehicleRunningReport</v>
      </c>
      <c r="H145" s="23" t="str">
        <f t="shared" si="5"/>
        <v>Time</v>
      </c>
      <c r="I145" s="26" t="s">
        <v>981</v>
      </c>
      <c r="J145" s="26" t="s">
        <v>982</v>
      </c>
      <c r="K145" s="26" t="s">
        <v>983</v>
      </c>
      <c r="L145" s="5" t="s">
        <v>984</v>
      </c>
      <c r="M145" s="2" t="s">
        <v>985</v>
      </c>
      <c r="N145" s="2" t="s">
        <v>26</v>
      </c>
      <c r="O145" s="2" t="s">
        <v>986</v>
      </c>
      <c r="P145" s="2" t="s">
        <v>26</v>
      </c>
    </row>
    <row r="146" spans="1:16" x14ac:dyDescent="0.2">
      <c r="A146" s="21" t="s">
        <v>987</v>
      </c>
      <c r="B146" s="22" t="s">
        <v>979</v>
      </c>
      <c r="C146" s="22" t="s">
        <v>988</v>
      </c>
      <c r="D146" s="22" t="s">
        <v>979</v>
      </c>
      <c r="E146" s="23" t="s">
        <v>989</v>
      </c>
      <c r="F146" s="23" t="s">
        <v>19</v>
      </c>
      <c r="G146" s="23" t="str">
        <f t="shared" si="4"/>
        <v>VehicleStopageReport</v>
      </c>
      <c r="H146" s="23" t="str">
        <f t="shared" si="5"/>
        <v>Date</v>
      </c>
      <c r="I146" s="23" t="s">
        <v>990</v>
      </c>
      <c r="J146" s="23" t="s">
        <v>991</v>
      </c>
      <c r="K146" s="23" t="s">
        <v>992</v>
      </c>
      <c r="L146" s="5" t="s">
        <v>993</v>
      </c>
      <c r="M146" s="5" t="s">
        <v>994</v>
      </c>
      <c r="N146" s="2" t="s">
        <v>26</v>
      </c>
      <c r="O146" s="5" t="s">
        <v>995</v>
      </c>
      <c r="P146" s="2" t="s">
        <v>26</v>
      </c>
    </row>
    <row r="147" spans="1:16" x14ac:dyDescent="0.2">
      <c r="A147" s="21" t="s">
        <v>996</v>
      </c>
      <c r="B147" s="22" t="s">
        <v>988</v>
      </c>
      <c r="C147" s="22" t="s">
        <v>997</v>
      </c>
      <c r="D147" s="22" t="s">
        <v>988</v>
      </c>
      <c r="E147" s="22" t="s">
        <v>989</v>
      </c>
      <c r="F147" s="23" t="s">
        <v>19</v>
      </c>
      <c r="G147" s="23" t="str">
        <f t="shared" si="4"/>
        <v>VehicleStopageReport</v>
      </c>
      <c r="H147" s="23" t="str">
        <f t="shared" si="5"/>
        <v>VehicleNumber</v>
      </c>
      <c r="I147" s="22" t="s">
        <v>990</v>
      </c>
      <c r="J147" s="22" t="s">
        <v>998</v>
      </c>
      <c r="K147" s="23" t="s">
        <v>999</v>
      </c>
      <c r="L147" s="5" t="s">
        <v>1000</v>
      </c>
      <c r="M147" s="2" t="s">
        <v>1001</v>
      </c>
      <c r="N147" s="2" t="s">
        <v>26</v>
      </c>
      <c r="O147" s="2" t="s">
        <v>1002</v>
      </c>
      <c r="P147" s="2" t="s">
        <v>26</v>
      </c>
    </row>
    <row r="148" spans="1:16" x14ac:dyDescent="0.2">
      <c r="A148" s="21" t="s">
        <v>1003</v>
      </c>
      <c r="B148" s="22" t="s">
        <v>997</v>
      </c>
      <c r="C148" s="22" t="s">
        <v>1004</v>
      </c>
      <c r="D148" s="22" t="s">
        <v>997</v>
      </c>
      <c r="E148" s="22" t="s">
        <v>989</v>
      </c>
      <c r="F148" s="23" t="s">
        <v>19</v>
      </c>
      <c r="G148" s="23" t="str">
        <f t="shared" si="4"/>
        <v>VehicleStopageReport</v>
      </c>
      <c r="H148" s="23" t="str">
        <f t="shared" si="5"/>
        <v>IMEINumber</v>
      </c>
      <c r="I148" s="22" t="s">
        <v>990</v>
      </c>
      <c r="J148" s="22" t="s">
        <v>1005</v>
      </c>
      <c r="K148" s="22" t="s">
        <v>1006</v>
      </c>
      <c r="L148" s="5" t="s">
        <v>1007</v>
      </c>
      <c r="M148" s="2" t="s">
        <v>1008</v>
      </c>
      <c r="N148" s="2" t="s">
        <v>26</v>
      </c>
      <c r="O148" s="2" t="s">
        <v>1009</v>
      </c>
      <c r="P148" s="2" t="s">
        <v>26</v>
      </c>
    </row>
    <row r="149" spans="1:16" x14ac:dyDescent="0.2">
      <c r="A149" s="21" t="s">
        <v>1010</v>
      </c>
      <c r="B149" s="22" t="s">
        <v>1004</v>
      </c>
      <c r="C149" s="22" t="s">
        <v>1011</v>
      </c>
      <c r="D149" s="22" t="s">
        <v>1004</v>
      </c>
      <c r="E149" s="22" t="s">
        <v>989</v>
      </c>
      <c r="F149" s="23" t="s">
        <v>19</v>
      </c>
      <c r="G149" s="23" t="str">
        <f t="shared" si="4"/>
        <v>VehicleStopageReport</v>
      </c>
      <c r="H149" s="23" t="str">
        <f t="shared" si="5"/>
        <v>Date</v>
      </c>
      <c r="I149" s="22" t="s">
        <v>990</v>
      </c>
      <c r="J149" s="22" t="s">
        <v>1012</v>
      </c>
      <c r="K149" s="22" t="s">
        <v>1013</v>
      </c>
      <c r="L149" s="5" t="s">
        <v>1014</v>
      </c>
      <c r="M149" s="2" t="s">
        <v>1015</v>
      </c>
      <c r="N149" s="2" t="s">
        <v>26</v>
      </c>
      <c r="O149" s="2" t="s">
        <v>1016</v>
      </c>
      <c r="P149" s="2" t="s">
        <v>26</v>
      </c>
    </row>
    <row r="150" spans="1:16" x14ac:dyDescent="0.2">
      <c r="A150" s="21" t="s">
        <v>1017</v>
      </c>
      <c r="B150" s="22" t="s">
        <v>1011</v>
      </c>
      <c r="C150" s="22" t="s">
        <v>1018</v>
      </c>
      <c r="D150" s="22" t="s">
        <v>1011</v>
      </c>
      <c r="E150" s="22" t="s">
        <v>989</v>
      </c>
      <c r="F150" s="23" t="s">
        <v>19</v>
      </c>
      <c r="G150" s="23" t="str">
        <f t="shared" si="4"/>
        <v>VehicleStopageReport</v>
      </c>
      <c r="H150" s="23" t="str">
        <f t="shared" si="5"/>
        <v>VehicleList</v>
      </c>
      <c r="I150" s="22" t="s">
        <v>990</v>
      </c>
      <c r="J150" s="22" t="s">
        <v>1019</v>
      </c>
      <c r="K150" s="22" t="s">
        <v>1020</v>
      </c>
      <c r="L150" s="5" t="s">
        <v>1021</v>
      </c>
      <c r="M150" s="2" t="s">
        <v>1022</v>
      </c>
      <c r="N150" s="2" t="s">
        <v>26</v>
      </c>
      <c r="O150" s="2" t="s">
        <v>1023</v>
      </c>
      <c r="P150" s="2" t="s">
        <v>26</v>
      </c>
    </row>
    <row r="151" spans="1:16" x14ac:dyDescent="0.2">
      <c r="A151" s="21" t="s">
        <v>1024</v>
      </c>
      <c r="B151" s="22" t="s">
        <v>1018</v>
      </c>
      <c r="C151" s="22" t="s">
        <v>1025</v>
      </c>
      <c r="D151" s="22" t="s">
        <v>1018</v>
      </c>
      <c r="E151" s="22" t="s">
        <v>989</v>
      </c>
      <c r="F151" s="23" t="s">
        <v>19</v>
      </c>
      <c r="G151" s="23" t="str">
        <f t="shared" si="4"/>
        <v>VehicleStopageReport</v>
      </c>
      <c r="H151" s="23" t="str">
        <f t="shared" si="5"/>
        <v>Location</v>
      </c>
      <c r="I151" s="22" t="s">
        <v>990</v>
      </c>
      <c r="J151" s="22" t="s">
        <v>1026</v>
      </c>
      <c r="K151" s="22" t="s">
        <v>1027</v>
      </c>
      <c r="L151" s="5" t="s">
        <v>1028</v>
      </c>
      <c r="M151" s="2" t="s">
        <v>1029</v>
      </c>
      <c r="N151" s="2" t="s">
        <v>26</v>
      </c>
      <c r="O151" s="2" t="s">
        <v>1030</v>
      </c>
      <c r="P151" s="2" t="s">
        <v>26</v>
      </c>
    </row>
    <row r="152" spans="1:16" x14ac:dyDescent="0.2">
      <c r="A152" s="21" t="s">
        <v>1010</v>
      </c>
      <c r="B152" s="22" t="s">
        <v>1025</v>
      </c>
      <c r="C152" s="22" t="s">
        <v>1031</v>
      </c>
      <c r="D152" s="22" t="s">
        <v>1025</v>
      </c>
      <c r="E152" s="22" t="s">
        <v>989</v>
      </c>
      <c r="F152" s="23" t="s">
        <v>19</v>
      </c>
      <c r="G152" s="23" t="str">
        <f t="shared" si="4"/>
        <v>VehicleStopageReport</v>
      </c>
      <c r="H152" s="23" t="str">
        <f t="shared" si="5"/>
        <v>Date</v>
      </c>
      <c r="I152" s="22" t="s">
        <v>990</v>
      </c>
      <c r="J152" s="22" t="s">
        <v>1032</v>
      </c>
      <c r="K152" s="22" t="s">
        <v>1033</v>
      </c>
      <c r="L152" s="5" t="s">
        <v>1034</v>
      </c>
      <c r="M152" s="2" t="s">
        <v>1035</v>
      </c>
      <c r="N152" s="2" t="s">
        <v>26</v>
      </c>
      <c r="O152" s="2" t="s">
        <v>1036</v>
      </c>
      <c r="P152" s="2" t="s">
        <v>26</v>
      </c>
    </row>
    <row r="153" spans="1:16" x14ac:dyDescent="0.2">
      <c r="A153" s="22" t="s">
        <v>1037</v>
      </c>
      <c r="B153" s="22" t="s">
        <v>1031</v>
      </c>
      <c r="C153" s="22" t="s">
        <v>1038</v>
      </c>
      <c r="D153" s="22" t="s">
        <v>1031</v>
      </c>
      <c r="E153" s="22" t="s">
        <v>989</v>
      </c>
      <c r="F153" s="23" t="s">
        <v>19</v>
      </c>
      <c r="G153" s="23" t="str">
        <f t="shared" si="4"/>
        <v>VehicleStopageReport</v>
      </c>
      <c r="H153" s="23" t="str">
        <f t="shared" si="5"/>
        <v>BackFunctionality</v>
      </c>
      <c r="I153" s="22" t="s">
        <v>1039</v>
      </c>
      <c r="J153" s="22" t="s">
        <v>1040</v>
      </c>
      <c r="K153" s="22" t="s">
        <v>1041</v>
      </c>
      <c r="L153" s="5" t="s">
        <v>1042</v>
      </c>
      <c r="M153" s="2" t="s">
        <v>1043</v>
      </c>
      <c r="N153" s="2" t="s">
        <v>26</v>
      </c>
      <c r="O153" s="2" t="s">
        <v>1044</v>
      </c>
      <c r="P153" s="2" t="s">
        <v>26</v>
      </c>
    </row>
    <row r="154" spans="1:16" x14ac:dyDescent="0.2">
      <c r="A154" s="22" t="s">
        <v>1045</v>
      </c>
      <c r="B154" s="22" t="s">
        <v>1038</v>
      </c>
      <c r="C154" s="22" t="s">
        <v>1046</v>
      </c>
      <c r="D154" s="22" t="s">
        <v>1038</v>
      </c>
      <c r="E154" s="22" t="s">
        <v>257</v>
      </c>
      <c r="F154" s="23" t="s">
        <v>19</v>
      </c>
      <c r="G154" s="23" t="str">
        <f t="shared" si="4"/>
        <v>VehicleStopageReport</v>
      </c>
      <c r="H154" s="23" t="str">
        <f t="shared" si="5"/>
        <v>ExportButton</v>
      </c>
      <c r="I154" s="22" t="s">
        <v>990</v>
      </c>
      <c r="J154" s="22" t="s">
        <v>1047</v>
      </c>
      <c r="K154" s="22" t="s">
        <v>620</v>
      </c>
      <c r="L154" s="5" t="s">
        <v>621</v>
      </c>
      <c r="M154" s="2" t="s">
        <v>640</v>
      </c>
      <c r="N154" s="2" t="s">
        <v>26</v>
      </c>
      <c r="O154" s="2" t="s">
        <v>1048</v>
      </c>
      <c r="P154" s="2" t="s">
        <v>26</v>
      </c>
    </row>
    <row r="155" spans="1:16" x14ac:dyDescent="0.2">
      <c r="A155" s="21" t="s">
        <v>1049</v>
      </c>
      <c r="B155" s="22" t="s">
        <v>1046</v>
      </c>
      <c r="C155" s="22" t="s">
        <v>1050</v>
      </c>
      <c r="D155" s="22" t="s">
        <v>1046</v>
      </c>
      <c r="E155" s="22" t="s">
        <v>625</v>
      </c>
      <c r="F155" s="23" t="s">
        <v>19</v>
      </c>
      <c r="G155" s="23" t="str">
        <f t="shared" si="4"/>
        <v>VehicleStopageReport</v>
      </c>
      <c r="H155" s="23" t="str">
        <f t="shared" si="5"/>
        <v>ExcelFile</v>
      </c>
      <c r="I155" s="22" t="s">
        <v>990</v>
      </c>
      <c r="J155" s="22" t="s">
        <v>1051</v>
      </c>
      <c r="K155" s="22" t="s">
        <v>627</v>
      </c>
      <c r="L155" s="5" t="s">
        <v>628</v>
      </c>
      <c r="M155" s="2" t="s">
        <v>646</v>
      </c>
      <c r="N155" s="2" t="s">
        <v>26</v>
      </c>
      <c r="O155" s="2" t="s">
        <v>1052</v>
      </c>
      <c r="P155" s="2" t="s">
        <v>26</v>
      </c>
    </row>
    <row r="156" spans="1:16" x14ac:dyDescent="0.2">
      <c r="A156" s="21" t="s">
        <v>1049</v>
      </c>
      <c r="B156" s="22" t="s">
        <v>1050</v>
      </c>
      <c r="C156" s="22" t="s">
        <v>1053</v>
      </c>
      <c r="D156" s="22" t="s">
        <v>1050</v>
      </c>
      <c r="E156" s="22" t="s">
        <v>625</v>
      </c>
      <c r="F156" s="23" t="s">
        <v>19</v>
      </c>
      <c r="G156" s="23" t="str">
        <f t="shared" si="4"/>
        <v>VehicleStopageReport</v>
      </c>
      <c r="H156" s="23" t="str">
        <f t="shared" si="5"/>
        <v>ExcelFile</v>
      </c>
      <c r="I156" s="22" t="s">
        <v>990</v>
      </c>
      <c r="J156" s="22" t="s">
        <v>1054</v>
      </c>
      <c r="K156" s="23" t="s">
        <v>633</v>
      </c>
      <c r="L156" s="5" t="s">
        <v>634</v>
      </c>
      <c r="M156" s="2" t="s">
        <v>652</v>
      </c>
      <c r="N156" s="2" t="s">
        <v>26</v>
      </c>
      <c r="O156" s="2" t="s">
        <v>1055</v>
      </c>
      <c r="P156" s="2" t="s">
        <v>26</v>
      </c>
    </row>
    <row r="157" spans="1:16" x14ac:dyDescent="0.2">
      <c r="A157" s="21" t="s">
        <v>1049</v>
      </c>
      <c r="B157" s="22" t="s">
        <v>1053</v>
      </c>
      <c r="C157" s="22" t="s">
        <v>1056</v>
      </c>
      <c r="D157" s="22" t="s">
        <v>1053</v>
      </c>
      <c r="E157" s="22" t="s">
        <v>257</v>
      </c>
      <c r="F157" s="23" t="s">
        <v>19</v>
      </c>
      <c r="G157" s="23" t="str">
        <f t="shared" si="4"/>
        <v>VehicleStopageReport</v>
      </c>
      <c r="H157" s="23" t="str">
        <f t="shared" si="5"/>
        <v>ExcelFile</v>
      </c>
      <c r="I157" s="22" t="s">
        <v>990</v>
      </c>
      <c r="J157" s="22" t="s">
        <v>1057</v>
      </c>
      <c r="K157" s="22" t="s">
        <v>633</v>
      </c>
      <c r="L157" s="5" t="s">
        <v>639</v>
      </c>
      <c r="M157" s="2" t="s">
        <v>1058</v>
      </c>
      <c r="N157" s="2" t="s">
        <v>26</v>
      </c>
      <c r="O157" s="2" t="s">
        <v>1059</v>
      </c>
      <c r="P157" s="2" t="s">
        <v>26</v>
      </c>
    </row>
    <row r="158" spans="1:16" x14ac:dyDescent="0.2">
      <c r="A158" s="21" t="s">
        <v>1060</v>
      </c>
      <c r="B158" s="22" t="s">
        <v>1056</v>
      </c>
      <c r="C158" s="22" t="s">
        <v>1061</v>
      </c>
      <c r="D158" s="22" t="s">
        <v>1056</v>
      </c>
      <c r="E158" s="22" t="s">
        <v>625</v>
      </c>
      <c r="F158" s="23" t="s">
        <v>19</v>
      </c>
      <c r="G158" s="23" t="str">
        <f t="shared" si="4"/>
        <v>VehicleStopageReport</v>
      </c>
      <c r="H158" s="23" t="str">
        <f t="shared" si="5"/>
        <v>PDFFile</v>
      </c>
      <c r="I158" s="22" t="s">
        <v>990</v>
      </c>
      <c r="J158" s="22" t="s">
        <v>1062</v>
      </c>
      <c r="K158" s="22" t="s">
        <v>644</v>
      </c>
      <c r="L158" s="5" t="s">
        <v>645</v>
      </c>
      <c r="M158" s="2" t="s">
        <v>658</v>
      </c>
      <c r="N158" s="2" t="s">
        <v>26</v>
      </c>
      <c r="O158" s="2" t="s">
        <v>1063</v>
      </c>
      <c r="P158" s="2" t="s">
        <v>26</v>
      </c>
    </row>
    <row r="159" spans="1:16" x14ac:dyDescent="0.2">
      <c r="A159" s="21" t="s">
        <v>1060</v>
      </c>
      <c r="B159" s="22" t="s">
        <v>1061</v>
      </c>
      <c r="C159" s="22" t="s">
        <v>1064</v>
      </c>
      <c r="D159" s="22" t="s">
        <v>1061</v>
      </c>
      <c r="E159" s="22" t="s">
        <v>625</v>
      </c>
      <c r="F159" s="23" t="s">
        <v>19</v>
      </c>
      <c r="G159" s="23" t="str">
        <f t="shared" si="4"/>
        <v>VehicleStopageReport</v>
      </c>
      <c r="H159" s="23" t="str">
        <f t="shared" si="5"/>
        <v>PDFFile</v>
      </c>
      <c r="I159" s="22" t="s">
        <v>990</v>
      </c>
      <c r="J159" s="22" t="s">
        <v>1065</v>
      </c>
      <c r="K159" s="22" t="s">
        <v>650</v>
      </c>
      <c r="L159" s="5" t="s">
        <v>651</v>
      </c>
      <c r="M159" s="2" t="s">
        <v>665</v>
      </c>
      <c r="N159" s="2" t="s">
        <v>26</v>
      </c>
      <c r="O159" s="2" t="s">
        <v>1066</v>
      </c>
      <c r="P159" s="2" t="s">
        <v>26</v>
      </c>
    </row>
    <row r="160" spans="1:16" x14ac:dyDescent="0.2">
      <c r="A160" s="21" t="s">
        <v>1060</v>
      </c>
      <c r="B160" s="22" t="s">
        <v>1064</v>
      </c>
      <c r="C160" s="22" t="s">
        <v>1067</v>
      </c>
      <c r="D160" s="22" t="s">
        <v>1064</v>
      </c>
      <c r="E160" s="22" t="s">
        <v>257</v>
      </c>
      <c r="F160" s="23" t="s">
        <v>19</v>
      </c>
      <c r="G160" s="23" t="str">
        <f t="shared" si="4"/>
        <v>VehicleStopageReport</v>
      </c>
      <c r="H160" s="23" t="str">
        <f t="shared" si="5"/>
        <v>PDFFile</v>
      </c>
      <c r="I160" s="22" t="s">
        <v>990</v>
      </c>
      <c r="J160" s="22" t="s">
        <v>1068</v>
      </c>
      <c r="K160" s="22" t="s">
        <v>1069</v>
      </c>
      <c r="L160" s="5" t="s">
        <v>1070</v>
      </c>
      <c r="M160" s="2" t="s">
        <v>672</v>
      </c>
      <c r="N160" s="2" t="s">
        <v>26</v>
      </c>
      <c r="O160" s="2" t="s">
        <v>1071</v>
      </c>
      <c r="P160" s="2" t="s">
        <v>26</v>
      </c>
    </row>
    <row r="161" spans="1:16" x14ac:dyDescent="0.2">
      <c r="A161" s="21" t="s">
        <v>1060</v>
      </c>
      <c r="B161" s="22" t="s">
        <v>1067</v>
      </c>
      <c r="C161" s="22" t="s">
        <v>1072</v>
      </c>
      <c r="D161" s="22" t="s">
        <v>1067</v>
      </c>
      <c r="E161" s="22" t="s">
        <v>625</v>
      </c>
      <c r="F161" s="23" t="s">
        <v>19</v>
      </c>
      <c r="G161" s="23" t="str">
        <f t="shared" si="4"/>
        <v>VehicleStopageReport</v>
      </c>
      <c r="H161" s="23" t="str">
        <f t="shared" si="5"/>
        <v>PDFFile</v>
      </c>
      <c r="I161" s="22" t="s">
        <v>1073</v>
      </c>
      <c r="J161" s="22" t="s">
        <v>1074</v>
      </c>
      <c r="K161" s="22" t="s">
        <v>656</v>
      </c>
      <c r="L161" s="5" t="s">
        <v>657</v>
      </c>
      <c r="M161" s="2" t="s">
        <v>679</v>
      </c>
      <c r="N161" s="2" t="s">
        <v>26</v>
      </c>
      <c r="O161" s="2" t="s">
        <v>1075</v>
      </c>
      <c r="P161" s="2" t="s">
        <v>26</v>
      </c>
    </row>
    <row r="162" spans="1:16" x14ac:dyDescent="0.2">
      <c r="A162" s="21" t="s">
        <v>1049</v>
      </c>
      <c r="B162" s="22" t="s">
        <v>1072</v>
      </c>
      <c r="C162" s="22" t="s">
        <v>1076</v>
      </c>
      <c r="D162" s="22" t="s">
        <v>1072</v>
      </c>
      <c r="E162" s="22" t="s">
        <v>625</v>
      </c>
      <c r="F162" s="23" t="s">
        <v>19</v>
      </c>
      <c r="G162" s="23" t="str">
        <f t="shared" si="4"/>
        <v>VehicleStopageReport</v>
      </c>
      <c r="H162" s="23" t="str">
        <f t="shared" si="5"/>
        <v>ExcelFile</v>
      </c>
      <c r="I162" s="22" t="s">
        <v>1073</v>
      </c>
      <c r="J162" s="22" t="s">
        <v>1077</v>
      </c>
      <c r="K162" s="22" t="s">
        <v>663</v>
      </c>
      <c r="L162" s="5" t="s">
        <v>664</v>
      </c>
      <c r="M162" s="2" t="s">
        <v>686</v>
      </c>
      <c r="N162" s="2" t="s">
        <v>26</v>
      </c>
      <c r="O162" s="2" t="s">
        <v>1078</v>
      </c>
      <c r="P162" s="2" t="s">
        <v>26</v>
      </c>
    </row>
    <row r="163" spans="1:16" x14ac:dyDescent="0.2">
      <c r="A163" s="21" t="s">
        <v>1049</v>
      </c>
      <c r="B163" s="22" t="s">
        <v>1076</v>
      </c>
      <c r="C163" s="22" t="s">
        <v>1079</v>
      </c>
      <c r="D163" s="22" t="s">
        <v>1076</v>
      </c>
      <c r="E163" s="22" t="s">
        <v>382</v>
      </c>
      <c r="F163" s="23" t="s">
        <v>19</v>
      </c>
      <c r="G163" s="23" t="str">
        <f t="shared" si="4"/>
        <v>VehicleStopageReport</v>
      </c>
      <c r="H163" s="23" t="str">
        <f t="shared" si="5"/>
        <v>ExcelFile</v>
      </c>
      <c r="I163" s="22" t="s">
        <v>1073</v>
      </c>
      <c r="J163" s="22" t="s">
        <v>1080</v>
      </c>
      <c r="K163" s="22" t="s">
        <v>670</v>
      </c>
      <c r="L163" s="5" t="s">
        <v>671</v>
      </c>
      <c r="M163" s="2" t="s">
        <v>690</v>
      </c>
      <c r="N163" s="2" t="s">
        <v>26</v>
      </c>
      <c r="O163" s="2" t="s">
        <v>1081</v>
      </c>
      <c r="P163" s="2" t="s">
        <v>26</v>
      </c>
    </row>
    <row r="164" spans="1:16" x14ac:dyDescent="0.2">
      <c r="A164" s="21" t="s">
        <v>1049</v>
      </c>
      <c r="B164" s="22" t="s">
        <v>1079</v>
      </c>
      <c r="C164" s="22" t="s">
        <v>1082</v>
      </c>
      <c r="D164" s="22" t="s">
        <v>1079</v>
      </c>
      <c r="E164" s="22" t="s">
        <v>415</v>
      </c>
      <c r="F164" s="23" t="s">
        <v>19</v>
      </c>
      <c r="G164" s="23" t="str">
        <f t="shared" si="4"/>
        <v>VehicleStopageReport</v>
      </c>
      <c r="H164" s="23" t="str">
        <f t="shared" si="5"/>
        <v>ExcelFile</v>
      </c>
      <c r="I164" s="22" t="s">
        <v>1073</v>
      </c>
      <c r="J164" s="22" t="s">
        <v>1083</v>
      </c>
      <c r="K164" s="23" t="s">
        <v>677</v>
      </c>
      <c r="L164" s="5" t="s">
        <v>678</v>
      </c>
      <c r="M164" s="2" t="s">
        <v>696</v>
      </c>
      <c r="N164" s="2" t="s">
        <v>26</v>
      </c>
      <c r="O164" s="2" t="s">
        <v>1084</v>
      </c>
      <c r="P164" s="2" t="s">
        <v>26</v>
      </c>
    </row>
    <row r="165" spans="1:16" x14ac:dyDescent="0.2">
      <c r="A165" s="21" t="s">
        <v>1049</v>
      </c>
      <c r="B165" s="22" t="s">
        <v>1082</v>
      </c>
      <c r="C165" s="22" t="s">
        <v>1085</v>
      </c>
      <c r="D165" s="22" t="s">
        <v>1082</v>
      </c>
      <c r="E165" s="22" t="s">
        <v>415</v>
      </c>
      <c r="F165" s="23" t="s">
        <v>19</v>
      </c>
      <c r="G165" s="23" t="str">
        <f t="shared" si="4"/>
        <v>VehicleStopageReport</v>
      </c>
      <c r="H165" s="23" t="str">
        <f t="shared" si="5"/>
        <v>ExcelFile</v>
      </c>
      <c r="I165" s="22" t="s">
        <v>1073</v>
      </c>
      <c r="J165" s="22" t="s">
        <v>1086</v>
      </c>
      <c r="K165" s="22" t="s">
        <v>684</v>
      </c>
      <c r="L165" s="5" t="s">
        <v>685</v>
      </c>
      <c r="M165" s="2" t="s">
        <v>701</v>
      </c>
      <c r="N165" s="2" t="s">
        <v>26</v>
      </c>
      <c r="O165" s="2" t="s">
        <v>1087</v>
      </c>
      <c r="P165" s="2" t="s">
        <v>26</v>
      </c>
    </row>
    <row r="166" spans="1:16" x14ac:dyDescent="0.2">
      <c r="A166" s="21" t="s">
        <v>1049</v>
      </c>
      <c r="B166" s="22" t="s">
        <v>1085</v>
      </c>
      <c r="C166" s="22" t="s">
        <v>1088</v>
      </c>
      <c r="D166" s="22" t="s">
        <v>1085</v>
      </c>
      <c r="E166" s="22" t="s">
        <v>397</v>
      </c>
      <c r="F166" s="23" t="s">
        <v>19</v>
      </c>
      <c r="G166" s="23" t="str">
        <f t="shared" si="4"/>
        <v>VehicleStopageReport</v>
      </c>
      <c r="H166" s="23" t="str">
        <f t="shared" si="5"/>
        <v>ExcelFile</v>
      </c>
      <c r="I166" s="22" t="s">
        <v>990</v>
      </c>
      <c r="J166" s="22" t="s">
        <v>1089</v>
      </c>
      <c r="K166" s="22" t="s">
        <v>399</v>
      </c>
      <c r="L166" s="5" t="s">
        <v>400</v>
      </c>
      <c r="M166" s="2" t="s">
        <v>706</v>
      </c>
      <c r="N166" s="2" t="s">
        <v>26</v>
      </c>
      <c r="O166" s="2" t="s">
        <v>1090</v>
      </c>
      <c r="P166" s="2" t="s">
        <v>26</v>
      </c>
    </row>
    <row r="167" spans="1:16" x14ac:dyDescent="0.2">
      <c r="A167" s="21" t="s">
        <v>1060</v>
      </c>
      <c r="B167" s="22" t="s">
        <v>1088</v>
      </c>
      <c r="C167" s="22" t="s">
        <v>1091</v>
      </c>
      <c r="D167" s="22" t="s">
        <v>1088</v>
      </c>
      <c r="E167" s="22" t="s">
        <v>382</v>
      </c>
      <c r="F167" s="23" t="s">
        <v>19</v>
      </c>
      <c r="G167" s="23" t="str">
        <f t="shared" si="4"/>
        <v>VehicleStopageReport</v>
      </c>
      <c r="H167" s="23" t="str">
        <f t="shared" si="5"/>
        <v>PDFFile</v>
      </c>
      <c r="I167" s="22" t="s">
        <v>1092</v>
      </c>
      <c r="J167" s="22" t="s">
        <v>1093</v>
      </c>
      <c r="K167" s="22" t="s">
        <v>403</v>
      </c>
      <c r="L167" s="5" t="s">
        <v>1094</v>
      </c>
      <c r="M167" s="2" t="s">
        <v>711</v>
      </c>
      <c r="N167" s="2" t="s">
        <v>26</v>
      </c>
      <c r="O167" s="2" t="s">
        <v>1095</v>
      </c>
      <c r="P167" s="2" t="s">
        <v>26</v>
      </c>
    </row>
    <row r="168" spans="1:16" x14ac:dyDescent="0.2">
      <c r="A168" s="21" t="s">
        <v>1060</v>
      </c>
      <c r="B168" s="22" t="s">
        <v>1091</v>
      </c>
      <c r="C168" s="22" t="s">
        <v>1096</v>
      </c>
      <c r="D168" s="22" t="s">
        <v>1091</v>
      </c>
      <c r="E168" s="22" t="s">
        <v>257</v>
      </c>
      <c r="F168" s="23" t="s">
        <v>19</v>
      </c>
      <c r="G168" s="23" t="str">
        <f t="shared" si="4"/>
        <v>VehicleStopageReport</v>
      </c>
      <c r="H168" s="23" t="str">
        <f t="shared" si="5"/>
        <v>PDFFile</v>
      </c>
      <c r="I168" s="22" t="s">
        <v>1092</v>
      </c>
      <c r="J168" s="22" t="s">
        <v>1097</v>
      </c>
      <c r="K168" s="22" t="s">
        <v>407</v>
      </c>
      <c r="L168" s="5" t="s">
        <v>408</v>
      </c>
      <c r="M168" s="2" t="s">
        <v>717</v>
      </c>
      <c r="N168" s="2" t="s">
        <v>26</v>
      </c>
      <c r="O168" s="2" t="s">
        <v>1098</v>
      </c>
      <c r="P168" s="2" t="s">
        <v>26</v>
      </c>
    </row>
    <row r="169" spans="1:16" x14ac:dyDescent="0.2">
      <c r="A169" s="21" t="s">
        <v>1060</v>
      </c>
      <c r="B169" s="22" t="s">
        <v>1096</v>
      </c>
      <c r="C169" s="22" t="s">
        <v>1099</v>
      </c>
      <c r="D169" s="22" t="s">
        <v>1096</v>
      </c>
      <c r="E169" s="22" t="s">
        <v>257</v>
      </c>
      <c r="F169" s="23" t="s">
        <v>19</v>
      </c>
      <c r="G169" s="23" t="str">
        <f t="shared" si="4"/>
        <v>VehicleStopageReport</v>
      </c>
      <c r="H169" s="23" t="str">
        <f t="shared" si="5"/>
        <v>PDFFile</v>
      </c>
      <c r="I169" s="22" t="s">
        <v>1092</v>
      </c>
      <c r="J169" s="22" t="s">
        <v>1100</v>
      </c>
      <c r="K169" s="22" t="s">
        <v>411</v>
      </c>
      <c r="L169" s="5" t="s">
        <v>1101</v>
      </c>
      <c r="M169" s="2" t="s">
        <v>1102</v>
      </c>
      <c r="N169" s="2" t="s">
        <v>26</v>
      </c>
      <c r="O169" s="2" t="s">
        <v>1103</v>
      </c>
      <c r="P169" s="2" t="s">
        <v>26</v>
      </c>
    </row>
    <row r="170" spans="1:16" x14ac:dyDescent="0.2">
      <c r="A170" s="21" t="s">
        <v>1060</v>
      </c>
      <c r="B170" s="22" t="s">
        <v>1099</v>
      </c>
      <c r="C170" s="22" t="s">
        <v>1104</v>
      </c>
      <c r="D170" s="22" t="s">
        <v>1099</v>
      </c>
      <c r="E170" s="22" t="s">
        <v>415</v>
      </c>
      <c r="F170" s="23" t="s">
        <v>19</v>
      </c>
      <c r="G170" s="23" t="str">
        <f t="shared" si="4"/>
        <v>VehicleStopageReport</v>
      </c>
      <c r="H170" s="23" t="str">
        <f t="shared" si="5"/>
        <v>PDFFile</v>
      </c>
      <c r="I170" s="22" t="s">
        <v>1092</v>
      </c>
      <c r="J170" s="22" t="s">
        <v>1105</v>
      </c>
      <c r="K170" s="22" t="s">
        <v>416</v>
      </c>
      <c r="L170" s="5" t="s">
        <v>710</v>
      </c>
      <c r="M170" s="2" t="s">
        <v>710</v>
      </c>
      <c r="N170" s="2" t="s">
        <v>26</v>
      </c>
      <c r="O170" s="2" t="s">
        <v>1106</v>
      </c>
      <c r="P170" s="2" t="s">
        <v>26</v>
      </c>
    </row>
    <row r="171" spans="1:16" x14ac:dyDescent="0.2">
      <c r="A171" s="21" t="s">
        <v>1060</v>
      </c>
      <c r="B171" s="22" t="s">
        <v>1104</v>
      </c>
      <c r="C171" s="22" t="s">
        <v>1107</v>
      </c>
      <c r="D171" s="22" t="s">
        <v>1104</v>
      </c>
      <c r="E171" s="22" t="s">
        <v>397</v>
      </c>
      <c r="F171" s="23" t="s">
        <v>19</v>
      </c>
      <c r="G171" s="23" t="str">
        <f t="shared" si="4"/>
        <v>VehicleStopageReport</v>
      </c>
      <c r="H171" s="23" t="str">
        <f t="shared" si="5"/>
        <v>PDFFile</v>
      </c>
      <c r="I171" s="22" t="s">
        <v>990</v>
      </c>
      <c r="J171" s="22" t="s">
        <v>1108</v>
      </c>
      <c r="K171" s="22" t="s">
        <v>715</v>
      </c>
      <c r="L171" s="5" t="s">
        <v>716</v>
      </c>
      <c r="M171" s="2" t="s">
        <v>716</v>
      </c>
      <c r="N171" s="2" t="s">
        <v>26</v>
      </c>
      <c r="O171" s="2" t="s">
        <v>1109</v>
      </c>
      <c r="P171" s="2" t="s">
        <v>26</v>
      </c>
    </row>
    <row r="172" spans="1:16" x14ac:dyDescent="0.2">
      <c r="A172" s="21" t="s">
        <v>1060</v>
      </c>
      <c r="B172" s="22" t="s">
        <v>1107</v>
      </c>
      <c r="C172" s="22" t="s">
        <v>1110</v>
      </c>
      <c r="D172" s="22" t="s">
        <v>1107</v>
      </c>
      <c r="E172" s="22" t="s">
        <v>257</v>
      </c>
      <c r="F172" s="23" t="s">
        <v>19</v>
      </c>
      <c r="G172" s="23" t="str">
        <f t="shared" si="4"/>
        <v>VehicleStopageReport</v>
      </c>
      <c r="H172" s="23" t="str">
        <f t="shared" si="5"/>
        <v>PDFFile</v>
      </c>
      <c r="I172" s="22" t="s">
        <v>1092</v>
      </c>
      <c r="J172" s="22" t="s">
        <v>1111</v>
      </c>
      <c r="K172" s="22" t="s">
        <v>1112</v>
      </c>
      <c r="L172" s="5" t="s">
        <v>722</v>
      </c>
      <c r="M172" s="2" t="s">
        <v>722</v>
      </c>
      <c r="N172" s="2" t="s">
        <v>26</v>
      </c>
      <c r="O172" s="2" t="s">
        <v>1113</v>
      </c>
      <c r="P172" s="2" t="s">
        <v>26</v>
      </c>
    </row>
    <row r="173" spans="1:16" x14ac:dyDescent="0.2">
      <c r="A173" s="21" t="s">
        <v>1114</v>
      </c>
      <c r="B173" s="22" t="s">
        <v>1110</v>
      </c>
      <c r="C173" s="22" t="s">
        <v>1115</v>
      </c>
      <c r="D173" s="22" t="s">
        <v>1110</v>
      </c>
      <c r="E173" s="22" t="s">
        <v>547</v>
      </c>
      <c r="F173" s="23" t="s">
        <v>19</v>
      </c>
      <c r="G173" s="23" t="str">
        <f t="shared" si="4"/>
        <v>VehicleStopageReport</v>
      </c>
      <c r="H173" s="23" t="str">
        <f t="shared" si="5"/>
        <v>DailyReports</v>
      </c>
      <c r="I173" s="22" t="s">
        <v>990</v>
      </c>
      <c r="J173" s="22" t="s">
        <v>1116</v>
      </c>
      <c r="K173" s="22" t="s">
        <v>572</v>
      </c>
      <c r="L173" s="5" t="s">
        <v>1117</v>
      </c>
      <c r="M173" s="2" t="s">
        <v>574</v>
      </c>
      <c r="N173" s="2" t="s">
        <v>26</v>
      </c>
      <c r="O173" s="2" t="s">
        <v>1118</v>
      </c>
      <c r="P173" s="2" t="s">
        <v>26</v>
      </c>
    </row>
    <row r="174" spans="1:16" x14ac:dyDescent="0.2">
      <c r="A174" s="21" t="s">
        <v>1119</v>
      </c>
      <c r="B174" s="22" t="s">
        <v>1115</v>
      </c>
      <c r="C174" s="22" t="s">
        <v>1120</v>
      </c>
      <c r="D174" s="22" t="s">
        <v>1115</v>
      </c>
      <c r="E174" s="22" t="s">
        <v>578</v>
      </c>
      <c r="F174" s="23" t="s">
        <v>19</v>
      </c>
      <c r="G174" s="23" t="str">
        <f t="shared" si="4"/>
        <v>VehicleStopageReport</v>
      </c>
      <c r="H174" s="23" t="str">
        <f t="shared" si="5"/>
        <v>WeeklyReports</v>
      </c>
      <c r="I174" s="22" t="s">
        <v>990</v>
      </c>
      <c r="J174" s="22" t="s">
        <v>1121</v>
      </c>
      <c r="K174" s="22" t="s">
        <v>581</v>
      </c>
      <c r="L174" s="5" t="s">
        <v>582</v>
      </c>
      <c r="M174" s="2" t="s">
        <v>1122</v>
      </c>
      <c r="N174" s="2" t="s">
        <v>26</v>
      </c>
      <c r="O174" s="2" t="s">
        <v>1123</v>
      </c>
      <c r="P174" s="2" t="s">
        <v>26</v>
      </c>
    </row>
    <row r="175" spans="1:16" x14ac:dyDescent="0.2">
      <c r="A175" s="21" t="s">
        <v>1124</v>
      </c>
      <c r="B175" s="22" t="s">
        <v>1120</v>
      </c>
      <c r="C175" s="22" t="s">
        <v>1125</v>
      </c>
      <c r="D175" s="22" t="s">
        <v>1120</v>
      </c>
      <c r="E175" s="22" t="s">
        <v>578</v>
      </c>
      <c r="F175" s="23" t="s">
        <v>19</v>
      </c>
      <c r="G175" s="23" t="str">
        <f t="shared" si="4"/>
        <v>VehicleStopageReport</v>
      </c>
      <c r="H175" s="23" t="str">
        <f t="shared" si="5"/>
        <v>MonthlyReports</v>
      </c>
      <c r="I175" s="22" t="s">
        <v>990</v>
      </c>
      <c r="J175" s="22" t="s">
        <v>1126</v>
      </c>
      <c r="K175" s="22" t="s">
        <v>588</v>
      </c>
      <c r="L175" s="5" t="s">
        <v>589</v>
      </c>
      <c r="M175" s="2" t="s">
        <v>590</v>
      </c>
      <c r="N175" s="2" t="s">
        <v>26</v>
      </c>
      <c r="O175" s="2" t="s">
        <v>1127</v>
      </c>
      <c r="P175" s="2" t="s">
        <v>26</v>
      </c>
    </row>
    <row r="176" spans="1:16" x14ac:dyDescent="0.2">
      <c r="A176" s="21" t="s">
        <v>1128</v>
      </c>
      <c r="B176" s="22" t="s">
        <v>1125</v>
      </c>
      <c r="C176" s="22" t="s">
        <v>1129</v>
      </c>
      <c r="D176" s="22" t="s">
        <v>1125</v>
      </c>
      <c r="E176" s="22" t="s">
        <v>547</v>
      </c>
      <c r="F176" s="23" t="s">
        <v>19</v>
      </c>
      <c r="G176" s="23" t="str">
        <f t="shared" si="4"/>
        <v>VehicleStopageReport</v>
      </c>
      <c r="H176" s="23" t="str">
        <f t="shared" si="5"/>
        <v>Calendar</v>
      </c>
      <c r="I176" s="22" t="s">
        <v>1130</v>
      </c>
      <c r="J176" s="22" t="s">
        <v>1131</v>
      </c>
      <c r="K176" s="22" t="s">
        <v>564</v>
      </c>
      <c r="L176" s="5" t="s">
        <v>565</v>
      </c>
      <c r="M176" s="2" t="s">
        <v>566</v>
      </c>
      <c r="N176" s="2" t="s">
        <v>26</v>
      </c>
      <c r="O176" s="2" t="s">
        <v>1132</v>
      </c>
      <c r="P176" s="2" t="s">
        <v>26</v>
      </c>
    </row>
    <row r="177" spans="1:16" x14ac:dyDescent="0.2">
      <c r="A177" s="21" t="s">
        <v>1017</v>
      </c>
      <c r="B177" s="22" t="s">
        <v>1129</v>
      </c>
      <c r="C177" s="22" t="s">
        <v>1133</v>
      </c>
      <c r="D177" s="22" t="s">
        <v>1129</v>
      </c>
      <c r="E177" s="22" t="s">
        <v>452</v>
      </c>
      <c r="F177" s="23" t="s">
        <v>19</v>
      </c>
      <c r="G177" s="23" t="str">
        <f t="shared" si="4"/>
        <v>VehicleStopageReport</v>
      </c>
      <c r="H177" s="23" t="str">
        <f t="shared" si="5"/>
        <v>VehicleList</v>
      </c>
      <c r="I177" s="22" t="s">
        <v>1130</v>
      </c>
      <c r="J177" s="22" t="s">
        <v>1134</v>
      </c>
      <c r="K177" s="22" t="s">
        <v>455</v>
      </c>
      <c r="L177" s="5" t="s">
        <v>1135</v>
      </c>
      <c r="M177" s="2" t="s">
        <v>1136</v>
      </c>
      <c r="N177" s="2" t="s">
        <v>26</v>
      </c>
      <c r="O177" s="2" t="s">
        <v>1137</v>
      </c>
      <c r="P177" s="2" t="s">
        <v>26</v>
      </c>
    </row>
    <row r="178" spans="1:16" x14ac:dyDescent="0.2">
      <c r="A178" s="21" t="s">
        <v>1138</v>
      </c>
      <c r="B178" s="22" t="s">
        <v>1133</v>
      </c>
      <c r="C178" s="22" t="s">
        <v>1139</v>
      </c>
      <c r="D178" s="22" t="s">
        <v>1133</v>
      </c>
      <c r="E178" s="22" t="s">
        <v>1140</v>
      </c>
      <c r="F178" s="23" t="s">
        <v>19</v>
      </c>
      <c r="G178" s="23" t="str">
        <f t="shared" si="4"/>
        <v>VehicleStopageReport</v>
      </c>
      <c r="H178" s="23" t="str">
        <f t="shared" si="5"/>
        <v>VehicleRegNo</v>
      </c>
      <c r="I178" s="22" t="s">
        <v>1130</v>
      </c>
      <c r="J178" s="22" t="s">
        <v>1141</v>
      </c>
      <c r="K178" s="22" t="s">
        <v>1142</v>
      </c>
      <c r="L178" s="5" t="s">
        <v>1143</v>
      </c>
      <c r="M178" s="2" t="s">
        <v>1144</v>
      </c>
      <c r="N178" s="2" t="s">
        <v>26</v>
      </c>
      <c r="O178" s="2" t="s">
        <v>1145</v>
      </c>
      <c r="P178" s="2" t="s">
        <v>26</v>
      </c>
    </row>
    <row r="179" spans="1:16" x14ac:dyDescent="0.2">
      <c r="A179" s="21" t="s">
        <v>1146</v>
      </c>
      <c r="B179" s="22" t="s">
        <v>1139</v>
      </c>
      <c r="C179" s="22" t="s">
        <v>1147</v>
      </c>
      <c r="D179" s="22" t="s">
        <v>1139</v>
      </c>
      <c r="E179" s="22" t="s">
        <v>1148</v>
      </c>
      <c r="F179" s="23" t="s">
        <v>19</v>
      </c>
      <c r="G179" s="23" t="str">
        <f t="shared" si="4"/>
        <v>VehicleStopageReport</v>
      </c>
      <c r="H179" s="23" t="str">
        <f t="shared" si="5"/>
        <v>Duration</v>
      </c>
      <c r="I179" s="22" t="s">
        <v>1130</v>
      </c>
      <c r="J179" s="22" t="s">
        <v>1149</v>
      </c>
      <c r="K179" s="22" t="s">
        <v>1150</v>
      </c>
      <c r="L179" s="5" t="s">
        <v>1151</v>
      </c>
      <c r="M179" s="2" t="s">
        <v>1152</v>
      </c>
      <c r="N179" s="2" t="s">
        <v>26</v>
      </c>
      <c r="O179" s="2" t="s">
        <v>1153</v>
      </c>
      <c r="P179" s="2" t="s">
        <v>26</v>
      </c>
    </row>
    <row r="180" spans="1:16" x14ac:dyDescent="0.2">
      <c r="A180" s="21" t="s">
        <v>987</v>
      </c>
      <c r="B180" s="22" t="s">
        <v>1147</v>
      </c>
      <c r="C180" s="22" t="s">
        <v>1154</v>
      </c>
      <c r="D180" s="22" t="s">
        <v>1147</v>
      </c>
      <c r="E180" s="22" t="s">
        <v>257</v>
      </c>
      <c r="F180" s="23" t="s">
        <v>19</v>
      </c>
      <c r="G180" s="23" t="str">
        <f t="shared" si="4"/>
        <v>VehicleStopageReport</v>
      </c>
      <c r="H180" s="23" t="str">
        <f t="shared" si="5"/>
        <v>Date</v>
      </c>
      <c r="I180" s="22" t="s">
        <v>1130</v>
      </c>
      <c r="J180" s="22" t="s">
        <v>1155</v>
      </c>
      <c r="K180" s="22" t="s">
        <v>490</v>
      </c>
      <c r="L180" s="5" t="s">
        <v>496</v>
      </c>
      <c r="M180" s="2" t="s">
        <v>1156</v>
      </c>
      <c r="N180" s="2" t="s">
        <v>26</v>
      </c>
      <c r="O180" s="2" t="s">
        <v>1157</v>
      </c>
      <c r="P180" s="2" t="s">
        <v>26</v>
      </c>
    </row>
    <row r="181" spans="1:16" x14ac:dyDescent="0.2">
      <c r="A181" s="21" t="s">
        <v>1158</v>
      </c>
      <c r="B181" s="22" t="s">
        <v>1154</v>
      </c>
      <c r="C181" s="22" t="s">
        <v>1159</v>
      </c>
      <c r="D181" s="22" t="s">
        <v>1154</v>
      </c>
      <c r="E181" s="22" t="s">
        <v>397</v>
      </c>
      <c r="F181" s="23" t="s">
        <v>19</v>
      </c>
      <c r="G181" s="23" t="str">
        <f t="shared" si="4"/>
        <v>VehicleStopageReport</v>
      </c>
      <c r="H181" s="23" t="str">
        <f t="shared" si="5"/>
        <v>StartTime</v>
      </c>
      <c r="I181" s="22" t="s">
        <v>1130</v>
      </c>
      <c r="J181" s="22" t="s">
        <v>1160</v>
      </c>
      <c r="K181" s="22" t="s">
        <v>983</v>
      </c>
      <c r="L181" s="5" t="s">
        <v>1161</v>
      </c>
      <c r="M181" s="2" t="s">
        <v>985</v>
      </c>
      <c r="N181" s="2" t="s">
        <v>26</v>
      </c>
      <c r="O181" s="2" t="s">
        <v>1162</v>
      </c>
      <c r="P181" s="2" t="s">
        <v>26</v>
      </c>
    </row>
    <row r="182" spans="1:16" x14ac:dyDescent="0.2">
      <c r="A182" s="21" t="s">
        <v>1163</v>
      </c>
      <c r="B182" s="22" t="s">
        <v>1159</v>
      </c>
      <c r="C182" s="22" t="s">
        <v>1164</v>
      </c>
      <c r="D182" s="22" t="s">
        <v>1159</v>
      </c>
      <c r="E182" s="22" t="s">
        <v>228</v>
      </c>
      <c r="F182" s="23" t="s">
        <v>19</v>
      </c>
      <c r="G182" s="23" t="str">
        <f t="shared" si="4"/>
        <v>VehicleStopageReport</v>
      </c>
      <c r="H182" s="23" t="str">
        <f t="shared" si="5"/>
        <v>EndTime</v>
      </c>
      <c r="I182" s="22" t="s">
        <v>1130</v>
      </c>
      <c r="J182" s="22" t="s">
        <v>1165</v>
      </c>
      <c r="K182" s="22" t="s">
        <v>750</v>
      </c>
      <c r="L182" s="5" t="s">
        <v>1166</v>
      </c>
      <c r="M182" s="2" t="s">
        <v>1167</v>
      </c>
      <c r="N182" s="2" t="s">
        <v>26</v>
      </c>
      <c r="O182" s="2" t="s">
        <v>1168</v>
      </c>
      <c r="P182" s="2" t="s">
        <v>26</v>
      </c>
    </row>
    <row r="183" spans="1:16" x14ac:dyDescent="0.2">
      <c r="A183" s="21" t="s">
        <v>1017</v>
      </c>
      <c r="B183" s="22" t="s">
        <v>1164</v>
      </c>
      <c r="C183" s="22" t="s">
        <v>1169</v>
      </c>
      <c r="D183" s="22" t="s">
        <v>1164</v>
      </c>
      <c r="E183" s="22" t="s">
        <v>1140</v>
      </c>
      <c r="F183" s="23" t="s">
        <v>19</v>
      </c>
      <c r="G183" s="23" t="str">
        <f t="shared" si="4"/>
        <v>VehicleStopageReport</v>
      </c>
      <c r="H183" s="23" t="str">
        <f t="shared" si="5"/>
        <v>VehicleList</v>
      </c>
      <c r="I183" s="22" t="s">
        <v>1130</v>
      </c>
      <c r="J183" s="22" t="s">
        <v>1170</v>
      </c>
      <c r="K183" s="22" t="s">
        <v>1171</v>
      </c>
      <c r="L183" s="5" t="s">
        <v>1172</v>
      </c>
      <c r="M183" s="2" t="s">
        <v>1173</v>
      </c>
      <c r="N183" s="2" t="s">
        <v>26</v>
      </c>
      <c r="O183" s="2" t="s">
        <v>1174</v>
      </c>
      <c r="P183" s="2" t="s">
        <v>26</v>
      </c>
    </row>
    <row r="184" spans="1:16" x14ac:dyDescent="0.2">
      <c r="A184" s="21" t="s">
        <v>1017</v>
      </c>
      <c r="B184" s="22" t="s">
        <v>1169</v>
      </c>
      <c r="C184" s="22" t="s">
        <v>1175</v>
      </c>
      <c r="D184" s="22" t="s">
        <v>1169</v>
      </c>
      <c r="E184" s="22" t="s">
        <v>1140</v>
      </c>
      <c r="F184" s="23" t="s">
        <v>19</v>
      </c>
      <c r="G184" s="23" t="str">
        <f t="shared" si="4"/>
        <v>VehicleStopageReport</v>
      </c>
      <c r="H184" s="23" t="str">
        <f t="shared" si="5"/>
        <v>VehicleList</v>
      </c>
      <c r="I184" s="22" t="s">
        <v>1130</v>
      </c>
      <c r="J184" s="22" t="s">
        <v>1176</v>
      </c>
      <c r="K184" s="22" t="s">
        <v>1177</v>
      </c>
      <c r="L184" s="5" t="s">
        <v>1178</v>
      </c>
      <c r="M184" s="2" t="s">
        <v>1179</v>
      </c>
      <c r="N184" s="2" t="s">
        <v>26</v>
      </c>
      <c r="O184" s="2" t="s">
        <v>1180</v>
      </c>
      <c r="P184" s="2" t="s">
        <v>26</v>
      </c>
    </row>
    <row r="185" spans="1:16" x14ac:dyDescent="0.2">
      <c r="A185" s="21" t="s">
        <v>1017</v>
      </c>
      <c r="B185" s="22" t="s">
        <v>1175</v>
      </c>
      <c r="C185" s="22" t="s">
        <v>1181</v>
      </c>
      <c r="D185" s="22" t="s">
        <v>1175</v>
      </c>
      <c r="E185" s="22" t="s">
        <v>18</v>
      </c>
      <c r="F185" s="23" t="s">
        <v>19</v>
      </c>
      <c r="G185" s="23" t="str">
        <f t="shared" si="4"/>
        <v>VehicleStopageReport</v>
      </c>
      <c r="H185" s="23" t="str">
        <f t="shared" si="5"/>
        <v>VehicleList</v>
      </c>
      <c r="I185" s="22" t="s">
        <v>1130</v>
      </c>
      <c r="J185" s="22" t="s">
        <v>1182</v>
      </c>
      <c r="K185" s="22" t="s">
        <v>1183</v>
      </c>
      <c r="L185" s="5" t="s">
        <v>1184</v>
      </c>
      <c r="M185" s="2" t="s">
        <v>1185</v>
      </c>
      <c r="N185" s="2" t="s">
        <v>26</v>
      </c>
      <c r="O185" s="2" t="s">
        <v>1186</v>
      </c>
      <c r="P185" s="2" t="s">
        <v>26</v>
      </c>
    </row>
    <row r="186" spans="1:16" x14ac:dyDescent="0.2">
      <c r="A186" s="21" t="s">
        <v>1187</v>
      </c>
      <c r="B186" s="22" t="s">
        <v>1181</v>
      </c>
      <c r="C186" s="22" t="s">
        <v>1188</v>
      </c>
      <c r="D186" s="22" t="s">
        <v>1181</v>
      </c>
      <c r="E186" s="25" t="s">
        <v>1140</v>
      </c>
      <c r="F186" s="23" t="s">
        <v>19</v>
      </c>
      <c r="G186" s="23" t="str">
        <f t="shared" si="4"/>
        <v>VehicleIdleReport</v>
      </c>
      <c r="H186" s="23" t="str">
        <f t="shared" si="5"/>
        <v>VehicleList</v>
      </c>
      <c r="I186" s="31" t="s">
        <v>1189</v>
      </c>
      <c r="J186" s="31" t="s">
        <v>1190</v>
      </c>
      <c r="K186" s="32" t="s">
        <v>1171</v>
      </c>
      <c r="L186" s="4" t="s">
        <v>1191</v>
      </c>
      <c r="M186" s="6" t="s">
        <v>1173</v>
      </c>
      <c r="N186" s="2" t="s">
        <v>26</v>
      </c>
      <c r="O186" s="8" t="s">
        <v>1192</v>
      </c>
      <c r="P186" s="2" t="s">
        <v>26</v>
      </c>
    </row>
    <row r="187" spans="1:16" x14ac:dyDescent="0.2">
      <c r="A187" s="21" t="s">
        <v>1187</v>
      </c>
      <c r="B187" s="22" t="s">
        <v>1188</v>
      </c>
      <c r="C187" s="22" t="s">
        <v>1193</v>
      </c>
      <c r="D187" s="22" t="s">
        <v>1188</v>
      </c>
      <c r="E187" s="25" t="s">
        <v>1140</v>
      </c>
      <c r="F187" s="23" t="s">
        <v>19</v>
      </c>
      <c r="G187" s="23" t="str">
        <f t="shared" si="4"/>
        <v>VehicleIdleReport</v>
      </c>
      <c r="H187" s="23" t="str">
        <f t="shared" si="5"/>
        <v>VehicleList</v>
      </c>
      <c r="I187" s="31" t="s">
        <v>1194</v>
      </c>
      <c r="J187" s="31" t="s">
        <v>1195</v>
      </c>
      <c r="K187" s="32" t="s">
        <v>1177</v>
      </c>
      <c r="L187" s="4" t="s">
        <v>1178</v>
      </c>
      <c r="M187" s="6" t="s">
        <v>1179</v>
      </c>
      <c r="N187" s="2" t="s">
        <v>26</v>
      </c>
      <c r="O187" s="8" t="s">
        <v>1196</v>
      </c>
      <c r="P187" s="2" t="s">
        <v>26</v>
      </c>
    </row>
    <row r="188" spans="1:16" x14ac:dyDescent="0.2">
      <c r="A188" s="21" t="s">
        <v>1187</v>
      </c>
      <c r="B188" s="22" t="s">
        <v>1193</v>
      </c>
      <c r="C188" s="22" t="s">
        <v>1197</v>
      </c>
      <c r="D188" s="22" t="s">
        <v>1193</v>
      </c>
      <c r="E188" s="25" t="s">
        <v>18</v>
      </c>
      <c r="F188" s="23" t="s">
        <v>19</v>
      </c>
      <c r="G188" s="23" t="str">
        <f t="shared" si="4"/>
        <v>VehicleIdleReport</v>
      </c>
      <c r="H188" s="23" t="str">
        <f t="shared" si="5"/>
        <v>VehicleList</v>
      </c>
      <c r="I188" s="31" t="s">
        <v>1198</v>
      </c>
      <c r="J188" s="31" t="s">
        <v>1199</v>
      </c>
      <c r="K188" s="32" t="s">
        <v>1183</v>
      </c>
      <c r="L188" s="4" t="s">
        <v>1184</v>
      </c>
      <c r="M188" s="6" t="s">
        <v>1185</v>
      </c>
      <c r="N188" s="2" t="s">
        <v>26</v>
      </c>
      <c r="O188" s="8" t="s">
        <v>1200</v>
      </c>
      <c r="P188" s="2" t="s">
        <v>26</v>
      </c>
    </row>
    <row r="189" spans="1:16" x14ac:dyDescent="0.2">
      <c r="A189" s="21" t="s">
        <v>1187</v>
      </c>
      <c r="B189" s="22" t="s">
        <v>1197</v>
      </c>
      <c r="C189" s="22" t="s">
        <v>1201</v>
      </c>
      <c r="D189" s="22" t="s">
        <v>1197</v>
      </c>
      <c r="E189" s="21" t="s">
        <v>18</v>
      </c>
      <c r="F189" s="23" t="s">
        <v>19</v>
      </c>
      <c r="G189" s="23" t="str">
        <f t="shared" si="4"/>
        <v>VehicleIdleReport</v>
      </c>
      <c r="H189" s="23" t="str">
        <f t="shared" si="5"/>
        <v>VehicleList</v>
      </c>
      <c r="I189" s="31" t="s">
        <v>1202</v>
      </c>
      <c r="J189" s="31" t="s">
        <v>1203</v>
      </c>
      <c r="K189" s="32" t="s">
        <v>1204</v>
      </c>
      <c r="L189" s="4" t="s">
        <v>1205</v>
      </c>
      <c r="M189" s="4" t="s">
        <v>1206</v>
      </c>
      <c r="N189" s="2" t="s">
        <v>26</v>
      </c>
      <c r="O189" s="8" t="s">
        <v>1207</v>
      </c>
      <c r="P189" s="2" t="s">
        <v>26</v>
      </c>
    </row>
    <row r="190" spans="1:16" x14ac:dyDescent="0.2">
      <c r="A190" s="21" t="s">
        <v>1187</v>
      </c>
      <c r="B190" s="22" t="s">
        <v>1201</v>
      </c>
      <c r="C190" s="22" t="s">
        <v>1208</v>
      </c>
      <c r="D190" s="22" t="s">
        <v>1201</v>
      </c>
      <c r="E190" s="21" t="s">
        <v>1140</v>
      </c>
      <c r="F190" s="23" t="s">
        <v>19</v>
      </c>
      <c r="G190" s="23" t="str">
        <f t="shared" si="4"/>
        <v>VehicleIdleReport</v>
      </c>
      <c r="H190" s="23" t="str">
        <f t="shared" si="5"/>
        <v>VehicleList</v>
      </c>
      <c r="I190" s="31" t="s">
        <v>1209</v>
      </c>
      <c r="J190" s="31" t="s">
        <v>1210</v>
      </c>
      <c r="K190" s="32" t="s">
        <v>1211</v>
      </c>
      <c r="L190" s="4" t="s">
        <v>1212</v>
      </c>
      <c r="M190" s="6" t="s">
        <v>1213</v>
      </c>
      <c r="N190" s="2" t="s">
        <v>26</v>
      </c>
      <c r="O190" s="8" t="s">
        <v>1214</v>
      </c>
      <c r="P190" s="2" t="s">
        <v>26</v>
      </c>
    </row>
    <row r="191" spans="1:16" x14ac:dyDescent="0.2">
      <c r="A191" s="21" t="s">
        <v>1187</v>
      </c>
      <c r="B191" s="22" t="s">
        <v>1208</v>
      </c>
      <c r="C191" s="22" t="s">
        <v>1215</v>
      </c>
      <c r="D191" s="22" t="s">
        <v>1208</v>
      </c>
      <c r="E191" s="21" t="s">
        <v>1140</v>
      </c>
      <c r="F191" s="23" t="s">
        <v>19</v>
      </c>
      <c r="G191" s="23" t="str">
        <f t="shared" si="4"/>
        <v>VehicleIdleReport</v>
      </c>
      <c r="H191" s="23" t="str">
        <f t="shared" si="5"/>
        <v>VehicleList</v>
      </c>
      <c r="I191" s="31" t="s">
        <v>1216</v>
      </c>
      <c r="J191" s="31" t="s">
        <v>1217</v>
      </c>
      <c r="K191" s="32" t="s">
        <v>1218</v>
      </c>
      <c r="L191" s="4" t="s">
        <v>1219</v>
      </c>
      <c r="M191" s="6" t="s">
        <v>1220</v>
      </c>
      <c r="N191" s="2" t="s">
        <v>26</v>
      </c>
      <c r="O191" s="8" t="s">
        <v>1221</v>
      </c>
      <c r="P191" s="2" t="s">
        <v>26</v>
      </c>
    </row>
    <row r="192" spans="1:16" x14ac:dyDescent="0.2">
      <c r="A192" s="21" t="s">
        <v>1187</v>
      </c>
      <c r="B192" s="22" t="s">
        <v>1215</v>
      </c>
      <c r="C192" s="22" t="s">
        <v>1222</v>
      </c>
      <c r="D192" s="22" t="s">
        <v>1215</v>
      </c>
      <c r="E192" s="21" t="s">
        <v>18</v>
      </c>
      <c r="F192" s="23" t="s">
        <v>19</v>
      </c>
      <c r="G192" s="23" t="str">
        <f t="shared" si="4"/>
        <v>VehicleIdleReport</v>
      </c>
      <c r="H192" s="23" t="str">
        <f t="shared" si="5"/>
        <v>VehicleList</v>
      </c>
      <c r="I192" s="31" t="s">
        <v>1223</v>
      </c>
      <c r="J192" s="31" t="s">
        <v>1224</v>
      </c>
      <c r="K192" s="32" t="s">
        <v>1225</v>
      </c>
      <c r="L192" s="4" t="s">
        <v>1226</v>
      </c>
      <c r="M192" s="4" t="s">
        <v>1227</v>
      </c>
      <c r="N192" s="2" t="s">
        <v>26</v>
      </c>
      <c r="O192" s="8" t="s">
        <v>1228</v>
      </c>
      <c r="P192" s="2" t="s">
        <v>26</v>
      </c>
    </row>
    <row r="193" spans="1:16" x14ac:dyDescent="0.2">
      <c r="A193" s="21" t="s">
        <v>1229</v>
      </c>
      <c r="B193" s="22" t="s">
        <v>1222</v>
      </c>
      <c r="C193" s="22" t="s">
        <v>1230</v>
      </c>
      <c r="D193" s="22" t="s">
        <v>1222</v>
      </c>
      <c r="E193" s="21" t="s">
        <v>154</v>
      </c>
      <c r="F193" s="23" t="s">
        <v>19</v>
      </c>
      <c r="G193" s="23" t="str">
        <f t="shared" si="4"/>
        <v>VehicleIdleReport</v>
      </c>
      <c r="H193" s="23" t="str">
        <f t="shared" si="5"/>
        <v>Calendar</v>
      </c>
      <c r="I193" s="31" t="s">
        <v>1232</v>
      </c>
      <c r="J193" s="31" t="s">
        <v>1233</v>
      </c>
      <c r="K193" s="32" t="s">
        <v>1234</v>
      </c>
      <c r="L193" s="4" t="s">
        <v>1235</v>
      </c>
      <c r="M193" s="6" t="s">
        <v>1236</v>
      </c>
      <c r="N193" s="2" t="s">
        <v>26</v>
      </c>
      <c r="O193" s="8" t="s">
        <v>1237</v>
      </c>
      <c r="P193" s="2" t="s">
        <v>26</v>
      </c>
    </row>
    <row r="194" spans="1:16" x14ac:dyDescent="0.2">
      <c r="A194" s="21" t="s">
        <v>1229</v>
      </c>
      <c r="B194" s="22" t="s">
        <v>1230</v>
      </c>
      <c r="C194" s="22" t="s">
        <v>1238</v>
      </c>
      <c r="D194" s="22" t="s">
        <v>1230</v>
      </c>
      <c r="E194" s="25" t="s">
        <v>154</v>
      </c>
      <c r="F194" s="23" t="s">
        <v>19</v>
      </c>
      <c r="G194" s="23" t="str">
        <f t="shared" si="4"/>
        <v>VehicleIdleReport</v>
      </c>
      <c r="H194" s="23" t="str">
        <f t="shared" si="5"/>
        <v>Calendar</v>
      </c>
      <c r="I194" s="31" t="s">
        <v>1239</v>
      </c>
      <c r="J194" s="31" t="s">
        <v>1240</v>
      </c>
      <c r="K194" s="32" t="s">
        <v>1241</v>
      </c>
      <c r="L194" s="4" t="s">
        <v>1242</v>
      </c>
      <c r="M194" s="6" t="s">
        <v>1243</v>
      </c>
      <c r="N194" s="2" t="s">
        <v>26</v>
      </c>
      <c r="O194" s="8" t="s">
        <v>1244</v>
      </c>
      <c r="P194" s="2" t="s">
        <v>26</v>
      </c>
    </row>
    <row r="195" spans="1:16" x14ac:dyDescent="0.2">
      <c r="A195" s="21" t="s">
        <v>1229</v>
      </c>
      <c r="B195" s="22" t="s">
        <v>1238</v>
      </c>
      <c r="C195" s="22" t="s">
        <v>1245</v>
      </c>
      <c r="D195" s="22" t="s">
        <v>1238</v>
      </c>
      <c r="E195" s="25" t="s">
        <v>154</v>
      </c>
      <c r="F195" s="23" t="s">
        <v>19</v>
      </c>
      <c r="G195" s="23" t="str">
        <f t="shared" ref="G195:G258" si="6">MID(A195, FIND("_", A195) + 1, FIND("_", A195, FIND("_", A195) + 1) - FIND("_", A195) - 1)</f>
        <v>VehicleIdleReport</v>
      </c>
      <c r="H195" s="23" t="str">
        <f t="shared" ref="H195:H258" si="7">MID(A195, FIND("_", A195, FIND("_", A195) + 1) + 1, FIND("_", A195, FIND("_", A195, FIND("_", A195) + 1) + 1) - FIND("_", A195, FIND("_", A195) + 1) - 1)</f>
        <v>Calendar</v>
      </c>
      <c r="I195" s="31" t="s">
        <v>1246</v>
      </c>
      <c r="J195" s="31" t="s">
        <v>1247</v>
      </c>
      <c r="K195" s="32" t="s">
        <v>1248</v>
      </c>
      <c r="L195" s="4" t="s">
        <v>1249</v>
      </c>
      <c r="M195" s="6" t="s">
        <v>1250</v>
      </c>
      <c r="N195" s="2" t="s">
        <v>26</v>
      </c>
      <c r="O195" s="8" t="s">
        <v>1251</v>
      </c>
      <c r="P195" s="2" t="s">
        <v>26</v>
      </c>
    </row>
    <row r="196" spans="1:16" x14ac:dyDescent="0.2">
      <c r="A196" s="21" t="s">
        <v>1229</v>
      </c>
      <c r="B196" s="22" t="s">
        <v>1245</v>
      </c>
      <c r="C196" s="22" t="s">
        <v>1252</v>
      </c>
      <c r="D196" s="22" t="s">
        <v>1245</v>
      </c>
      <c r="E196" s="25" t="s">
        <v>18</v>
      </c>
      <c r="F196" s="23" t="s">
        <v>19</v>
      </c>
      <c r="G196" s="23" t="str">
        <f t="shared" si="6"/>
        <v>VehicleIdleReport</v>
      </c>
      <c r="H196" s="23" t="str">
        <f t="shared" si="7"/>
        <v>Calendar</v>
      </c>
      <c r="I196" s="31" t="s">
        <v>1253</v>
      </c>
      <c r="J196" s="31" t="s">
        <v>1254</v>
      </c>
      <c r="K196" s="32" t="s">
        <v>1255</v>
      </c>
      <c r="L196" s="4" t="s">
        <v>1256</v>
      </c>
      <c r="M196" s="6" t="s">
        <v>1257</v>
      </c>
      <c r="N196" s="2" t="s">
        <v>26</v>
      </c>
      <c r="O196" s="8" t="s">
        <v>1258</v>
      </c>
      <c r="P196" s="2" t="s">
        <v>26</v>
      </c>
    </row>
    <row r="197" spans="1:16" x14ac:dyDescent="0.2">
      <c r="A197" s="21" t="s">
        <v>1259</v>
      </c>
      <c r="B197" s="22" t="s">
        <v>1252</v>
      </c>
      <c r="C197" s="22" t="s">
        <v>1260</v>
      </c>
      <c r="D197" s="22" t="s">
        <v>1252</v>
      </c>
      <c r="E197" s="25" t="s">
        <v>18</v>
      </c>
      <c r="F197" s="23" t="s">
        <v>19</v>
      </c>
      <c r="G197" s="23" t="str">
        <f t="shared" si="6"/>
        <v>VehicleIdleReport</v>
      </c>
      <c r="H197" s="23" t="str">
        <f t="shared" si="7"/>
        <v>DailyReports</v>
      </c>
      <c r="I197" s="31" t="s">
        <v>1261</v>
      </c>
      <c r="J197" s="31" t="s">
        <v>1262</v>
      </c>
      <c r="K197" s="32" t="s">
        <v>1263</v>
      </c>
      <c r="L197" s="4" t="s">
        <v>1264</v>
      </c>
      <c r="M197" s="6" t="s">
        <v>1265</v>
      </c>
      <c r="N197" s="2" t="s">
        <v>26</v>
      </c>
      <c r="O197" s="8" t="s">
        <v>1266</v>
      </c>
      <c r="P197" s="2" t="s">
        <v>26</v>
      </c>
    </row>
    <row r="198" spans="1:16" x14ac:dyDescent="0.2">
      <c r="A198" s="21" t="s">
        <v>1259</v>
      </c>
      <c r="B198" s="22" t="s">
        <v>1260</v>
      </c>
      <c r="C198" s="22" t="s">
        <v>1267</v>
      </c>
      <c r="D198" s="22" t="s">
        <v>1260</v>
      </c>
      <c r="E198" s="25" t="s">
        <v>18</v>
      </c>
      <c r="F198" s="23" t="s">
        <v>19</v>
      </c>
      <c r="G198" s="23" t="str">
        <f t="shared" si="6"/>
        <v>VehicleIdleReport</v>
      </c>
      <c r="H198" s="23" t="str">
        <f t="shared" si="7"/>
        <v>DailyReports</v>
      </c>
      <c r="I198" s="31" t="s">
        <v>1268</v>
      </c>
      <c r="J198" s="31" t="s">
        <v>1269</v>
      </c>
      <c r="K198" s="31" t="s">
        <v>572</v>
      </c>
      <c r="L198" s="5" t="s">
        <v>1270</v>
      </c>
      <c r="M198" s="2" t="s">
        <v>574</v>
      </c>
      <c r="N198" s="2" t="s">
        <v>26</v>
      </c>
      <c r="O198" s="8" t="s">
        <v>1271</v>
      </c>
      <c r="P198" s="2" t="s">
        <v>26</v>
      </c>
    </row>
    <row r="199" spans="1:16" x14ac:dyDescent="0.2">
      <c r="A199" s="21" t="s">
        <v>1272</v>
      </c>
      <c r="B199" s="22" t="s">
        <v>1267</v>
      </c>
      <c r="C199" s="22" t="s">
        <v>1273</v>
      </c>
      <c r="D199" s="22" t="s">
        <v>1267</v>
      </c>
      <c r="E199" s="25" t="s">
        <v>18</v>
      </c>
      <c r="F199" s="23" t="s">
        <v>19</v>
      </c>
      <c r="G199" s="23" t="str">
        <f t="shared" si="6"/>
        <v>VehicleIdleReport</v>
      </c>
      <c r="H199" s="23" t="str">
        <f t="shared" si="7"/>
        <v>WeeklyReports</v>
      </c>
      <c r="I199" s="31" t="s">
        <v>1274</v>
      </c>
      <c r="J199" s="31" t="s">
        <v>1275</v>
      </c>
      <c r="K199" s="31" t="s">
        <v>581</v>
      </c>
      <c r="L199" s="5" t="s">
        <v>582</v>
      </c>
      <c r="M199" s="2" t="s">
        <v>1276</v>
      </c>
      <c r="N199" s="2" t="s">
        <v>26</v>
      </c>
      <c r="O199" s="8" t="s">
        <v>1277</v>
      </c>
      <c r="P199" s="2" t="s">
        <v>26</v>
      </c>
    </row>
    <row r="200" spans="1:16" x14ac:dyDescent="0.2">
      <c r="A200" s="21" t="s">
        <v>1278</v>
      </c>
      <c r="B200" s="22" t="s">
        <v>1273</v>
      </c>
      <c r="C200" s="22" t="s">
        <v>1279</v>
      </c>
      <c r="D200" s="22" t="s">
        <v>1273</v>
      </c>
      <c r="E200" s="25" t="s">
        <v>18</v>
      </c>
      <c r="F200" s="23" t="s">
        <v>19</v>
      </c>
      <c r="G200" s="23" t="str">
        <f t="shared" si="6"/>
        <v>VehicleIdleReport</v>
      </c>
      <c r="H200" s="23" t="str">
        <f t="shared" si="7"/>
        <v>MonthlyReports</v>
      </c>
      <c r="I200" s="31" t="s">
        <v>1280</v>
      </c>
      <c r="J200" s="31" t="s">
        <v>1281</v>
      </c>
      <c r="K200" s="31" t="s">
        <v>588</v>
      </c>
      <c r="L200" s="5" t="s">
        <v>589</v>
      </c>
      <c r="M200" s="2" t="s">
        <v>956</v>
      </c>
      <c r="N200" s="2" t="s">
        <v>26</v>
      </c>
      <c r="O200" s="8" t="s">
        <v>1282</v>
      </c>
      <c r="P200" s="2" t="s">
        <v>26</v>
      </c>
    </row>
    <row r="201" spans="1:16" x14ac:dyDescent="0.2">
      <c r="A201" s="21" t="s">
        <v>1283</v>
      </c>
      <c r="B201" s="22" t="s">
        <v>1279</v>
      </c>
      <c r="C201" s="22" t="s">
        <v>1284</v>
      </c>
      <c r="D201" s="22" t="s">
        <v>1279</v>
      </c>
      <c r="E201" s="25" t="s">
        <v>18</v>
      </c>
      <c r="F201" s="23" t="s">
        <v>19</v>
      </c>
      <c r="G201" s="23" t="str">
        <f t="shared" si="6"/>
        <v>VehicleIdleReport</v>
      </c>
      <c r="H201" s="23" t="str">
        <f t="shared" si="7"/>
        <v>Date</v>
      </c>
      <c r="I201" s="31" t="s">
        <v>1285</v>
      </c>
      <c r="J201" s="31" t="s">
        <v>1286</v>
      </c>
      <c r="K201" s="32" t="s">
        <v>1287</v>
      </c>
      <c r="L201" s="4" t="s">
        <v>1288</v>
      </c>
      <c r="M201" s="6" t="s">
        <v>1289</v>
      </c>
      <c r="N201" s="2" t="s">
        <v>26</v>
      </c>
      <c r="O201" s="8" t="s">
        <v>1290</v>
      </c>
      <c r="P201" s="2" t="s">
        <v>26</v>
      </c>
    </row>
    <row r="202" spans="1:16" x14ac:dyDescent="0.2">
      <c r="A202" s="21" t="s">
        <v>1272</v>
      </c>
      <c r="B202" s="22" t="s">
        <v>1284</v>
      </c>
      <c r="C202" s="22" t="s">
        <v>1291</v>
      </c>
      <c r="D202" s="22" t="s">
        <v>1284</v>
      </c>
      <c r="E202" s="25" t="s">
        <v>18</v>
      </c>
      <c r="F202" s="23" t="s">
        <v>19</v>
      </c>
      <c r="G202" s="23" t="str">
        <f t="shared" si="6"/>
        <v>VehicleIdleReport</v>
      </c>
      <c r="H202" s="23" t="str">
        <f t="shared" si="7"/>
        <v>WeeklyReports</v>
      </c>
      <c r="I202" s="31" t="s">
        <v>1292</v>
      </c>
      <c r="J202" s="31" t="s">
        <v>1293</v>
      </c>
      <c r="K202" s="32" t="s">
        <v>1294</v>
      </c>
      <c r="L202" s="4" t="s">
        <v>1295</v>
      </c>
      <c r="M202" s="6" t="s">
        <v>1296</v>
      </c>
      <c r="N202" s="2" t="s">
        <v>26</v>
      </c>
      <c r="O202" s="8" t="s">
        <v>1297</v>
      </c>
      <c r="P202" s="2" t="s">
        <v>26</v>
      </c>
    </row>
    <row r="203" spans="1:16" x14ac:dyDescent="0.2">
      <c r="A203" s="21" t="s">
        <v>1278</v>
      </c>
      <c r="B203" s="22" t="s">
        <v>1291</v>
      </c>
      <c r="C203" s="22" t="s">
        <v>1298</v>
      </c>
      <c r="D203" s="22" t="s">
        <v>1291</v>
      </c>
      <c r="E203" s="25" t="s">
        <v>18</v>
      </c>
      <c r="F203" s="23" t="s">
        <v>19</v>
      </c>
      <c r="G203" s="23" t="str">
        <f t="shared" si="6"/>
        <v>VehicleIdleReport</v>
      </c>
      <c r="H203" s="23" t="str">
        <f t="shared" si="7"/>
        <v>MonthlyReports</v>
      </c>
      <c r="I203" s="31" t="s">
        <v>1299</v>
      </c>
      <c r="J203" s="31" t="s">
        <v>1300</v>
      </c>
      <c r="K203" s="32" t="s">
        <v>1301</v>
      </c>
      <c r="L203" s="4" t="s">
        <v>1302</v>
      </c>
      <c r="M203" s="6" t="s">
        <v>1303</v>
      </c>
      <c r="N203" s="2" t="s">
        <v>26</v>
      </c>
      <c r="O203" s="8" t="s">
        <v>1304</v>
      </c>
      <c r="P203" s="2" t="s">
        <v>26</v>
      </c>
    </row>
    <row r="204" spans="1:16" x14ac:dyDescent="0.2">
      <c r="A204" s="21" t="s">
        <v>1305</v>
      </c>
      <c r="B204" s="22" t="s">
        <v>1298</v>
      </c>
      <c r="C204" s="22" t="s">
        <v>1306</v>
      </c>
      <c r="D204" s="22" t="s">
        <v>1298</v>
      </c>
      <c r="E204" s="25" t="s">
        <v>18</v>
      </c>
      <c r="F204" s="23" t="s">
        <v>19</v>
      </c>
      <c r="G204" s="23" t="str">
        <f t="shared" si="6"/>
        <v>VehicleIdleReport</v>
      </c>
      <c r="H204" s="23" t="str">
        <f t="shared" si="7"/>
        <v>ExcelFile</v>
      </c>
      <c r="I204" s="31" t="s">
        <v>1307</v>
      </c>
      <c r="J204" s="31" t="s">
        <v>1308</v>
      </c>
      <c r="K204" s="32" t="s">
        <v>1309</v>
      </c>
      <c r="L204" s="4" t="s">
        <v>1310</v>
      </c>
      <c r="M204" s="6" t="s">
        <v>1311</v>
      </c>
      <c r="N204" s="2" t="s">
        <v>26</v>
      </c>
      <c r="O204" s="8" t="s">
        <v>1312</v>
      </c>
      <c r="P204" s="2" t="s">
        <v>26</v>
      </c>
    </row>
    <row r="205" spans="1:16" x14ac:dyDescent="0.2">
      <c r="A205" s="21" t="s">
        <v>1313</v>
      </c>
      <c r="B205" s="22" t="s">
        <v>1306</v>
      </c>
      <c r="C205" s="22" t="s">
        <v>1314</v>
      </c>
      <c r="D205" s="22" t="s">
        <v>1306</v>
      </c>
      <c r="E205" s="25" t="s">
        <v>18</v>
      </c>
      <c r="F205" s="23" t="s">
        <v>19</v>
      </c>
      <c r="G205" s="23" t="str">
        <f t="shared" si="6"/>
        <v>VehicleIdleReport</v>
      </c>
      <c r="H205" s="23" t="str">
        <f t="shared" si="7"/>
        <v>VehicleNumber</v>
      </c>
      <c r="I205" s="31" t="s">
        <v>1316</v>
      </c>
      <c r="J205" s="31" t="s">
        <v>1317</v>
      </c>
      <c r="K205" s="32" t="s">
        <v>1318</v>
      </c>
      <c r="L205" s="4" t="s">
        <v>1319</v>
      </c>
      <c r="M205" s="6" t="s">
        <v>1320</v>
      </c>
      <c r="N205" s="2" t="s">
        <v>26</v>
      </c>
      <c r="O205" s="8" t="s">
        <v>1321</v>
      </c>
      <c r="P205" s="2" t="s">
        <v>26</v>
      </c>
    </row>
    <row r="206" spans="1:16" x14ac:dyDescent="0.2">
      <c r="A206" s="21" t="s">
        <v>1322</v>
      </c>
      <c r="B206" s="22" t="s">
        <v>1314</v>
      </c>
      <c r="C206" s="22" t="s">
        <v>1323</v>
      </c>
      <c r="D206" s="22" t="s">
        <v>1314</v>
      </c>
      <c r="E206" s="25" t="s">
        <v>18</v>
      </c>
      <c r="F206" s="23" t="s">
        <v>19</v>
      </c>
      <c r="G206" s="23" t="str">
        <f t="shared" si="6"/>
        <v>VehicleIdleReport</v>
      </c>
      <c r="H206" s="23" t="str">
        <f t="shared" si="7"/>
        <v>IMEINumber</v>
      </c>
      <c r="I206" s="31" t="s">
        <v>1324</v>
      </c>
      <c r="J206" s="31" t="s">
        <v>1325</v>
      </c>
      <c r="K206" s="32" t="s">
        <v>1326</v>
      </c>
      <c r="L206" s="4" t="s">
        <v>1327</v>
      </c>
      <c r="M206" s="6" t="s">
        <v>1328</v>
      </c>
      <c r="N206" s="2" t="s">
        <v>26</v>
      </c>
      <c r="O206" s="8" t="s">
        <v>1329</v>
      </c>
      <c r="P206" s="2" t="s">
        <v>26</v>
      </c>
    </row>
    <row r="207" spans="1:16" x14ac:dyDescent="0.2">
      <c r="A207" s="21" t="s">
        <v>1330</v>
      </c>
      <c r="B207" s="22" t="s">
        <v>1323</v>
      </c>
      <c r="C207" s="22" t="s">
        <v>1331</v>
      </c>
      <c r="D207" s="22" t="s">
        <v>1323</v>
      </c>
      <c r="E207" s="25" t="s">
        <v>1332</v>
      </c>
      <c r="F207" s="23" t="s">
        <v>19</v>
      </c>
      <c r="G207" s="23" t="str">
        <f t="shared" si="6"/>
        <v>VehicleIdleReport</v>
      </c>
      <c r="H207" s="23" t="str">
        <f t="shared" si="7"/>
        <v>Duration</v>
      </c>
      <c r="I207" s="31" t="s">
        <v>1333</v>
      </c>
      <c r="J207" s="31" t="s">
        <v>1334</v>
      </c>
      <c r="K207" s="32" t="s">
        <v>1335</v>
      </c>
      <c r="L207" s="4" t="s">
        <v>1336</v>
      </c>
      <c r="M207" s="6" t="s">
        <v>1337</v>
      </c>
      <c r="N207" s="2" t="s">
        <v>26</v>
      </c>
      <c r="O207" s="8" t="s">
        <v>1338</v>
      </c>
      <c r="P207" s="2" t="s">
        <v>26</v>
      </c>
    </row>
    <row r="208" spans="1:16" x14ac:dyDescent="0.2">
      <c r="A208" s="21" t="s">
        <v>1339</v>
      </c>
      <c r="B208" s="22" t="s">
        <v>1331</v>
      </c>
      <c r="C208" s="22" t="s">
        <v>1340</v>
      </c>
      <c r="D208" s="22" t="s">
        <v>1331</v>
      </c>
      <c r="E208" s="25" t="s">
        <v>1140</v>
      </c>
      <c r="F208" s="23" t="s">
        <v>19</v>
      </c>
      <c r="G208" s="23" t="str">
        <f t="shared" si="6"/>
        <v>VehicleIdleReport</v>
      </c>
      <c r="H208" s="23" t="str">
        <f t="shared" si="7"/>
        <v>StartTime</v>
      </c>
      <c r="I208" s="31" t="s">
        <v>1341</v>
      </c>
      <c r="J208" s="31" t="s">
        <v>1342</v>
      </c>
      <c r="K208" s="32" t="s">
        <v>1343</v>
      </c>
      <c r="L208" s="4" t="s">
        <v>1344</v>
      </c>
      <c r="M208" s="6" t="s">
        <v>1345</v>
      </c>
      <c r="N208" s="2" t="s">
        <v>26</v>
      </c>
      <c r="O208" s="8" t="s">
        <v>1346</v>
      </c>
      <c r="P208" s="2" t="s">
        <v>26</v>
      </c>
    </row>
    <row r="209" spans="1:16" x14ac:dyDescent="0.2">
      <c r="A209" s="21" t="s">
        <v>1339</v>
      </c>
      <c r="B209" s="22" t="s">
        <v>1340</v>
      </c>
      <c r="C209" s="22" t="s">
        <v>1347</v>
      </c>
      <c r="D209" s="22" t="s">
        <v>1340</v>
      </c>
      <c r="E209" s="25" t="s">
        <v>1348</v>
      </c>
      <c r="F209" s="23" t="s">
        <v>19</v>
      </c>
      <c r="G209" s="23" t="str">
        <f t="shared" si="6"/>
        <v>VehicleIdleReport</v>
      </c>
      <c r="H209" s="23" t="str">
        <f t="shared" si="7"/>
        <v>StartTime</v>
      </c>
      <c r="I209" s="31" t="s">
        <v>1349</v>
      </c>
      <c r="J209" s="31" t="s">
        <v>1350</v>
      </c>
      <c r="K209" s="32" t="s">
        <v>1335</v>
      </c>
      <c r="L209" s="4" t="s">
        <v>1351</v>
      </c>
      <c r="M209" s="6" t="s">
        <v>1352</v>
      </c>
      <c r="N209" s="2" t="s">
        <v>26</v>
      </c>
      <c r="O209" s="8" t="s">
        <v>1353</v>
      </c>
      <c r="P209" s="2" t="s">
        <v>26</v>
      </c>
    </row>
    <row r="210" spans="1:16" x14ac:dyDescent="0.2">
      <c r="A210" s="21" t="s">
        <v>1354</v>
      </c>
      <c r="B210" s="22" t="s">
        <v>1347</v>
      </c>
      <c r="C210" s="22" t="s">
        <v>1355</v>
      </c>
      <c r="D210" s="22" t="s">
        <v>1347</v>
      </c>
      <c r="E210" s="25" t="s">
        <v>1356</v>
      </c>
      <c r="F210" s="23" t="s">
        <v>19</v>
      </c>
      <c r="G210" s="23" t="str">
        <f t="shared" si="6"/>
        <v>VehicleIdleReport</v>
      </c>
      <c r="H210" s="23" t="str">
        <f t="shared" si="7"/>
        <v>Date</v>
      </c>
      <c r="I210" s="31" t="s">
        <v>1357</v>
      </c>
      <c r="J210" s="31" t="s">
        <v>1358</v>
      </c>
      <c r="K210" s="32" t="s">
        <v>1359</v>
      </c>
      <c r="L210" s="4" t="s">
        <v>1360</v>
      </c>
      <c r="M210" s="6" t="s">
        <v>1361</v>
      </c>
      <c r="N210" s="2" t="s">
        <v>26</v>
      </c>
      <c r="O210" s="8" t="s">
        <v>1362</v>
      </c>
      <c r="P210" s="2" t="s">
        <v>26</v>
      </c>
    </row>
    <row r="211" spans="1:16" x14ac:dyDescent="0.2">
      <c r="A211" s="21" t="s">
        <v>1354</v>
      </c>
      <c r="B211" s="22" t="s">
        <v>1355</v>
      </c>
      <c r="C211" s="22" t="s">
        <v>1363</v>
      </c>
      <c r="D211" s="22" t="s">
        <v>1355</v>
      </c>
      <c r="E211" s="25" t="s">
        <v>1140</v>
      </c>
      <c r="F211" s="23" t="s">
        <v>19</v>
      </c>
      <c r="G211" s="23" t="str">
        <f t="shared" si="6"/>
        <v>VehicleIdleReport</v>
      </c>
      <c r="H211" s="23" t="str">
        <f t="shared" si="7"/>
        <v>Date</v>
      </c>
      <c r="I211" s="31" t="s">
        <v>1364</v>
      </c>
      <c r="J211" s="31" t="s">
        <v>1365</v>
      </c>
      <c r="K211" s="32" t="s">
        <v>1366</v>
      </c>
      <c r="L211" s="4" t="s">
        <v>1367</v>
      </c>
      <c r="M211" s="6" t="s">
        <v>1368</v>
      </c>
      <c r="N211" s="2" t="s">
        <v>26</v>
      </c>
      <c r="O211" s="8" t="s">
        <v>1369</v>
      </c>
      <c r="P211" s="2" t="s">
        <v>26</v>
      </c>
    </row>
    <row r="212" spans="1:16" x14ac:dyDescent="0.2">
      <c r="A212" s="21" t="s">
        <v>1370</v>
      </c>
      <c r="B212" s="22" t="s">
        <v>1363</v>
      </c>
      <c r="C212" s="22" t="s">
        <v>1371</v>
      </c>
      <c r="D212" s="22" t="s">
        <v>1363</v>
      </c>
      <c r="E212" s="25" t="s">
        <v>18</v>
      </c>
      <c r="F212" s="23" t="s">
        <v>19</v>
      </c>
      <c r="G212" s="23" t="str">
        <f t="shared" si="6"/>
        <v>VehicleIdleReport</v>
      </c>
      <c r="H212" s="23" t="str">
        <f t="shared" si="7"/>
        <v>Location</v>
      </c>
      <c r="I212" s="31" t="s">
        <v>1372</v>
      </c>
      <c r="J212" s="31" t="s">
        <v>1373</v>
      </c>
      <c r="K212" s="32" t="s">
        <v>1374</v>
      </c>
      <c r="L212" s="4" t="s">
        <v>1375</v>
      </c>
      <c r="M212" s="6" t="s">
        <v>1376</v>
      </c>
      <c r="N212" s="2" t="s">
        <v>26</v>
      </c>
      <c r="O212" s="8" t="s">
        <v>1377</v>
      </c>
      <c r="P212" s="2" t="s">
        <v>26</v>
      </c>
    </row>
    <row r="213" spans="1:16" x14ac:dyDescent="0.2">
      <c r="A213" s="21" t="s">
        <v>1313</v>
      </c>
      <c r="B213" s="22" t="s">
        <v>1371</v>
      </c>
      <c r="C213" s="22" t="s">
        <v>1378</v>
      </c>
      <c r="D213" s="22" t="s">
        <v>1371</v>
      </c>
      <c r="E213" s="25" t="s">
        <v>1379</v>
      </c>
      <c r="F213" s="23" t="s">
        <v>19</v>
      </c>
      <c r="G213" s="23" t="str">
        <f t="shared" si="6"/>
        <v>VehicleIdleReport</v>
      </c>
      <c r="H213" s="23" t="str">
        <f t="shared" si="7"/>
        <v>VehicleNumber</v>
      </c>
      <c r="I213" s="31" t="s">
        <v>1380</v>
      </c>
      <c r="J213" s="31" t="s">
        <v>1381</v>
      </c>
      <c r="K213" s="32" t="s">
        <v>1382</v>
      </c>
      <c r="L213" s="4" t="s">
        <v>1383</v>
      </c>
      <c r="M213" s="4" t="s">
        <v>1384</v>
      </c>
      <c r="N213" s="2" t="s">
        <v>26</v>
      </c>
      <c r="O213" s="8" t="s">
        <v>1385</v>
      </c>
      <c r="P213" s="2" t="s">
        <v>26</v>
      </c>
    </row>
    <row r="214" spans="1:16" x14ac:dyDescent="0.2">
      <c r="A214" s="21" t="s">
        <v>1354</v>
      </c>
      <c r="B214" s="22" t="s">
        <v>1378</v>
      </c>
      <c r="C214" s="22" t="s">
        <v>1386</v>
      </c>
      <c r="D214" s="22" t="s">
        <v>1378</v>
      </c>
      <c r="E214" s="25" t="s">
        <v>1148</v>
      </c>
      <c r="F214" s="23" t="s">
        <v>19</v>
      </c>
      <c r="G214" s="23" t="str">
        <f t="shared" si="6"/>
        <v>VehicleIdleReport</v>
      </c>
      <c r="H214" s="23" t="str">
        <f t="shared" si="7"/>
        <v>Date</v>
      </c>
      <c r="I214" s="31" t="s">
        <v>1387</v>
      </c>
      <c r="J214" s="31" t="s">
        <v>1388</v>
      </c>
      <c r="K214" s="32" t="s">
        <v>1389</v>
      </c>
      <c r="L214" s="4" t="s">
        <v>1390</v>
      </c>
      <c r="M214" s="4" t="s">
        <v>1391</v>
      </c>
      <c r="N214" s="2" t="s">
        <v>26</v>
      </c>
      <c r="O214" s="8" t="s">
        <v>1392</v>
      </c>
      <c r="P214" s="2" t="s">
        <v>26</v>
      </c>
    </row>
    <row r="215" spans="1:16" x14ac:dyDescent="0.2">
      <c r="A215" s="21" t="s">
        <v>1354</v>
      </c>
      <c r="B215" s="22" t="s">
        <v>1386</v>
      </c>
      <c r="C215" s="22" t="s">
        <v>1393</v>
      </c>
      <c r="D215" s="22" t="s">
        <v>1386</v>
      </c>
      <c r="E215" s="25" t="s">
        <v>1394</v>
      </c>
      <c r="F215" s="23" t="s">
        <v>19</v>
      </c>
      <c r="G215" s="23" t="str">
        <f t="shared" si="6"/>
        <v>VehicleIdleReport</v>
      </c>
      <c r="H215" s="23" t="str">
        <f t="shared" si="7"/>
        <v>Date</v>
      </c>
      <c r="I215" s="31" t="s">
        <v>1395</v>
      </c>
      <c r="J215" s="31" t="s">
        <v>1396</v>
      </c>
      <c r="K215" s="31" t="s">
        <v>1397</v>
      </c>
      <c r="L215" s="5" t="s">
        <v>1398</v>
      </c>
      <c r="M215" s="2" t="s">
        <v>1399</v>
      </c>
      <c r="N215" s="2" t="s">
        <v>26</v>
      </c>
      <c r="O215" s="8" t="s">
        <v>1400</v>
      </c>
      <c r="P215" s="2" t="s">
        <v>26</v>
      </c>
    </row>
    <row r="216" spans="1:16" x14ac:dyDescent="0.2">
      <c r="A216" s="21" t="s">
        <v>1313</v>
      </c>
      <c r="B216" s="22" t="s">
        <v>1393</v>
      </c>
      <c r="C216" s="22" t="s">
        <v>1401</v>
      </c>
      <c r="D216" s="22" t="s">
        <v>1393</v>
      </c>
      <c r="E216" s="22" t="s">
        <v>1402</v>
      </c>
      <c r="F216" s="23" t="s">
        <v>19</v>
      </c>
      <c r="G216" s="23" t="str">
        <f t="shared" si="6"/>
        <v>VehicleIdleReport</v>
      </c>
      <c r="H216" s="23" t="str">
        <f t="shared" si="7"/>
        <v>VehicleNumber</v>
      </c>
      <c r="I216" s="31" t="s">
        <v>1403</v>
      </c>
      <c r="J216" s="31" t="s">
        <v>1404</v>
      </c>
      <c r="K216" s="31" t="s">
        <v>1405</v>
      </c>
      <c r="L216" s="5" t="s">
        <v>1406</v>
      </c>
      <c r="M216" s="2" t="s">
        <v>1407</v>
      </c>
      <c r="N216" s="2" t="s">
        <v>26</v>
      </c>
      <c r="O216" s="8" t="s">
        <v>1408</v>
      </c>
      <c r="P216" s="2" t="s">
        <v>26</v>
      </c>
    </row>
    <row r="217" spans="1:16" x14ac:dyDescent="0.2">
      <c r="A217" s="21" t="s">
        <v>1330</v>
      </c>
      <c r="B217" s="22" t="s">
        <v>1401</v>
      </c>
      <c r="C217" s="22" t="s">
        <v>1409</v>
      </c>
      <c r="D217" s="22" t="s">
        <v>1401</v>
      </c>
      <c r="E217" s="22" t="s">
        <v>1148</v>
      </c>
      <c r="F217" s="23" t="s">
        <v>19</v>
      </c>
      <c r="G217" s="23" t="str">
        <f t="shared" si="6"/>
        <v>VehicleIdleReport</v>
      </c>
      <c r="H217" s="23" t="str">
        <f t="shared" si="7"/>
        <v>Duration</v>
      </c>
      <c r="I217" s="31" t="s">
        <v>1410</v>
      </c>
      <c r="J217" s="31" t="s">
        <v>1411</v>
      </c>
      <c r="K217" s="31" t="s">
        <v>1150</v>
      </c>
      <c r="L217" s="5" t="s">
        <v>1412</v>
      </c>
      <c r="M217" s="2" t="s">
        <v>1413</v>
      </c>
      <c r="N217" s="2" t="s">
        <v>26</v>
      </c>
      <c r="O217" s="8" t="s">
        <v>1414</v>
      </c>
      <c r="P217" s="2" t="s">
        <v>26</v>
      </c>
    </row>
    <row r="218" spans="1:16" x14ac:dyDescent="0.2">
      <c r="A218" s="21" t="s">
        <v>1415</v>
      </c>
      <c r="B218" s="22" t="s">
        <v>1409</v>
      </c>
      <c r="C218" s="22" t="s">
        <v>1416</v>
      </c>
      <c r="D218" s="22" t="s">
        <v>1409</v>
      </c>
      <c r="E218" s="22" t="s">
        <v>1417</v>
      </c>
      <c r="F218" s="23" t="s">
        <v>19</v>
      </c>
      <c r="G218" s="23" t="str">
        <f t="shared" si="6"/>
        <v>VehicleIdleReport</v>
      </c>
      <c r="H218" s="23" t="str">
        <f t="shared" si="7"/>
        <v>PDFFile</v>
      </c>
      <c r="I218" s="31" t="s">
        <v>1418</v>
      </c>
      <c r="J218" s="31" t="s">
        <v>1419</v>
      </c>
      <c r="K218" s="31" t="s">
        <v>596</v>
      </c>
      <c r="L218" s="5" t="s">
        <v>384</v>
      </c>
      <c r="M218" s="2" t="s">
        <v>1420</v>
      </c>
      <c r="N218" s="2" t="s">
        <v>26</v>
      </c>
      <c r="O218" s="8" t="s">
        <v>1421</v>
      </c>
      <c r="P218" s="2" t="s">
        <v>26</v>
      </c>
    </row>
    <row r="219" spans="1:16" x14ac:dyDescent="0.2">
      <c r="A219" s="21" t="s">
        <v>1305</v>
      </c>
      <c r="B219" s="22" t="s">
        <v>1416</v>
      </c>
      <c r="C219" s="22" t="s">
        <v>1422</v>
      </c>
      <c r="D219" s="22" t="s">
        <v>1416</v>
      </c>
      <c r="E219" s="22" t="s">
        <v>1417</v>
      </c>
      <c r="F219" s="23" t="s">
        <v>19</v>
      </c>
      <c r="G219" s="23" t="str">
        <f t="shared" si="6"/>
        <v>VehicleIdleReport</v>
      </c>
      <c r="H219" s="23" t="str">
        <f t="shared" si="7"/>
        <v>ExcelFile</v>
      </c>
      <c r="I219" s="31" t="s">
        <v>1424</v>
      </c>
      <c r="J219" s="31" t="s">
        <v>1425</v>
      </c>
      <c r="K219" s="31" t="s">
        <v>603</v>
      </c>
      <c r="L219" s="5" t="s">
        <v>388</v>
      </c>
      <c r="M219" s="2" t="s">
        <v>604</v>
      </c>
      <c r="N219" s="2" t="s">
        <v>26</v>
      </c>
      <c r="O219" s="8" t="s">
        <v>1426</v>
      </c>
      <c r="P219" s="2" t="s">
        <v>26</v>
      </c>
    </row>
    <row r="220" spans="1:16" x14ac:dyDescent="0.2">
      <c r="A220" s="21" t="s">
        <v>1330</v>
      </c>
      <c r="B220" s="22" t="s">
        <v>1422</v>
      </c>
      <c r="C220" s="22" t="s">
        <v>1427</v>
      </c>
      <c r="D220" s="22" t="s">
        <v>1422</v>
      </c>
      <c r="E220" s="22" t="s">
        <v>1402</v>
      </c>
      <c r="F220" s="23" t="s">
        <v>19</v>
      </c>
      <c r="G220" s="23" t="str">
        <f t="shared" si="6"/>
        <v>VehicleIdleReport</v>
      </c>
      <c r="H220" s="23" t="str">
        <f t="shared" si="7"/>
        <v>Duration</v>
      </c>
      <c r="I220" s="31" t="s">
        <v>1428</v>
      </c>
      <c r="J220" s="31" t="s">
        <v>1429</v>
      </c>
      <c r="K220" s="31" t="s">
        <v>1430</v>
      </c>
      <c r="L220" s="5" t="s">
        <v>1431</v>
      </c>
      <c r="M220" s="2" t="s">
        <v>1432</v>
      </c>
      <c r="N220" s="2" t="s">
        <v>26</v>
      </c>
      <c r="O220" s="8" t="s">
        <v>1433</v>
      </c>
      <c r="P220" s="2" t="s">
        <v>26</v>
      </c>
    </row>
    <row r="221" spans="1:16" x14ac:dyDescent="0.2">
      <c r="A221" s="21" t="s">
        <v>1415</v>
      </c>
      <c r="B221" s="22" t="s">
        <v>1427</v>
      </c>
      <c r="C221" s="22" t="s">
        <v>1434</v>
      </c>
      <c r="D221" s="22" t="s">
        <v>1427</v>
      </c>
      <c r="E221" s="22" t="s">
        <v>1394</v>
      </c>
      <c r="F221" s="23" t="s">
        <v>19</v>
      </c>
      <c r="G221" s="23" t="str">
        <f t="shared" si="6"/>
        <v>VehicleIdleReport</v>
      </c>
      <c r="H221" s="23" t="str">
        <f t="shared" si="7"/>
        <v>PDFFile</v>
      </c>
      <c r="I221" s="31" t="s">
        <v>1435</v>
      </c>
      <c r="J221" s="31" t="s">
        <v>1436</v>
      </c>
      <c r="K221" s="31" t="s">
        <v>1437</v>
      </c>
      <c r="L221" s="5" t="s">
        <v>722</v>
      </c>
      <c r="M221" s="2" t="s">
        <v>723</v>
      </c>
      <c r="N221" s="2" t="s">
        <v>26</v>
      </c>
      <c r="O221" s="8" t="s">
        <v>1438</v>
      </c>
      <c r="P221" s="2" t="s">
        <v>26</v>
      </c>
    </row>
    <row r="222" spans="1:16" x14ac:dyDescent="0.2">
      <c r="A222" s="21" t="s">
        <v>1313</v>
      </c>
      <c r="B222" s="22" t="s">
        <v>1434</v>
      </c>
      <c r="C222" s="22" t="s">
        <v>1439</v>
      </c>
      <c r="D222" s="22" t="s">
        <v>1434</v>
      </c>
      <c r="E222" s="22" t="s">
        <v>1402</v>
      </c>
      <c r="F222" s="23" t="s">
        <v>19</v>
      </c>
      <c r="G222" s="23" t="str">
        <f t="shared" si="6"/>
        <v>VehicleIdleReport</v>
      </c>
      <c r="H222" s="23" t="str">
        <f t="shared" si="7"/>
        <v>VehicleNumber</v>
      </c>
      <c r="I222" s="31" t="s">
        <v>1440</v>
      </c>
      <c r="J222" s="31" t="s">
        <v>1441</v>
      </c>
      <c r="K222" s="31" t="s">
        <v>1442</v>
      </c>
      <c r="L222" s="5" t="s">
        <v>1443</v>
      </c>
      <c r="M222" s="2" t="s">
        <v>1444</v>
      </c>
      <c r="N222" s="2" t="s">
        <v>26</v>
      </c>
      <c r="O222" s="8" t="s">
        <v>1445</v>
      </c>
      <c r="P222" s="2" t="s">
        <v>26</v>
      </c>
    </row>
    <row r="223" spans="1:16" x14ac:dyDescent="0.2">
      <c r="A223" s="21" t="s">
        <v>1415</v>
      </c>
      <c r="B223" s="22" t="s">
        <v>1439</v>
      </c>
      <c r="C223" s="22" t="s">
        <v>1446</v>
      </c>
      <c r="D223" s="22" t="s">
        <v>1439</v>
      </c>
      <c r="E223" s="22" t="s">
        <v>1394</v>
      </c>
      <c r="F223" s="23" t="s">
        <v>19</v>
      </c>
      <c r="G223" s="23" t="str">
        <f t="shared" si="6"/>
        <v>VehicleIdleReport</v>
      </c>
      <c r="H223" s="23" t="str">
        <f t="shared" si="7"/>
        <v>PDFFile</v>
      </c>
      <c r="I223" s="31" t="s">
        <v>1447</v>
      </c>
      <c r="J223" s="31" t="s">
        <v>1448</v>
      </c>
      <c r="K223" s="31" t="s">
        <v>1449</v>
      </c>
      <c r="L223" s="4" t="s">
        <v>1450</v>
      </c>
      <c r="M223" s="6" t="s">
        <v>658</v>
      </c>
      <c r="N223" s="2" t="s">
        <v>26</v>
      </c>
      <c r="O223" s="8" t="s">
        <v>1451</v>
      </c>
      <c r="P223" s="2" t="s">
        <v>26</v>
      </c>
    </row>
    <row r="224" spans="1:16" x14ac:dyDescent="0.2">
      <c r="A224" s="21" t="s">
        <v>1305</v>
      </c>
      <c r="B224" s="22" t="s">
        <v>1446</v>
      </c>
      <c r="C224" s="22" t="s">
        <v>1452</v>
      </c>
      <c r="D224" s="22" t="s">
        <v>1446</v>
      </c>
      <c r="E224" s="22" t="s">
        <v>1394</v>
      </c>
      <c r="F224" s="23" t="s">
        <v>19</v>
      </c>
      <c r="G224" s="23" t="str">
        <f t="shared" si="6"/>
        <v>VehicleIdleReport</v>
      </c>
      <c r="H224" s="23" t="str">
        <f t="shared" si="7"/>
        <v>ExcelFile</v>
      </c>
      <c r="I224" s="31" t="s">
        <v>1453</v>
      </c>
      <c r="J224" s="31" t="s">
        <v>1454</v>
      </c>
      <c r="K224" s="31" t="s">
        <v>1455</v>
      </c>
      <c r="L224" s="4" t="s">
        <v>664</v>
      </c>
      <c r="M224" s="6" t="s">
        <v>665</v>
      </c>
      <c r="N224" s="2" t="s">
        <v>26</v>
      </c>
      <c r="O224" s="8" t="s">
        <v>1456</v>
      </c>
      <c r="P224" s="2" t="s">
        <v>26</v>
      </c>
    </row>
    <row r="225" spans="1:16" x14ac:dyDescent="0.2">
      <c r="A225" s="21" t="s">
        <v>1457</v>
      </c>
      <c r="B225" s="22" t="s">
        <v>1452</v>
      </c>
      <c r="C225" s="22" t="s">
        <v>1458</v>
      </c>
      <c r="D225" s="22" t="s">
        <v>1452</v>
      </c>
      <c r="E225" s="25" t="s">
        <v>1140</v>
      </c>
      <c r="F225" s="23" t="s">
        <v>19</v>
      </c>
      <c r="G225" s="23" t="str">
        <f t="shared" si="6"/>
        <v>VehicleFirstAndLastIgnitionReport</v>
      </c>
      <c r="H225" s="23" t="str">
        <f t="shared" si="7"/>
        <v>Calendar</v>
      </c>
      <c r="I225" s="31" t="s">
        <v>1459</v>
      </c>
      <c r="J225" s="31" t="s">
        <v>1460</v>
      </c>
      <c r="K225" s="32" t="s">
        <v>1461</v>
      </c>
      <c r="L225" s="4" t="s">
        <v>1462</v>
      </c>
      <c r="M225" s="6" t="s">
        <v>1463</v>
      </c>
      <c r="N225" s="2" t="s">
        <v>26</v>
      </c>
      <c r="O225" s="6" t="s">
        <v>1464</v>
      </c>
      <c r="P225" s="2" t="s">
        <v>26</v>
      </c>
    </row>
    <row r="226" spans="1:16" x14ac:dyDescent="0.2">
      <c r="A226" s="21" t="s">
        <v>1465</v>
      </c>
      <c r="B226" s="22" t="s">
        <v>1458</v>
      </c>
      <c r="C226" s="22" t="s">
        <v>1466</v>
      </c>
      <c r="D226" s="22" t="s">
        <v>1458</v>
      </c>
      <c r="E226" s="25" t="s">
        <v>1140</v>
      </c>
      <c r="F226" s="23" t="s">
        <v>19</v>
      </c>
      <c r="G226" s="23" t="str">
        <f t="shared" si="6"/>
        <v>VehicleFirstAndLastIgnitionReport</v>
      </c>
      <c r="H226" s="23" t="str">
        <f t="shared" si="7"/>
        <v>VehicleList</v>
      </c>
      <c r="I226" s="31" t="s">
        <v>1467</v>
      </c>
      <c r="J226" s="31" t="s">
        <v>1468</v>
      </c>
      <c r="K226" s="32" t="s">
        <v>1469</v>
      </c>
      <c r="L226" s="4" t="s">
        <v>1470</v>
      </c>
      <c r="M226" s="6" t="s">
        <v>1471</v>
      </c>
      <c r="N226" s="2" t="s">
        <v>26</v>
      </c>
      <c r="O226" s="6" t="s">
        <v>1472</v>
      </c>
      <c r="P226" s="2" t="s">
        <v>26</v>
      </c>
    </row>
    <row r="227" spans="1:16" x14ac:dyDescent="0.2">
      <c r="A227" s="21" t="s">
        <v>1465</v>
      </c>
      <c r="B227" s="22" t="s">
        <v>1466</v>
      </c>
      <c r="C227" s="22" t="s">
        <v>1473</v>
      </c>
      <c r="D227" s="22" t="s">
        <v>1466</v>
      </c>
      <c r="E227" s="25" t="s">
        <v>18</v>
      </c>
      <c r="F227" s="23" t="s">
        <v>19</v>
      </c>
      <c r="G227" s="23" t="str">
        <f t="shared" si="6"/>
        <v>VehicleFirstAndLastIgnitionReport</v>
      </c>
      <c r="H227" s="23" t="str">
        <f t="shared" si="7"/>
        <v>VehicleList</v>
      </c>
      <c r="I227" s="31" t="s">
        <v>1474</v>
      </c>
      <c r="J227" s="31" t="s">
        <v>1475</v>
      </c>
      <c r="K227" s="32" t="s">
        <v>1476</v>
      </c>
      <c r="L227" s="4" t="s">
        <v>1477</v>
      </c>
      <c r="M227" s="6" t="s">
        <v>1478</v>
      </c>
      <c r="N227" s="2" t="s">
        <v>26</v>
      </c>
      <c r="O227" s="6" t="s">
        <v>1479</v>
      </c>
      <c r="P227" s="2" t="s">
        <v>26</v>
      </c>
    </row>
    <row r="228" spans="1:16" x14ac:dyDescent="0.2">
      <c r="A228" s="21" t="s">
        <v>1465</v>
      </c>
      <c r="B228" s="22" t="s">
        <v>1473</v>
      </c>
      <c r="C228" s="22" t="s">
        <v>1480</v>
      </c>
      <c r="D228" s="22" t="s">
        <v>1473</v>
      </c>
      <c r="E228" s="21" t="s">
        <v>1481</v>
      </c>
      <c r="F228" s="23" t="s">
        <v>19</v>
      </c>
      <c r="G228" s="23" t="str">
        <f t="shared" si="6"/>
        <v>VehicleFirstAndLastIgnitionReport</v>
      </c>
      <c r="H228" s="23" t="str">
        <f t="shared" si="7"/>
        <v>VehicleList</v>
      </c>
      <c r="I228" s="31" t="s">
        <v>1482</v>
      </c>
      <c r="J228" s="31" t="s">
        <v>1483</v>
      </c>
      <c r="K228" s="32" t="s">
        <v>1484</v>
      </c>
      <c r="L228" s="4" t="s">
        <v>1485</v>
      </c>
      <c r="M228" s="4" t="s">
        <v>1486</v>
      </c>
      <c r="N228" s="2" t="s">
        <v>26</v>
      </c>
      <c r="O228" s="4" t="s">
        <v>1487</v>
      </c>
      <c r="P228" s="2" t="s">
        <v>26</v>
      </c>
    </row>
    <row r="229" spans="1:16" x14ac:dyDescent="0.2">
      <c r="A229" s="21" t="s">
        <v>1488</v>
      </c>
      <c r="B229" s="22" t="s">
        <v>1480</v>
      </c>
      <c r="C229" s="22" t="s">
        <v>1489</v>
      </c>
      <c r="D229" s="22" t="s">
        <v>1480</v>
      </c>
      <c r="E229" s="21" t="s">
        <v>18</v>
      </c>
      <c r="F229" s="23" t="s">
        <v>19</v>
      </c>
      <c r="G229" s="23" t="str">
        <f t="shared" si="6"/>
        <v>VehicleFirstAndLastIgnitionReport</v>
      </c>
      <c r="H229" s="23" t="str">
        <f t="shared" si="7"/>
        <v>Date</v>
      </c>
      <c r="I229" s="31" t="s">
        <v>1490</v>
      </c>
      <c r="J229" s="31" t="s">
        <v>1491</v>
      </c>
      <c r="K229" s="32" t="s">
        <v>1492</v>
      </c>
      <c r="L229" s="4" t="s">
        <v>1493</v>
      </c>
      <c r="M229" s="6" t="s">
        <v>1494</v>
      </c>
      <c r="N229" s="2" t="s">
        <v>26</v>
      </c>
      <c r="O229" s="6" t="s">
        <v>1495</v>
      </c>
      <c r="P229" s="2" t="s">
        <v>26</v>
      </c>
    </row>
    <row r="230" spans="1:16" x14ac:dyDescent="0.2">
      <c r="A230" s="21" t="s">
        <v>1496</v>
      </c>
      <c r="B230" s="22" t="s">
        <v>1489</v>
      </c>
      <c r="C230" s="22" t="s">
        <v>1497</v>
      </c>
      <c r="D230" s="22" t="s">
        <v>1489</v>
      </c>
      <c r="E230" s="21" t="s">
        <v>18</v>
      </c>
      <c r="F230" s="23" t="s">
        <v>19</v>
      </c>
      <c r="G230" s="23" t="str">
        <f t="shared" si="6"/>
        <v>VehicleFirstAndLastIgnitionReport</v>
      </c>
      <c r="H230" s="23" t="str">
        <f t="shared" si="7"/>
        <v>MonthlyReports</v>
      </c>
      <c r="I230" s="31" t="s">
        <v>1498</v>
      </c>
      <c r="J230" s="31" t="s">
        <v>1499</v>
      </c>
      <c r="K230" s="32" t="s">
        <v>1500</v>
      </c>
      <c r="L230" s="4" t="s">
        <v>1501</v>
      </c>
      <c r="M230" s="6" t="s">
        <v>1502</v>
      </c>
      <c r="N230" s="2" t="s">
        <v>26</v>
      </c>
      <c r="O230" s="6" t="s">
        <v>1503</v>
      </c>
      <c r="P230" s="2" t="s">
        <v>26</v>
      </c>
    </row>
    <row r="231" spans="1:16" x14ac:dyDescent="0.2">
      <c r="A231" s="21" t="s">
        <v>1457</v>
      </c>
      <c r="B231" s="22" t="s">
        <v>1497</v>
      </c>
      <c r="C231" s="22" t="s">
        <v>1504</v>
      </c>
      <c r="D231" s="22" t="s">
        <v>1497</v>
      </c>
      <c r="E231" s="21" t="s">
        <v>18</v>
      </c>
      <c r="F231" s="23" t="s">
        <v>19</v>
      </c>
      <c r="G231" s="23" t="str">
        <f t="shared" si="6"/>
        <v>VehicleFirstAndLastIgnitionReport</v>
      </c>
      <c r="H231" s="23" t="str">
        <f t="shared" si="7"/>
        <v>Calendar</v>
      </c>
      <c r="I231" s="31" t="s">
        <v>1505</v>
      </c>
      <c r="J231" s="31" t="s">
        <v>1506</v>
      </c>
      <c r="K231" s="32" t="s">
        <v>1507</v>
      </c>
      <c r="L231" s="4" t="s">
        <v>1508</v>
      </c>
      <c r="M231" s="4" t="s">
        <v>1509</v>
      </c>
      <c r="N231" s="2" t="s">
        <v>26</v>
      </c>
      <c r="O231" s="4" t="s">
        <v>1510</v>
      </c>
      <c r="P231" s="2" t="s">
        <v>26</v>
      </c>
    </row>
    <row r="232" spans="1:16" x14ac:dyDescent="0.2">
      <c r="A232" s="21" t="s">
        <v>1457</v>
      </c>
      <c r="B232" s="22" t="s">
        <v>1504</v>
      </c>
      <c r="C232" s="22" t="s">
        <v>1511</v>
      </c>
      <c r="D232" s="22" t="s">
        <v>1504</v>
      </c>
      <c r="E232" s="21" t="s">
        <v>18</v>
      </c>
      <c r="F232" s="23" t="s">
        <v>19</v>
      </c>
      <c r="G232" s="23" t="str">
        <f t="shared" si="6"/>
        <v>VehicleFirstAndLastIgnitionReport</v>
      </c>
      <c r="H232" s="23" t="str">
        <f t="shared" si="7"/>
        <v>Calendar</v>
      </c>
      <c r="I232" s="31" t="s">
        <v>1512</v>
      </c>
      <c r="J232" s="31" t="s">
        <v>1513</v>
      </c>
      <c r="K232" s="32" t="s">
        <v>1514</v>
      </c>
      <c r="L232" s="4" t="s">
        <v>1515</v>
      </c>
      <c r="M232" s="6" t="s">
        <v>1516</v>
      </c>
      <c r="N232" s="2" t="s">
        <v>26</v>
      </c>
      <c r="O232" s="6" t="s">
        <v>1517</v>
      </c>
      <c r="P232" s="2" t="s">
        <v>26</v>
      </c>
    </row>
    <row r="233" spans="1:16" x14ac:dyDescent="0.2">
      <c r="A233" s="21" t="s">
        <v>1457</v>
      </c>
      <c r="B233" s="22" t="s">
        <v>1511</v>
      </c>
      <c r="C233" s="22" t="s">
        <v>1518</v>
      </c>
      <c r="D233" s="22" t="s">
        <v>1511</v>
      </c>
      <c r="E233" s="25" t="s">
        <v>1140</v>
      </c>
      <c r="F233" s="23" t="s">
        <v>19</v>
      </c>
      <c r="G233" s="23" t="str">
        <f t="shared" si="6"/>
        <v>VehicleFirstAndLastIgnitionReport</v>
      </c>
      <c r="H233" s="23" t="str">
        <f t="shared" si="7"/>
        <v>Calendar</v>
      </c>
      <c r="I233" s="31" t="s">
        <v>1519</v>
      </c>
      <c r="J233" s="31" t="s">
        <v>1520</v>
      </c>
      <c r="K233" s="32" t="s">
        <v>1521</v>
      </c>
      <c r="L233" s="4" t="s">
        <v>1522</v>
      </c>
      <c r="M233" s="6" t="s">
        <v>1523</v>
      </c>
      <c r="N233" s="2" t="s">
        <v>26</v>
      </c>
      <c r="O233" s="6" t="s">
        <v>1524</v>
      </c>
      <c r="P233" s="2" t="s">
        <v>26</v>
      </c>
    </row>
    <row r="234" spans="1:16" x14ac:dyDescent="0.2">
      <c r="A234" s="21" t="s">
        <v>1457</v>
      </c>
      <c r="B234" s="22" t="s">
        <v>1518</v>
      </c>
      <c r="C234" s="22" t="s">
        <v>1525</v>
      </c>
      <c r="D234" s="22" t="s">
        <v>1518</v>
      </c>
      <c r="E234" s="25" t="s">
        <v>18</v>
      </c>
      <c r="F234" s="23" t="s">
        <v>19</v>
      </c>
      <c r="G234" s="23" t="str">
        <f t="shared" si="6"/>
        <v>VehicleFirstAndLastIgnitionReport</v>
      </c>
      <c r="H234" s="23" t="str">
        <f t="shared" si="7"/>
        <v>Calendar</v>
      </c>
      <c r="I234" s="31" t="s">
        <v>1526</v>
      </c>
      <c r="J234" s="31" t="s">
        <v>1527</v>
      </c>
      <c r="K234" s="32" t="s">
        <v>1521</v>
      </c>
      <c r="L234" s="4" t="s">
        <v>1528</v>
      </c>
      <c r="M234" s="6" t="s">
        <v>1529</v>
      </c>
      <c r="N234" s="2" t="s">
        <v>26</v>
      </c>
      <c r="O234" s="6" t="s">
        <v>1530</v>
      </c>
      <c r="P234" s="2" t="s">
        <v>26</v>
      </c>
    </row>
    <row r="235" spans="1:16" x14ac:dyDescent="0.2">
      <c r="A235" s="21" t="s">
        <v>1531</v>
      </c>
      <c r="B235" s="22" t="s">
        <v>1525</v>
      </c>
      <c r="C235" s="22" t="s">
        <v>1532</v>
      </c>
      <c r="D235" s="22" t="s">
        <v>1525</v>
      </c>
      <c r="E235" s="25" t="s">
        <v>18</v>
      </c>
      <c r="F235" s="23" t="s">
        <v>19</v>
      </c>
      <c r="G235" s="23" t="str">
        <f t="shared" si="6"/>
        <v>VehicleFirstAndLastIgnitionReport</v>
      </c>
      <c r="H235" s="23" t="str">
        <f t="shared" si="7"/>
        <v>PDFFile</v>
      </c>
      <c r="I235" s="31" t="s">
        <v>1533</v>
      </c>
      <c r="J235" s="31" t="s">
        <v>1534</v>
      </c>
      <c r="K235" s="31" t="s">
        <v>1535</v>
      </c>
      <c r="L235" s="5" t="s">
        <v>1536</v>
      </c>
      <c r="M235" s="2" t="s">
        <v>1537</v>
      </c>
      <c r="N235" s="2" t="s">
        <v>26</v>
      </c>
      <c r="O235" s="6" t="s">
        <v>1538</v>
      </c>
      <c r="P235" s="2" t="s">
        <v>26</v>
      </c>
    </row>
    <row r="236" spans="1:16" x14ac:dyDescent="0.2">
      <c r="A236" s="21" t="s">
        <v>1531</v>
      </c>
      <c r="B236" s="22" t="s">
        <v>1532</v>
      </c>
      <c r="C236" s="22" t="s">
        <v>1539</v>
      </c>
      <c r="D236" s="22" t="s">
        <v>1532</v>
      </c>
      <c r="E236" s="25" t="s">
        <v>18</v>
      </c>
      <c r="F236" s="23" t="s">
        <v>19</v>
      </c>
      <c r="G236" s="23" t="str">
        <f t="shared" si="6"/>
        <v>VehicleFirstAndLastIgnitionReport</v>
      </c>
      <c r="H236" s="23" t="str">
        <f t="shared" si="7"/>
        <v>PDFFile</v>
      </c>
      <c r="I236" s="31" t="s">
        <v>1540</v>
      </c>
      <c r="J236" s="31" t="s">
        <v>1541</v>
      </c>
      <c r="K236" s="32" t="s">
        <v>1542</v>
      </c>
      <c r="L236" s="4" t="s">
        <v>1543</v>
      </c>
      <c r="M236" s="6" t="s">
        <v>1544</v>
      </c>
      <c r="N236" s="2" t="s">
        <v>26</v>
      </c>
      <c r="O236" s="6" t="s">
        <v>1545</v>
      </c>
      <c r="P236" s="2" t="s">
        <v>26</v>
      </c>
    </row>
    <row r="237" spans="1:16" x14ac:dyDescent="0.2">
      <c r="A237" s="21" t="s">
        <v>1546</v>
      </c>
      <c r="B237" s="22" t="s">
        <v>1539</v>
      </c>
      <c r="C237" s="22" t="s">
        <v>1547</v>
      </c>
      <c r="D237" s="22" t="s">
        <v>1539</v>
      </c>
      <c r="E237" s="25" t="s">
        <v>18</v>
      </c>
      <c r="F237" s="23" t="s">
        <v>19</v>
      </c>
      <c r="G237" s="23" t="str">
        <f t="shared" si="6"/>
        <v>VehicleFirstAndLastIgnitionReport</v>
      </c>
      <c r="H237" s="23" t="str">
        <f t="shared" si="7"/>
        <v>ExcelFile</v>
      </c>
      <c r="I237" s="31" t="s">
        <v>1548</v>
      </c>
      <c r="J237" s="31" t="s">
        <v>1549</v>
      </c>
      <c r="K237" s="32" t="s">
        <v>1550</v>
      </c>
      <c r="L237" s="4" t="s">
        <v>1551</v>
      </c>
      <c r="M237" s="6" t="s">
        <v>1552</v>
      </c>
      <c r="N237" s="2" t="s">
        <v>26</v>
      </c>
      <c r="O237" s="6" t="s">
        <v>1553</v>
      </c>
      <c r="P237" s="2" t="s">
        <v>26</v>
      </c>
    </row>
    <row r="238" spans="1:16" x14ac:dyDescent="0.2">
      <c r="A238" s="21" t="s">
        <v>1531</v>
      </c>
      <c r="B238" s="22" t="s">
        <v>1547</v>
      </c>
      <c r="C238" s="22" t="s">
        <v>1554</v>
      </c>
      <c r="D238" s="22" t="s">
        <v>1547</v>
      </c>
      <c r="E238" s="25" t="s">
        <v>1481</v>
      </c>
      <c r="F238" s="23" t="s">
        <v>19</v>
      </c>
      <c r="G238" s="23" t="str">
        <f t="shared" si="6"/>
        <v>VehicleFirstAndLastIgnitionReport</v>
      </c>
      <c r="H238" s="23" t="str">
        <f t="shared" si="7"/>
        <v>PDFFile</v>
      </c>
      <c r="I238" s="31" t="s">
        <v>1555</v>
      </c>
      <c r="J238" s="31" t="s">
        <v>1556</v>
      </c>
      <c r="K238" s="32" t="s">
        <v>1557</v>
      </c>
      <c r="L238" s="4" t="s">
        <v>1558</v>
      </c>
      <c r="M238" s="6" t="s">
        <v>1559</v>
      </c>
      <c r="N238" s="2" t="s">
        <v>26</v>
      </c>
      <c r="O238" s="6" t="s">
        <v>1560</v>
      </c>
      <c r="P238" s="2" t="s">
        <v>26</v>
      </c>
    </row>
    <row r="239" spans="1:16" x14ac:dyDescent="0.2">
      <c r="A239" s="21" t="s">
        <v>1546</v>
      </c>
      <c r="B239" s="22" t="s">
        <v>1554</v>
      </c>
      <c r="C239" s="22" t="s">
        <v>1561</v>
      </c>
      <c r="D239" s="22" t="s">
        <v>1554</v>
      </c>
      <c r="E239" s="25" t="s">
        <v>1481</v>
      </c>
      <c r="F239" s="23" t="s">
        <v>19</v>
      </c>
      <c r="G239" s="23" t="str">
        <f t="shared" si="6"/>
        <v>VehicleFirstAndLastIgnitionReport</v>
      </c>
      <c r="H239" s="23" t="str">
        <f t="shared" si="7"/>
        <v>ExcelFile</v>
      </c>
      <c r="I239" s="31" t="s">
        <v>1562</v>
      </c>
      <c r="J239" s="31" t="s">
        <v>1563</v>
      </c>
      <c r="K239" s="32" t="s">
        <v>1564</v>
      </c>
      <c r="L239" s="4" t="s">
        <v>1565</v>
      </c>
      <c r="M239" s="6" t="s">
        <v>1566</v>
      </c>
      <c r="N239" s="2" t="s">
        <v>26</v>
      </c>
      <c r="O239" s="6" t="s">
        <v>1567</v>
      </c>
      <c r="P239" s="2" t="s">
        <v>26</v>
      </c>
    </row>
    <row r="240" spans="1:16" x14ac:dyDescent="0.2">
      <c r="A240" s="21" t="s">
        <v>1457</v>
      </c>
      <c r="B240" s="22" t="s">
        <v>1561</v>
      </c>
      <c r="C240" s="22" t="s">
        <v>1568</v>
      </c>
      <c r="D240" s="22" t="s">
        <v>1561</v>
      </c>
      <c r="E240" s="25" t="s">
        <v>18</v>
      </c>
      <c r="F240" s="23" t="s">
        <v>19</v>
      </c>
      <c r="G240" s="23" t="str">
        <f t="shared" si="6"/>
        <v>VehicleFirstAndLastIgnitionReport</v>
      </c>
      <c r="H240" s="23" t="str">
        <f t="shared" si="7"/>
        <v>Calendar</v>
      </c>
      <c r="I240" s="31" t="s">
        <v>1569</v>
      </c>
      <c r="J240" s="31" t="s">
        <v>1570</v>
      </c>
      <c r="K240" s="32" t="s">
        <v>1571</v>
      </c>
      <c r="L240" s="4" t="s">
        <v>1572</v>
      </c>
      <c r="M240" s="6" t="s">
        <v>1573</v>
      </c>
      <c r="N240" s="2" t="s">
        <v>26</v>
      </c>
      <c r="O240" s="6" t="s">
        <v>1574</v>
      </c>
      <c r="P240" s="2" t="s">
        <v>26</v>
      </c>
    </row>
    <row r="241" spans="1:16" x14ac:dyDescent="0.2">
      <c r="A241" s="21" t="s">
        <v>1575</v>
      </c>
      <c r="B241" s="22" t="s">
        <v>1568</v>
      </c>
      <c r="C241" s="22" t="s">
        <v>1576</v>
      </c>
      <c r="D241" s="22" t="s">
        <v>1568</v>
      </c>
      <c r="E241" s="25" t="s">
        <v>18</v>
      </c>
      <c r="F241" s="23" t="s">
        <v>19</v>
      </c>
      <c r="G241" s="23" t="str">
        <f t="shared" si="6"/>
        <v>VehicleFirstAndLastIgnitionReport</v>
      </c>
      <c r="H241" s="23" t="str">
        <f t="shared" si="7"/>
        <v>VehicleNumber</v>
      </c>
      <c r="I241" s="31" t="s">
        <v>1577</v>
      </c>
      <c r="J241" s="31" t="s">
        <v>1578</v>
      </c>
      <c r="K241" s="32" t="s">
        <v>1579</v>
      </c>
      <c r="L241" s="4" t="s">
        <v>1580</v>
      </c>
      <c r="M241" s="6" t="s">
        <v>1581</v>
      </c>
      <c r="N241" s="2" t="s">
        <v>26</v>
      </c>
      <c r="O241" s="6" t="s">
        <v>1582</v>
      </c>
      <c r="P241" s="2" t="s">
        <v>26</v>
      </c>
    </row>
    <row r="242" spans="1:16" x14ac:dyDescent="0.2">
      <c r="A242" s="21" t="s">
        <v>1457</v>
      </c>
      <c r="B242" s="22" t="s">
        <v>1576</v>
      </c>
      <c r="C242" s="22" t="s">
        <v>1583</v>
      </c>
      <c r="D242" s="22" t="s">
        <v>1576</v>
      </c>
      <c r="E242" s="25" t="s">
        <v>18</v>
      </c>
      <c r="F242" s="23" t="s">
        <v>19</v>
      </c>
      <c r="G242" s="23" t="str">
        <f t="shared" si="6"/>
        <v>VehicleFirstAndLastIgnitionReport</v>
      </c>
      <c r="H242" s="23" t="str">
        <f t="shared" si="7"/>
        <v>Calendar</v>
      </c>
      <c r="I242" s="31" t="s">
        <v>1584</v>
      </c>
      <c r="J242" s="31" t="s">
        <v>1585</v>
      </c>
      <c r="K242" s="32" t="s">
        <v>1586</v>
      </c>
      <c r="L242" s="4" t="s">
        <v>1587</v>
      </c>
      <c r="M242" s="6" t="s">
        <v>1588</v>
      </c>
      <c r="N242" s="2" t="s">
        <v>26</v>
      </c>
      <c r="O242" s="6" t="s">
        <v>1589</v>
      </c>
      <c r="P242" s="2" t="s">
        <v>26</v>
      </c>
    </row>
    <row r="243" spans="1:16" x14ac:dyDescent="0.2">
      <c r="A243" s="21" t="s">
        <v>1590</v>
      </c>
      <c r="B243" s="22" t="s">
        <v>1583</v>
      </c>
      <c r="C243" s="22" t="s">
        <v>1591</v>
      </c>
      <c r="D243" s="22" t="s">
        <v>1583</v>
      </c>
      <c r="E243" s="25" t="s">
        <v>18</v>
      </c>
      <c r="F243" s="23" t="s">
        <v>19</v>
      </c>
      <c r="G243" s="23" t="str">
        <f t="shared" si="6"/>
        <v>VehicleFirstAndLastIgnitionReport</v>
      </c>
      <c r="H243" s="23" t="str">
        <f t="shared" si="7"/>
        <v>FirstIgnition</v>
      </c>
      <c r="I243" s="31" t="s">
        <v>1592</v>
      </c>
      <c r="J243" s="31" t="s">
        <v>1593</v>
      </c>
      <c r="K243" s="32" t="s">
        <v>1594</v>
      </c>
      <c r="L243" s="4" t="s">
        <v>1595</v>
      </c>
      <c r="M243" s="6" t="s">
        <v>1596</v>
      </c>
      <c r="N243" s="2" t="s">
        <v>26</v>
      </c>
      <c r="O243" s="6" t="s">
        <v>1597</v>
      </c>
      <c r="P243" s="2" t="s">
        <v>26</v>
      </c>
    </row>
    <row r="244" spans="1:16" x14ac:dyDescent="0.2">
      <c r="A244" s="21" t="s">
        <v>1575</v>
      </c>
      <c r="B244" s="22" t="s">
        <v>1591</v>
      </c>
      <c r="C244" s="22" t="s">
        <v>1598</v>
      </c>
      <c r="D244" s="22" t="s">
        <v>1591</v>
      </c>
      <c r="E244" s="25" t="s">
        <v>1140</v>
      </c>
      <c r="F244" s="23" t="s">
        <v>19</v>
      </c>
      <c r="G244" s="23" t="str">
        <f t="shared" si="6"/>
        <v>VehicleFirstAndLastIgnitionReport</v>
      </c>
      <c r="H244" s="23" t="str">
        <f t="shared" si="7"/>
        <v>VehicleNumber</v>
      </c>
      <c r="I244" s="31" t="s">
        <v>1599</v>
      </c>
      <c r="J244" s="31" t="s">
        <v>1600</v>
      </c>
      <c r="K244" s="32" t="s">
        <v>1601</v>
      </c>
      <c r="L244" s="4" t="s">
        <v>1602</v>
      </c>
      <c r="M244" s="6" t="s">
        <v>1603</v>
      </c>
      <c r="N244" s="2" t="s">
        <v>26</v>
      </c>
      <c r="O244" s="6" t="s">
        <v>1604</v>
      </c>
      <c r="P244" s="2" t="s">
        <v>26</v>
      </c>
    </row>
    <row r="245" spans="1:16" x14ac:dyDescent="0.2">
      <c r="A245" s="21" t="s">
        <v>1605</v>
      </c>
      <c r="B245" s="22" t="s">
        <v>1598</v>
      </c>
      <c r="C245" s="22" t="s">
        <v>1606</v>
      </c>
      <c r="D245" s="22" t="s">
        <v>1598</v>
      </c>
      <c r="E245" s="25" t="s">
        <v>1140</v>
      </c>
      <c r="F245" s="23" t="s">
        <v>19</v>
      </c>
      <c r="G245" s="23" t="str">
        <f t="shared" si="6"/>
        <v>VehicleFirstAndLastIgnitionReport</v>
      </c>
      <c r="H245" s="23" t="str">
        <f t="shared" si="7"/>
        <v>IMEINumber</v>
      </c>
      <c r="I245" s="31" t="s">
        <v>1607</v>
      </c>
      <c r="J245" s="31" t="s">
        <v>1608</v>
      </c>
      <c r="K245" s="32" t="s">
        <v>1609</v>
      </c>
      <c r="L245" s="4" t="s">
        <v>1610</v>
      </c>
      <c r="M245" s="6" t="s">
        <v>1611</v>
      </c>
      <c r="N245" s="2" t="s">
        <v>26</v>
      </c>
      <c r="O245" s="6" t="s">
        <v>1612</v>
      </c>
      <c r="P245" s="2" t="s">
        <v>26</v>
      </c>
    </row>
    <row r="246" spans="1:16" x14ac:dyDescent="0.2">
      <c r="A246" s="21" t="s">
        <v>1613</v>
      </c>
      <c r="B246" s="22" t="s">
        <v>1606</v>
      </c>
      <c r="C246" s="22" t="s">
        <v>1614</v>
      </c>
      <c r="D246" s="22" t="s">
        <v>1606</v>
      </c>
      <c r="E246" s="25" t="s">
        <v>1140</v>
      </c>
      <c r="F246" s="23" t="s">
        <v>19</v>
      </c>
      <c r="G246" s="23" t="str">
        <f t="shared" si="6"/>
        <v>VehicleFirstAndLastIgnitionReport</v>
      </c>
      <c r="H246" s="23" t="str">
        <f t="shared" si="7"/>
        <v>VehicleRegNo</v>
      </c>
      <c r="I246" s="31" t="s">
        <v>1615</v>
      </c>
      <c r="J246" s="31" t="s">
        <v>1616</v>
      </c>
      <c r="K246" s="32" t="s">
        <v>1142</v>
      </c>
      <c r="L246" s="4" t="s">
        <v>1143</v>
      </c>
      <c r="M246" s="6" t="s">
        <v>1144</v>
      </c>
      <c r="N246" s="2" t="s">
        <v>26</v>
      </c>
      <c r="O246" s="6" t="s">
        <v>1617</v>
      </c>
      <c r="P246" s="2" t="s">
        <v>26</v>
      </c>
    </row>
    <row r="247" spans="1:16" x14ac:dyDescent="0.2">
      <c r="A247" s="21" t="s">
        <v>1618</v>
      </c>
      <c r="B247" s="22" t="s">
        <v>1614</v>
      </c>
      <c r="C247" s="22" t="s">
        <v>1619</v>
      </c>
      <c r="D247" s="22" t="s">
        <v>1614</v>
      </c>
      <c r="E247" s="25" t="s">
        <v>18</v>
      </c>
      <c r="F247" s="23" t="s">
        <v>19</v>
      </c>
      <c r="G247" s="23" t="str">
        <f t="shared" si="6"/>
        <v>VehicleFirstAndLastIgnitionReport</v>
      </c>
      <c r="H247" s="23" t="str">
        <f t="shared" si="7"/>
        <v>Driver</v>
      </c>
      <c r="I247" s="31" t="s">
        <v>1620</v>
      </c>
      <c r="J247" s="31" t="s">
        <v>1621</v>
      </c>
      <c r="K247" s="32" t="s">
        <v>1622</v>
      </c>
      <c r="L247" s="4" t="s">
        <v>1623</v>
      </c>
      <c r="M247" s="6" t="s">
        <v>1624</v>
      </c>
      <c r="N247" s="2" t="s">
        <v>26</v>
      </c>
      <c r="O247" s="6" t="s">
        <v>1625</v>
      </c>
      <c r="P247" s="2" t="s">
        <v>26</v>
      </c>
    </row>
    <row r="248" spans="1:16" x14ac:dyDescent="0.2">
      <c r="A248" s="21" t="s">
        <v>1488</v>
      </c>
      <c r="B248" s="22" t="s">
        <v>1619</v>
      </c>
      <c r="C248" s="22" t="s">
        <v>1626</v>
      </c>
      <c r="D248" s="22" t="s">
        <v>1619</v>
      </c>
      <c r="E248" s="25" t="s">
        <v>1627</v>
      </c>
      <c r="F248" s="23" t="s">
        <v>19</v>
      </c>
      <c r="G248" s="23" t="str">
        <f t="shared" si="6"/>
        <v>VehicleFirstAndLastIgnitionReport</v>
      </c>
      <c r="H248" s="23" t="str">
        <f t="shared" si="7"/>
        <v>Date</v>
      </c>
      <c r="I248" s="31" t="s">
        <v>1628</v>
      </c>
      <c r="J248" s="31" t="s">
        <v>1629</v>
      </c>
      <c r="K248" s="32" t="s">
        <v>1630</v>
      </c>
      <c r="L248" s="4" t="s">
        <v>1631</v>
      </c>
      <c r="M248" s="6" t="s">
        <v>1632</v>
      </c>
      <c r="N248" s="2" t="s">
        <v>26</v>
      </c>
      <c r="O248" s="6" t="s">
        <v>1628</v>
      </c>
      <c r="P248" s="2" t="s">
        <v>26</v>
      </c>
    </row>
    <row r="249" spans="1:16" x14ac:dyDescent="0.2">
      <c r="A249" s="21" t="s">
        <v>1590</v>
      </c>
      <c r="B249" s="22" t="s">
        <v>1626</v>
      </c>
      <c r="C249" s="22" t="s">
        <v>1633</v>
      </c>
      <c r="D249" s="22" t="s">
        <v>1626</v>
      </c>
      <c r="E249" s="25" t="s">
        <v>1140</v>
      </c>
      <c r="F249" s="23" t="s">
        <v>19</v>
      </c>
      <c r="G249" s="23" t="str">
        <f t="shared" si="6"/>
        <v>VehicleFirstAndLastIgnitionReport</v>
      </c>
      <c r="H249" s="23" t="str">
        <f t="shared" si="7"/>
        <v>FirstIgnition</v>
      </c>
      <c r="I249" s="31" t="s">
        <v>1634</v>
      </c>
      <c r="J249" s="31" t="s">
        <v>1635</v>
      </c>
      <c r="K249" s="32" t="s">
        <v>1636</v>
      </c>
      <c r="L249" s="4" t="s">
        <v>1637</v>
      </c>
      <c r="M249" s="6" t="s">
        <v>1638</v>
      </c>
      <c r="N249" s="2" t="s">
        <v>26</v>
      </c>
      <c r="O249" s="6" t="s">
        <v>1639</v>
      </c>
      <c r="P249" s="2" t="s">
        <v>26</v>
      </c>
    </row>
    <row r="250" spans="1:16" x14ac:dyDescent="0.2">
      <c r="A250" s="21" t="s">
        <v>1640</v>
      </c>
      <c r="B250" s="22" t="s">
        <v>1633</v>
      </c>
      <c r="C250" s="22" t="s">
        <v>1641</v>
      </c>
      <c r="D250" s="22" t="s">
        <v>1633</v>
      </c>
      <c r="E250" s="25" t="s">
        <v>1140</v>
      </c>
      <c r="F250" s="23" t="s">
        <v>19</v>
      </c>
      <c r="G250" s="23" t="str">
        <f t="shared" si="6"/>
        <v>VehicleFirstAndLastIgnitionReport</v>
      </c>
      <c r="H250" s="23" t="str">
        <f t="shared" si="7"/>
        <v>LastIgnition</v>
      </c>
      <c r="I250" s="31" t="s">
        <v>1642</v>
      </c>
      <c r="J250" s="31" t="s">
        <v>1643</v>
      </c>
      <c r="K250" s="32" t="s">
        <v>1644</v>
      </c>
      <c r="L250" s="4" t="s">
        <v>1645</v>
      </c>
      <c r="M250" s="6" t="s">
        <v>1646</v>
      </c>
      <c r="N250" s="2" t="s">
        <v>26</v>
      </c>
      <c r="O250" s="6" t="s">
        <v>1647</v>
      </c>
      <c r="P250" s="2" t="s">
        <v>26</v>
      </c>
    </row>
    <row r="251" spans="1:16" x14ac:dyDescent="0.2">
      <c r="A251" s="21" t="s">
        <v>1648</v>
      </c>
      <c r="B251" s="22" t="s">
        <v>1641</v>
      </c>
      <c r="C251" s="22" t="s">
        <v>1649</v>
      </c>
      <c r="D251" s="22" t="s">
        <v>1641</v>
      </c>
      <c r="E251" s="25" t="s">
        <v>1140</v>
      </c>
      <c r="F251" s="23" t="s">
        <v>19</v>
      </c>
      <c r="G251" s="23" t="str">
        <f t="shared" si="6"/>
        <v>VehicleFirstAndLastIgnitionReport</v>
      </c>
      <c r="H251" s="23" t="str">
        <f t="shared" si="7"/>
        <v>ReportDuration</v>
      </c>
      <c r="I251" s="31" t="s">
        <v>1650</v>
      </c>
      <c r="J251" s="31" t="s">
        <v>1651</v>
      </c>
      <c r="K251" s="32" t="s">
        <v>1652</v>
      </c>
      <c r="L251" s="4" t="s">
        <v>1653</v>
      </c>
      <c r="M251" s="4" t="s">
        <v>1654</v>
      </c>
      <c r="N251" s="2" t="s">
        <v>26</v>
      </c>
      <c r="O251" s="6" t="s">
        <v>1655</v>
      </c>
      <c r="P251" s="2" t="s">
        <v>26</v>
      </c>
    </row>
    <row r="252" spans="1:16" x14ac:dyDescent="0.2">
      <c r="A252" s="21" t="s">
        <v>1656</v>
      </c>
      <c r="B252" s="22" t="s">
        <v>1649</v>
      </c>
      <c r="C252" s="22" t="s">
        <v>1657</v>
      </c>
      <c r="D252" s="22" t="s">
        <v>1649</v>
      </c>
      <c r="E252" s="25" t="s">
        <v>18</v>
      </c>
      <c r="F252" s="23" t="s">
        <v>19</v>
      </c>
      <c r="G252" s="23" t="str">
        <f t="shared" si="6"/>
        <v>VehicleFirstAndLastIgnitionReport</v>
      </c>
      <c r="H252" s="23" t="str">
        <f t="shared" si="7"/>
        <v>Distance</v>
      </c>
      <c r="I252" s="31" t="s">
        <v>1658</v>
      </c>
      <c r="J252" s="31" t="s">
        <v>1659</v>
      </c>
      <c r="K252" s="32" t="s">
        <v>1660</v>
      </c>
      <c r="L252" s="4" t="s">
        <v>1661</v>
      </c>
      <c r="M252" s="4" t="s">
        <v>1662</v>
      </c>
      <c r="N252" s="2" t="s">
        <v>26</v>
      </c>
      <c r="O252" s="6" t="s">
        <v>1663</v>
      </c>
      <c r="P252" s="2" t="s">
        <v>26</v>
      </c>
    </row>
    <row r="253" spans="1:16" x14ac:dyDescent="0.2">
      <c r="A253" s="21" t="s">
        <v>1496</v>
      </c>
      <c r="B253" s="22" t="s">
        <v>1657</v>
      </c>
      <c r="C253" s="22" t="s">
        <v>1664</v>
      </c>
      <c r="D253" s="22" t="s">
        <v>1657</v>
      </c>
      <c r="E253" s="25" t="s">
        <v>18</v>
      </c>
      <c r="F253" s="23" t="s">
        <v>19</v>
      </c>
      <c r="G253" s="23" t="str">
        <f t="shared" si="6"/>
        <v>VehicleFirstAndLastIgnitionReport</v>
      </c>
      <c r="H253" s="23" t="str">
        <f t="shared" si="7"/>
        <v>MonthlyReports</v>
      </c>
      <c r="I253" s="31" t="s">
        <v>1665</v>
      </c>
      <c r="J253" s="31" t="s">
        <v>1666</v>
      </c>
      <c r="K253" s="31" t="s">
        <v>1667</v>
      </c>
      <c r="L253" s="5" t="s">
        <v>1668</v>
      </c>
      <c r="M253" s="2" t="s">
        <v>1669</v>
      </c>
      <c r="N253" s="2" t="s">
        <v>26</v>
      </c>
      <c r="O253" s="2" t="s">
        <v>1670</v>
      </c>
      <c r="P253" s="2" t="s">
        <v>26</v>
      </c>
    </row>
    <row r="254" spans="1:16" x14ac:dyDescent="0.2">
      <c r="A254" s="21" t="s">
        <v>1671</v>
      </c>
      <c r="B254" s="22" t="s">
        <v>1664</v>
      </c>
      <c r="C254" s="22" t="s">
        <v>1672</v>
      </c>
      <c r="D254" s="22" t="s">
        <v>1664</v>
      </c>
      <c r="E254" s="25" t="s">
        <v>18</v>
      </c>
      <c r="F254" s="23" t="s">
        <v>19</v>
      </c>
      <c r="G254" s="23" t="str">
        <f t="shared" si="6"/>
        <v>VehicleFirstAndLastIgnitionReport</v>
      </c>
      <c r="H254" s="23" t="str">
        <f t="shared" si="7"/>
        <v>WeeklyReports</v>
      </c>
      <c r="I254" s="31" t="s">
        <v>1673</v>
      </c>
      <c r="J254" s="31" t="s">
        <v>1674</v>
      </c>
      <c r="K254" s="31" t="s">
        <v>1675</v>
      </c>
      <c r="L254" s="5" t="s">
        <v>1676</v>
      </c>
      <c r="M254" s="2" t="s">
        <v>1677</v>
      </c>
      <c r="N254" s="2" t="s">
        <v>26</v>
      </c>
      <c r="O254" s="2" t="s">
        <v>1678</v>
      </c>
      <c r="P254" s="2" t="s">
        <v>26</v>
      </c>
    </row>
    <row r="255" spans="1:16" x14ac:dyDescent="0.2">
      <c r="A255" s="21" t="s">
        <v>1496</v>
      </c>
      <c r="B255" s="22" t="s">
        <v>1672</v>
      </c>
      <c r="C255" s="22" t="s">
        <v>1679</v>
      </c>
      <c r="D255" s="22" t="s">
        <v>1672</v>
      </c>
      <c r="E255" s="22" t="s">
        <v>1680</v>
      </c>
      <c r="F255" s="23" t="s">
        <v>19</v>
      </c>
      <c r="G255" s="23" t="str">
        <f t="shared" si="6"/>
        <v>VehicleFirstAndLastIgnitionReport</v>
      </c>
      <c r="H255" s="23" t="str">
        <f t="shared" si="7"/>
        <v>MonthlyReports</v>
      </c>
      <c r="I255" s="31" t="s">
        <v>1681</v>
      </c>
      <c r="J255" s="31" t="s">
        <v>1682</v>
      </c>
      <c r="K255" s="31" t="s">
        <v>1683</v>
      </c>
      <c r="L255" s="5" t="s">
        <v>1684</v>
      </c>
      <c r="M255" s="2" t="s">
        <v>1685</v>
      </c>
      <c r="N255" s="2" t="s">
        <v>26</v>
      </c>
      <c r="O255" s="2" t="s">
        <v>1686</v>
      </c>
      <c r="P255" s="2" t="s">
        <v>26</v>
      </c>
    </row>
    <row r="256" spans="1:16" x14ac:dyDescent="0.2">
      <c r="A256" s="21" t="s">
        <v>1671</v>
      </c>
      <c r="B256" s="22" t="s">
        <v>1679</v>
      </c>
      <c r="C256" s="22" t="s">
        <v>1687</v>
      </c>
      <c r="D256" s="22" t="s">
        <v>1679</v>
      </c>
      <c r="E256" s="22" t="s">
        <v>1688</v>
      </c>
      <c r="F256" s="23" t="s">
        <v>19</v>
      </c>
      <c r="G256" s="23" t="str">
        <f t="shared" si="6"/>
        <v>VehicleFirstAndLastIgnitionReport</v>
      </c>
      <c r="H256" s="23" t="str">
        <f t="shared" si="7"/>
        <v>WeeklyReports</v>
      </c>
      <c r="I256" s="31" t="s">
        <v>1689</v>
      </c>
      <c r="J256" s="31" t="s">
        <v>1690</v>
      </c>
      <c r="K256" s="31" t="s">
        <v>1691</v>
      </c>
      <c r="L256" s="5" t="s">
        <v>1692</v>
      </c>
      <c r="M256" s="2" t="s">
        <v>1693</v>
      </c>
      <c r="N256" s="2" t="s">
        <v>26</v>
      </c>
      <c r="O256" s="2" t="s">
        <v>1694</v>
      </c>
      <c r="P256" s="2" t="s">
        <v>26</v>
      </c>
    </row>
    <row r="257" spans="1:16" x14ac:dyDescent="0.2">
      <c r="A257" s="21" t="s">
        <v>1695</v>
      </c>
      <c r="B257" s="22" t="s">
        <v>1687</v>
      </c>
      <c r="C257" s="22" t="s">
        <v>1696</v>
      </c>
      <c r="D257" s="22" t="s">
        <v>1687</v>
      </c>
      <c r="E257" s="22" t="s">
        <v>18</v>
      </c>
      <c r="F257" s="23" t="s">
        <v>19</v>
      </c>
      <c r="G257" s="23" t="str">
        <f t="shared" si="6"/>
        <v>VehicleFirstAndLastIgnitionReport</v>
      </c>
      <c r="H257" s="23" t="str">
        <f t="shared" si="7"/>
        <v>DailyReports</v>
      </c>
      <c r="I257" s="31" t="s">
        <v>1698</v>
      </c>
      <c r="J257" s="31" t="s">
        <v>1699</v>
      </c>
      <c r="K257" s="31" t="s">
        <v>1700</v>
      </c>
      <c r="L257" s="5" t="s">
        <v>1701</v>
      </c>
      <c r="M257" s="2" t="s">
        <v>1702</v>
      </c>
      <c r="N257" s="2" t="s">
        <v>26</v>
      </c>
      <c r="O257" s="2" t="s">
        <v>1703</v>
      </c>
      <c r="P257" s="2" t="s">
        <v>26</v>
      </c>
    </row>
    <row r="258" spans="1:16" x14ac:dyDescent="0.2">
      <c r="A258" s="21" t="s">
        <v>1496</v>
      </c>
      <c r="B258" s="22" t="s">
        <v>1696</v>
      </c>
      <c r="C258" s="22" t="s">
        <v>1704</v>
      </c>
      <c r="D258" s="22" t="s">
        <v>1696</v>
      </c>
      <c r="E258" s="22" t="s">
        <v>1356</v>
      </c>
      <c r="F258" s="23" t="s">
        <v>19</v>
      </c>
      <c r="G258" s="23" t="str">
        <f t="shared" si="6"/>
        <v>VehicleFirstAndLastIgnitionReport</v>
      </c>
      <c r="H258" s="23" t="str">
        <f t="shared" si="7"/>
        <v>MonthlyReports</v>
      </c>
      <c r="I258" s="31" t="s">
        <v>1705</v>
      </c>
      <c r="J258" s="31" t="s">
        <v>1706</v>
      </c>
      <c r="K258" s="31" t="s">
        <v>1707</v>
      </c>
      <c r="L258" s="5" t="s">
        <v>1708</v>
      </c>
      <c r="M258" s="2" t="s">
        <v>1709</v>
      </c>
      <c r="N258" s="2" t="s">
        <v>26</v>
      </c>
      <c r="O258" s="2" t="s">
        <v>1710</v>
      </c>
      <c r="P258" s="2" t="s">
        <v>26</v>
      </c>
    </row>
    <row r="259" spans="1:16" x14ac:dyDescent="0.2">
      <c r="A259" s="21" t="s">
        <v>1671</v>
      </c>
      <c r="B259" s="22" t="s">
        <v>1704</v>
      </c>
      <c r="C259" s="22" t="s">
        <v>1711</v>
      </c>
      <c r="D259" s="22" t="s">
        <v>1704</v>
      </c>
      <c r="E259" s="22" t="s">
        <v>1356</v>
      </c>
      <c r="F259" s="23" t="s">
        <v>19</v>
      </c>
      <c r="G259" s="23" t="str">
        <f t="shared" ref="G259:G322" si="8">MID(A259, FIND("_", A259) + 1, FIND("_", A259, FIND("_", A259) + 1) - FIND("_", A259) - 1)</f>
        <v>VehicleFirstAndLastIgnitionReport</v>
      </c>
      <c r="H259" s="23" t="str">
        <f t="shared" ref="H259:H322" si="9">MID(A259, FIND("_", A259, FIND("_", A259) + 1) + 1, FIND("_", A259, FIND("_", A259, FIND("_", A259) + 1) + 1) - FIND("_", A259, FIND("_", A259) + 1) - 1)</f>
        <v>WeeklyReports</v>
      </c>
      <c r="I259" s="31" t="s">
        <v>1712</v>
      </c>
      <c r="J259" s="31" t="s">
        <v>1713</v>
      </c>
      <c r="K259" s="31" t="s">
        <v>1707</v>
      </c>
      <c r="L259" s="5" t="s">
        <v>1714</v>
      </c>
      <c r="M259" s="2" t="s">
        <v>1715</v>
      </c>
      <c r="N259" s="2" t="s">
        <v>26</v>
      </c>
      <c r="O259" s="2" t="s">
        <v>1716</v>
      </c>
      <c r="P259" s="2" t="s">
        <v>26</v>
      </c>
    </row>
    <row r="260" spans="1:16" x14ac:dyDescent="0.2">
      <c r="A260" s="21" t="s">
        <v>1717</v>
      </c>
      <c r="B260" s="22" t="s">
        <v>1711</v>
      </c>
      <c r="C260" s="22" t="s">
        <v>1718</v>
      </c>
      <c r="D260" s="22" t="s">
        <v>1711</v>
      </c>
      <c r="E260" s="22" t="s">
        <v>18</v>
      </c>
      <c r="F260" s="23" t="s">
        <v>19</v>
      </c>
      <c r="G260" s="23" t="str">
        <f t="shared" si="8"/>
        <v>VehicleActivityReport</v>
      </c>
      <c r="H260" s="23" t="str">
        <f t="shared" si="9"/>
        <v>VehicleNumber</v>
      </c>
      <c r="I260" s="22" t="s">
        <v>1719</v>
      </c>
      <c r="J260" s="22" t="s">
        <v>1720</v>
      </c>
      <c r="K260" s="23" t="s">
        <v>1721</v>
      </c>
      <c r="L260" s="5" t="s">
        <v>1722</v>
      </c>
      <c r="M260" s="2" t="s">
        <v>1723</v>
      </c>
      <c r="N260" s="2" t="s">
        <v>26</v>
      </c>
      <c r="O260" s="2" t="s">
        <v>1724</v>
      </c>
      <c r="P260" s="2" t="s">
        <v>26</v>
      </c>
    </row>
    <row r="261" spans="1:16" x14ac:dyDescent="0.2">
      <c r="A261" s="21" t="s">
        <v>1717</v>
      </c>
      <c r="B261" s="22" t="s">
        <v>1718</v>
      </c>
      <c r="C261" s="22" t="s">
        <v>1725</v>
      </c>
      <c r="D261" s="22" t="s">
        <v>1718</v>
      </c>
      <c r="E261" s="22" t="s">
        <v>1726</v>
      </c>
      <c r="F261" s="23" t="s">
        <v>19</v>
      </c>
      <c r="G261" s="23" t="str">
        <f t="shared" si="8"/>
        <v>VehicleActivityReport</v>
      </c>
      <c r="H261" s="23" t="str">
        <f t="shared" si="9"/>
        <v>VehicleNumber</v>
      </c>
      <c r="I261" s="22" t="s">
        <v>1727</v>
      </c>
      <c r="J261" s="22" t="s">
        <v>1728</v>
      </c>
      <c r="K261" s="23" t="s">
        <v>1721</v>
      </c>
      <c r="L261" s="5" t="s">
        <v>1729</v>
      </c>
      <c r="M261" s="2" t="s">
        <v>1730</v>
      </c>
      <c r="N261" s="2" t="s">
        <v>26</v>
      </c>
      <c r="O261" s="2" t="s">
        <v>1731</v>
      </c>
      <c r="P261" s="2" t="s">
        <v>26</v>
      </c>
    </row>
    <row r="262" spans="1:16" x14ac:dyDescent="0.2">
      <c r="A262" s="21" t="s">
        <v>1717</v>
      </c>
      <c r="B262" s="22" t="s">
        <v>1725</v>
      </c>
      <c r="C262" s="22" t="s">
        <v>1732</v>
      </c>
      <c r="D262" s="22" t="s">
        <v>1725</v>
      </c>
      <c r="E262" s="22" t="s">
        <v>18</v>
      </c>
      <c r="F262" s="23" t="s">
        <v>19</v>
      </c>
      <c r="G262" s="23" t="str">
        <f t="shared" si="8"/>
        <v>VehicleActivityReport</v>
      </c>
      <c r="H262" s="23" t="str">
        <f t="shared" si="9"/>
        <v>VehicleNumber</v>
      </c>
      <c r="I262" s="22" t="s">
        <v>1733</v>
      </c>
      <c r="J262" s="22" t="s">
        <v>1734</v>
      </c>
      <c r="K262" s="23" t="s">
        <v>1735</v>
      </c>
      <c r="L262" s="5" t="s">
        <v>1736</v>
      </c>
      <c r="M262" s="2" t="s">
        <v>1737</v>
      </c>
      <c r="N262" s="2" t="s">
        <v>26</v>
      </c>
      <c r="O262" s="2" t="s">
        <v>1738</v>
      </c>
      <c r="P262" s="2" t="s">
        <v>26</v>
      </c>
    </row>
    <row r="263" spans="1:16" x14ac:dyDescent="0.2">
      <c r="A263" s="21" t="s">
        <v>1717</v>
      </c>
      <c r="B263" s="22" t="s">
        <v>1732</v>
      </c>
      <c r="C263" s="22" t="s">
        <v>1739</v>
      </c>
      <c r="D263" s="22" t="s">
        <v>1732</v>
      </c>
      <c r="E263" s="22" t="s">
        <v>1740</v>
      </c>
      <c r="F263" s="23" t="s">
        <v>19</v>
      </c>
      <c r="G263" s="23" t="str">
        <f t="shared" si="8"/>
        <v>VehicleActivityReport</v>
      </c>
      <c r="H263" s="23" t="str">
        <f t="shared" si="9"/>
        <v>VehicleNumber</v>
      </c>
      <c r="I263" s="22" t="s">
        <v>1741</v>
      </c>
      <c r="J263" s="22" t="s">
        <v>1742</v>
      </c>
      <c r="K263" s="22" t="s">
        <v>1743</v>
      </c>
      <c r="L263" s="5" t="s">
        <v>1744</v>
      </c>
      <c r="M263" s="2" t="s">
        <v>1745</v>
      </c>
      <c r="N263" s="2" t="s">
        <v>26</v>
      </c>
      <c r="O263" s="2" t="s">
        <v>1746</v>
      </c>
      <c r="P263" s="2" t="s">
        <v>26</v>
      </c>
    </row>
    <row r="264" spans="1:16" x14ac:dyDescent="0.2">
      <c r="A264" s="21" t="s">
        <v>1747</v>
      </c>
      <c r="B264" s="22" t="s">
        <v>1739</v>
      </c>
      <c r="C264" s="22" t="s">
        <v>1748</v>
      </c>
      <c r="D264" s="22" t="s">
        <v>1739</v>
      </c>
      <c r="E264" s="22" t="s">
        <v>18</v>
      </c>
      <c r="F264" s="23" t="s">
        <v>19</v>
      </c>
      <c r="G264" s="23" t="str">
        <f t="shared" si="8"/>
        <v>VehicleActivityReport</v>
      </c>
      <c r="H264" s="23" t="str">
        <f t="shared" si="9"/>
        <v>Date</v>
      </c>
      <c r="I264" s="22" t="s">
        <v>1749</v>
      </c>
      <c r="J264" s="22" t="s">
        <v>1750</v>
      </c>
      <c r="K264" s="22" t="s">
        <v>1751</v>
      </c>
      <c r="L264" s="5" t="s">
        <v>1752</v>
      </c>
      <c r="M264" s="2" t="s">
        <v>1751</v>
      </c>
      <c r="N264" s="2" t="s">
        <v>26</v>
      </c>
      <c r="O264" s="2" t="s">
        <v>1753</v>
      </c>
      <c r="P264" s="2" t="s">
        <v>26</v>
      </c>
    </row>
    <row r="265" spans="1:16" x14ac:dyDescent="0.2">
      <c r="A265" s="21" t="s">
        <v>1747</v>
      </c>
      <c r="B265" s="22" t="s">
        <v>1748</v>
      </c>
      <c r="C265" s="22" t="s">
        <v>1754</v>
      </c>
      <c r="D265" s="22" t="s">
        <v>1748</v>
      </c>
      <c r="E265" s="22" t="s">
        <v>1740</v>
      </c>
      <c r="F265" s="23" t="s">
        <v>19</v>
      </c>
      <c r="G265" s="23" t="str">
        <f t="shared" si="8"/>
        <v>VehicleActivityReport</v>
      </c>
      <c r="H265" s="23" t="str">
        <f t="shared" si="9"/>
        <v>Date</v>
      </c>
      <c r="I265" s="22" t="s">
        <v>1755</v>
      </c>
      <c r="J265" s="22" t="s">
        <v>1756</v>
      </c>
      <c r="K265" s="22" t="s">
        <v>1757</v>
      </c>
      <c r="L265" s="5" t="s">
        <v>1758</v>
      </c>
      <c r="M265" s="2" t="s">
        <v>1759</v>
      </c>
      <c r="N265" s="2" t="s">
        <v>26</v>
      </c>
      <c r="O265" s="2" t="s">
        <v>1760</v>
      </c>
      <c r="P265" s="2" t="s">
        <v>26</v>
      </c>
    </row>
    <row r="266" spans="1:16" x14ac:dyDescent="0.2">
      <c r="A266" s="21" t="s">
        <v>1761</v>
      </c>
      <c r="B266" s="22" t="s">
        <v>1754</v>
      </c>
      <c r="C266" s="22" t="s">
        <v>1762</v>
      </c>
      <c r="D266" s="22" t="s">
        <v>1754</v>
      </c>
      <c r="E266" s="22" t="s">
        <v>18</v>
      </c>
      <c r="F266" s="23" t="s">
        <v>19</v>
      </c>
      <c r="G266" s="23" t="str">
        <f t="shared" si="8"/>
        <v>VehicleActivityReport</v>
      </c>
      <c r="H266" s="23" t="str">
        <f t="shared" si="9"/>
        <v>Status</v>
      </c>
      <c r="I266" s="22" t="s">
        <v>1763</v>
      </c>
      <c r="J266" s="22" t="s">
        <v>1764</v>
      </c>
      <c r="K266" s="22" t="s">
        <v>1765</v>
      </c>
      <c r="L266" s="5" t="s">
        <v>1766</v>
      </c>
      <c r="M266" s="2" t="s">
        <v>1767</v>
      </c>
      <c r="N266" s="2" t="s">
        <v>26</v>
      </c>
      <c r="O266" s="2" t="s">
        <v>1768</v>
      </c>
      <c r="P266" s="2" t="s">
        <v>26</v>
      </c>
    </row>
    <row r="267" spans="1:16" x14ac:dyDescent="0.2">
      <c r="A267" s="21" t="s">
        <v>1769</v>
      </c>
      <c r="B267" s="22" t="s">
        <v>1762</v>
      </c>
      <c r="C267" s="22" t="s">
        <v>1770</v>
      </c>
      <c r="D267" s="22" t="s">
        <v>1762</v>
      </c>
      <c r="E267" s="22" t="s">
        <v>18</v>
      </c>
      <c r="F267" s="23" t="s">
        <v>19</v>
      </c>
      <c r="G267" s="23" t="str">
        <f t="shared" si="8"/>
        <v>VehicleActivityReport</v>
      </c>
      <c r="H267" s="23" t="str">
        <f t="shared" si="9"/>
        <v>StartTime</v>
      </c>
      <c r="I267" s="22" t="s">
        <v>1771</v>
      </c>
      <c r="J267" s="22" t="s">
        <v>1772</v>
      </c>
      <c r="K267" s="22" t="s">
        <v>1773</v>
      </c>
      <c r="L267" s="5" t="s">
        <v>1774</v>
      </c>
      <c r="M267" s="2" t="s">
        <v>1775</v>
      </c>
      <c r="N267" s="2" t="s">
        <v>26</v>
      </c>
      <c r="O267" s="2" t="s">
        <v>1776</v>
      </c>
      <c r="P267" s="2" t="s">
        <v>26</v>
      </c>
    </row>
    <row r="268" spans="1:16" x14ac:dyDescent="0.2">
      <c r="A268" s="21" t="s">
        <v>1777</v>
      </c>
      <c r="B268" s="22" t="s">
        <v>1770</v>
      </c>
      <c r="C268" s="22" t="s">
        <v>1778</v>
      </c>
      <c r="D268" s="22" t="s">
        <v>1770</v>
      </c>
      <c r="E268" s="22" t="s">
        <v>18</v>
      </c>
      <c r="F268" s="23" t="s">
        <v>19</v>
      </c>
      <c r="G268" s="23" t="str">
        <f t="shared" si="8"/>
        <v>VehicleActivityReport</v>
      </c>
      <c r="H268" s="23" t="str">
        <f t="shared" si="9"/>
        <v>StartLocation</v>
      </c>
      <c r="I268" s="22" t="s">
        <v>1779</v>
      </c>
      <c r="J268" s="22" t="s">
        <v>1780</v>
      </c>
      <c r="K268" s="22" t="s">
        <v>1781</v>
      </c>
      <c r="L268" s="5" t="s">
        <v>1782</v>
      </c>
      <c r="M268" s="2" t="s">
        <v>1783</v>
      </c>
      <c r="N268" s="2" t="s">
        <v>26</v>
      </c>
      <c r="O268" s="2" t="s">
        <v>1784</v>
      </c>
      <c r="P268" s="2" t="s">
        <v>26</v>
      </c>
    </row>
    <row r="269" spans="1:16" x14ac:dyDescent="0.2">
      <c r="A269" s="21" t="s">
        <v>1777</v>
      </c>
      <c r="B269" s="22" t="s">
        <v>1778</v>
      </c>
      <c r="C269" s="22" t="s">
        <v>1785</v>
      </c>
      <c r="D269" s="22" t="s">
        <v>1778</v>
      </c>
      <c r="E269" s="22" t="s">
        <v>18</v>
      </c>
      <c r="F269" s="23" t="s">
        <v>19</v>
      </c>
      <c r="G269" s="23" t="str">
        <f t="shared" si="8"/>
        <v>VehicleActivityReport</v>
      </c>
      <c r="H269" s="23" t="str">
        <f t="shared" si="9"/>
        <v>StartLocation</v>
      </c>
      <c r="I269" s="22" t="s">
        <v>1786</v>
      </c>
      <c r="J269" s="22" t="s">
        <v>1787</v>
      </c>
      <c r="K269" s="22" t="s">
        <v>1788</v>
      </c>
      <c r="L269" s="5" t="s">
        <v>1789</v>
      </c>
      <c r="M269" s="2" t="s">
        <v>1790</v>
      </c>
      <c r="N269" s="2" t="s">
        <v>26</v>
      </c>
      <c r="O269" s="2" t="s">
        <v>1791</v>
      </c>
      <c r="P269" s="2" t="s">
        <v>26</v>
      </c>
    </row>
    <row r="270" spans="1:16" x14ac:dyDescent="0.2">
      <c r="A270" s="21" t="s">
        <v>1777</v>
      </c>
      <c r="B270" s="22" t="s">
        <v>1785</v>
      </c>
      <c r="C270" s="22" t="s">
        <v>1792</v>
      </c>
      <c r="D270" s="22" t="s">
        <v>1785</v>
      </c>
      <c r="E270" s="22" t="s">
        <v>18</v>
      </c>
      <c r="F270" s="23" t="s">
        <v>19</v>
      </c>
      <c r="G270" s="23" t="str">
        <f t="shared" si="8"/>
        <v>VehicleActivityReport</v>
      </c>
      <c r="H270" s="23" t="str">
        <f t="shared" si="9"/>
        <v>StartLocation</v>
      </c>
      <c r="I270" s="22" t="s">
        <v>1793</v>
      </c>
      <c r="J270" s="22" t="s">
        <v>1794</v>
      </c>
      <c r="K270" s="22" t="s">
        <v>1795</v>
      </c>
      <c r="L270" s="5" t="s">
        <v>1796</v>
      </c>
      <c r="M270" s="2" t="s">
        <v>1797</v>
      </c>
      <c r="N270" s="2" t="s">
        <v>26</v>
      </c>
      <c r="O270" s="2" t="s">
        <v>1798</v>
      </c>
      <c r="P270" s="2" t="s">
        <v>26</v>
      </c>
    </row>
    <row r="271" spans="1:16" x14ac:dyDescent="0.2">
      <c r="A271" s="21" t="s">
        <v>1799</v>
      </c>
      <c r="B271" s="22" t="s">
        <v>1792</v>
      </c>
      <c r="C271" s="22" t="s">
        <v>1800</v>
      </c>
      <c r="D271" s="22" t="s">
        <v>1792</v>
      </c>
      <c r="E271" s="22" t="s">
        <v>18</v>
      </c>
      <c r="F271" s="23" t="s">
        <v>19</v>
      </c>
      <c r="G271" s="23" t="str">
        <f t="shared" si="8"/>
        <v>VehicleActivityReport</v>
      </c>
      <c r="H271" s="23" t="str">
        <f t="shared" si="9"/>
        <v>Duration</v>
      </c>
      <c r="I271" s="22" t="s">
        <v>1801</v>
      </c>
      <c r="J271" s="22" t="s">
        <v>1802</v>
      </c>
      <c r="K271" s="22" t="s">
        <v>1803</v>
      </c>
      <c r="L271" s="5" t="s">
        <v>1804</v>
      </c>
      <c r="M271" s="2" t="s">
        <v>1805</v>
      </c>
      <c r="N271" s="2" t="s">
        <v>26</v>
      </c>
      <c r="O271" s="2" t="s">
        <v>1806</v>
      </c>
      <c r="P271" s="2" t="s">
        <v>26</v>
      </c>
    </row>
    <row r="272" spans="1:16" x14ac:dyDescent="0.2">
      <c r="A272" s="21" t="s">
        <v>1807</v>
      </c>
      <c r="B272" s="22" t="s">
        <v>1800</v>
      </c>
      <c r="C272" s="22" t="s">
        <v>1808</v>
      </c>
      <c r="D272" s="22" t="s">
        <v>1800</v>
      </c>
      <c r="E272" s="22" t="s">
        <v>1726</v>
      </c>
      <c r="F272" s="23" t="s">
        <v>19</v>
      </c>
      <c r="G272" s="23" t="str">
        <f t="shared" si="8"/>
        <v>VehicleActivityReport</v>
      </c>
      <c r="H272" s="23" t="str">
        <f t="shared" si="9"/>
        <v>Distance</v>
      </c>
      <c r="I272" s="22" t="s">
        <v>1809</v>
      </c>
      <c r="J272" s="22" t="s">
        <v>1810</v>
      </c>
      <c r="K272" s="22" t="s">
        <v>1811</v>
      </c>
      <c r="L272" s="5" t="s">
        <v>1812</v>
      </c>
      <c r="M272" s="2" t="s">
        <v>1813</v>
      </c>
      <c r="N272" s="2" t="s">
        <v>26</v>
      </c>
      <c r="O272" s="2" t="s">
        <v>1814</v>
      </c>
      <c r="P272" s="2" t="s">
        <v>26</v>
      </c>
    </row>
    <row r="273" spans="1:16" x14ac:dyDescent="0.2">
      <c r="A273" s="21" t="s">
        <v>1717</v>
      </c>
      <c r="B273" s="22" t="s">
        <v>1808</v>
      </c>
      <c r="C273" s="22" t="s">
        <v>1815</v>
      </c>
      <c r="D273" s="22" t="s">
        <v>1808</v>
      </c>
      <c r="E273" s="22" t="s">
        <v>1394</v>
      </c>
      <c r="F273" s="23" t="s">
        <v>19</v>
      </c>
      <c r="G273" s="23" t="str">
        <f t="shared" si="8"/>
        <v>VehicleActivityReport</v>
      </c>
      <c r="H273" s="23" t="str">
        <f t="shared" si="9"/>
        <v>VehicleNumber</v>
      </c>
      <c r="I273" s="24" t="s">
        <v>1816</v>
      </c>
      <c r="J273" s="24" t="s">
        <v>1817</v>
      </c>
      <c r="K273" s="33" t="s">
        <v>1818</v>
      </c>
      <c r="L273" s="5" t="s">
        <v>1819</v>
      </c>
      <c r="M273" s="1" t="s">
        <v>1820</v>
      </c>
      <c r="N273" s="2" t="s">
        <v>26</v>
      </c>
      <c r="O273" s="2" t="s">
        <v>26</v>
      </c>
      <c r="P273" s="2" t="s">
        <v>26</v>
      </c>
    </row>
    <row r="274" spans="1:16" x14ac:dyDescent="0.2">
      <c r="A274" s="21" t="s">
        <v>1717</v>
      </c>
      <c r="B274" s="22" t="s">
        <v>1815</v>
      </c>
      <c r="C274" s="22" t="s">
        <v>1821</v>
      </c>
      <c r="D274" s="22" t="s">
        <v>1815</v>
      </c>
      <c r="E274" s="22" t="s">
        <v>1394</v>
      </c>
      <c r="F274" s="23" t="s">
        <v>19</v>
      </c>
      <c r="G274" s="23" t="str">
        <f t="shared" si="8"/>
        <v>VehicleActivityReport</v>
      </c>
      <c r="H274" s="23" t="str">
        <f t="shared" si="9"/>
        <v>VehicleNumber</v>
      </c>
      <c r="I274" s="24" t="s">
        <v>1822</v>
      </c>
      <c r="J274" s="24" t="s">
        <v>1823</v>
      </c>
      <c r="K274" s="33" t="s">
        <v>1824</v>
      </c>
      <c r="L274" s="5" t="s">
        <v>1825</v>
      </c>
      <c r="M274" s="5" t="s">
        <v>1826</v>
      </c>
      <c r="N274" s="2" t="s">
        <v>26</v>
      </c>
      <c r="O274" s="2" t="s">
        <v>26</v>
      </c>
      <c r="P274" s="2" t="s">
        <v>26</v>
      </c>
    </row>
    <row r="275" spans="1:16" x14ac:dyDescent="0.2">
      <c r="A275" s="21" t="s">
        <v>1827</v>
      </c>
      <c r="B275" s="22" t="s">
        <v>1821</v>
      </c>
      <c r="C275" s="22" t="s">
        <v>1828</v>
      </c>
      <c r="D275" s="22" t="s">
        <v>1821</v>
      </c>
      <c r="E275" s="22" t="s">
        <v>1394</v>
      </c>
      <c r="F275" s="23" t="s">
        <v>19</v>
      </c>
      <c r="G275" s="23" t="str">
        <f t="shared" si="8"/>
        <v>VehicleActivityReport</v>
      </c>
      <c r="H275" s="23" t="str">
        <f t="shared" si="9"/>
        <v>IMEINumber</v>
      </c>
      <c r="I275" s="24" t="s">
        <v>1829</v>
      </c>
      <c r="J275" s="24" t="s">
        <v>1830</v>
      </c>
      <c r="K275" s="33" t="s">
        <v>1831</v>
      </c>
      <c r="L275" s="9" t="s">
        <v>1007</v>
      </c>
      <c r="M275" s="10" t="s">
        <v>1008</v>
      </c>
      <c r="N275" s="2" t="s">
        <v>26</v>
      </c>
      <c r="O275" s="2" t="s">
        <v>26</v>
      </c>
      <c r="P275" s="2" t="s">
        <v>26</v>
      </c>
    </row>
    <row r="276" spans="1:16" x14ac:dyDescent="0.2">
      <c r="A276" s="21" t="s">
        <v>1827</v>
      </c>
      <c r="B276" s="22" t="s">
        <v>1828</v>
      </c>
      <c r="C276" s="22" t="s">
        <v>1832</v>
      </c>
      <c r="D276" s="22" t="s">
        <v>1828</v>
      </c>
      <c r="E276" s="22" t="s">
        <v>1833</v>
      </c>
      <c r="F276" s="23" t="s">
        <v>19</v>
      </c>
      <c r="G276" s="23" t="str">
        <f t="shared" si="8"/>
        <v>VehicleActivityReport</v>
      </c>
      <c r="H276" s="23" t="str">
        <f t="shared" si="9"/>
        <v>IMEINumber</v>
      </c>
      <c r="I276" s="24" t="s">
        <v>1834</v>
      </c>
      <c r="J276" s="24" t="s">
        <v>1835</v>
      </c>
      <c r="K276" s="24" t="s">
        <v>1836</v>
      </c>
      <c r="L276" s="5" t="s">
        <v>1837</v>
      </c>
      <c r="M276" s="2" t="s">
        <v>1838</v>
      </c>
      <c r="N276" s="2" t="s">
        <v>26</v>
      </c>
      <c r="O276" s="2" t="s">
        <v>26</v>
      </c>
      <c r="P276" s="2" t="s">
        <v>26</v>
      </c>
    </row>
    <row r="277" spans="1:16" x14ac:dyDescent="0.2">
      <c r="A277" s="21" t="s">
        <v>1827</v>
      </c>
      <c r="B277" s="22" t="s">
        <v>1832</v>
      </c>
      <c r="C277" s="22" t="s">
        <v>1839</v>
      </c>
      <c r="D277" s="22" t="s">
        <v>1832</v>
      </c>
      <c r="E277" s="22" t="s">
        <v>1394</v>
      </c>
      <c r="F277" s="23" t="s">
        <v>19</v>
      </c>
      <c r="G277" s="23" t="str">
        <f t="shared" si="8"/>
        <v>VehicleActivityReport</v>
      </c>
      <c r="H277" s="23" t="str">
        <f t="shared" si="9"/>
        <v>IMEINumber</v>
      </c>
      <c r="I277" s="24" t="s">
        <v>1840</v>
      </c>
      <c r="J277" s="24" t="s">
        <v>1841</v>
      </c>
      <c r="K277" s="33" t="s">
        <v>1842</v>
      </c>
      <c r="L277" s="5" t="s">
        <v>1610</v>
      </c>
      <c r="M277" s="11" t="s">
        <v>1611</v>
      </c>
      <c r="N277" s="2" t="s">
        <v>26</v>
      </c>
      <c r="O277" s="2" t="s">
        <v>26</v>
      </c>
      <c r="P277" s="2" t="s">
        <v>26</v>
      </c>
    </row>
    <row r="278" spans="1:16" x14ac:dyDescent="0.2">
      <c r="A278" s="21" t="s">
        <v>1717</v>
      </c>
      <c r="B278" s="22" t="s">
        <v>1839</v>
      </c>
      <c r="C278" s="22" t="s">
        <v>1843</v>
      </c>
      <c r="D278" s="22" t="s">
        <v>1839</v>
      </c>
      <c r="E278" s="23" t="s">
        <v>1844</v>
      </c>
      <c r="F278" s="23" t="s">
        <v>19</v>
      </c>
      <c r="G278" s="23" t="str">
        <f t="shared" si="8"/>
        <v>VehicleActivityReport</v>
      </c>
      <c r="H278" s="23" t="str">
        <f t="shared" si="9"/>
        <v>VehicleNumber</v>
      </c>
      <c r="I278" s="24" t="s">
        <v>1845</v>
      </c>
      <c r="J278" s="24" t="s">
        <v>1846</v>
      </c>
      <c r="K278" s="24" t="s">
        <v>1847</v>
      </c>
      <c r="L278" s="5" t="s">
        <v>1848</v>
      </c>
      <c r="M278" s="5" t="s">
        <v>1849</v>
      </c>
      <c r="N278" s="2" t="s">
        <v>26</v>
      </c>
      <c r="O278" s="2" t="s">
        <v>26</v>
      </c>
      <c r="P278" s="2" t="s">
        <v>26</v>
      </c>
    </row>
    <row r="279" spans="1:16" x14ac:dyDescent="0.2">
      <c r="A279" s="21" t="s">
        <v>1777</v>
      </c>
      <c r="B279" s="22" t="s">
        <v>1843</v>
      </c>
      <c r="C279" s="22" t="s">
        <v>1850</v>
      </c>
      <c r="D279" s="22" t="s">
        <v>1843</v>
      </c>
      <c r="E279" s="23" t="s">
        <v>1844</v>
      </c>
      <c r="F279" s="23" t="s">
        <v>19</v>
      </c>
      <c r="G279" s="23" t="str">
        <f t="shared" si="8"/>
        <v>VehicleActivityReport</v>
      </c>
      <c r="H279" s="23" t="str">
        <f t="shared" si="9"/>
        <v>StartLocation</v>
      </c>
      <c r="I279" s="24" t="s">
        <v>1851</v>
      </c>
      <c r="J279" s="24" t="s">
        <v>1852</v>
      </c>
      <c r="K279" s="24" t="s">
        <v>1853</v>
      </c>
      <c r="L279" s="5" t="s">
        <v>1854</v>
      </c>
      <c r="M279" s="11" t="s">
        <v>1855</v>
      </c>
      <c r="N279" s="2" t="s">
        <v>26</v>
      </c>
      <c r="O279" s="2" t="s">
        <v>26</v>
      </c>
      <c r="P279" s="2" t="s">
        <v>26</v>
      </c>
    </row>
    <row r="280" spans="1:16" x14ac:dyDescent="0.2">
      <c r="A280" s="21" t="s">
        <v>1777</v>
      </c>
      <c r="B280" s="22" t="s">
        <v>1850</v>
      </c>
      <c r="C280" s="22" t="s">
        <v>1856</v>
      </c>
      <c r="D280" s="22" t="s">
        <v>1850</v>
      </c>
      <c r="E280" s="22" t="s">
        <v>1857</v>
      </c>
      <c r="F280" s="23" t="s">
        <v>19</v>
      </c>
      <c r="G280" s="23" t="str">
        <f t="shared" si="8"/>
        <v>VehicleActivityReport</v>
      </c>
      <c r="H280" s="23" t="str">
        <f t="shared" si="9"/>
        <v>StartLocation</v>
      </c>
      <c r="I280" s="24" t="s">
        <v>1858</v>
      </c>
      <c r="J280" s="24" t="s">
        <v>1859</v>
      </c>
      <c r="K280" s="24" t="s">
        <v>1860</v>
      </c>
      <c r="L280" s="5" t="s">
        <v>1861</v>
      </c>
      <c r="M280" s="11" t="s">
        <v>1855</v>
      </c>
      <c r="N280" s="2" t="s">
        <v>26</v>
      </c>
      <c r="O280" s="2" t="s">
        <v>26</v>
      </c>
      <c r="P280" s="2" t="s">
        <v>26</v>
      </c>
    </row>
    <row r="281" spans="1:16" x14ac:dyDescent="0.2">
      <c r="A281" s="21" t="s">
        <v>1827</v>
      </c>
      <c r="B281" s="22" t="s">
        <v>1856</v>
      </c>
      <c r="C281" s="22" t="s">
        <v>1862</v>
      </c>
      <c r="D281" s="22" t="s">
        <v>1856</v>
      </c>
      <c r="E281" s="22" t="s">
        <v>1863</v>
      </c>
      <c r="F281" s="23" t="s">
        <v>19</v>
      </c>
      <c r="G281" s="23" t="str">
        <f t="shared" si="8"/>
        <v>VehicleActivityReport</v>
      </c>
      <c r="H281" s="23" t="str">
        <f t="shared" si="9"/>
        <v>IMEINumber</v>
      </c>
      <c r="I281" s="24" t="s">
        <v>1864</v>
      </c>
      <c r="J281" s="24" t="s">
        <v>1865</v>
      </c>
      <c r="K281" s="24" t="s">
        <v>1866</v>
      </c>
      <c r="L281" s="5" t="s">
        <v>1867</v>
      </c>
      <c r="M281" s="11" t="s">
        <v>1868</v>
      </c>
      <c r="N281" s="2" t="s">
        <v>26</v>
      </c>
      <c r="O281" s="2" t="s">
        <v>26</v>
      </c>
      <c r="P281" s="2" t="s">
        <v>26</v>
      </c>
    </row>
    <row r="282" spans="1:16" x14ac:dyDescent="0.2">
      <c r="A282" s="21" t="s">
        <v>1827</v>
      </c>
      <c r="B282" s="22" t="s">
        <v>1862</v>
      </c>
      <c r="C282" s="22" t="s">
        <v>1869</v>
      </c>
      <c r="D282" s="22" t="s">
        <v>1862</v>
      </c>
      <c r="E282" s="22" t="s">
        <v>1863</v>
      </c>
      <c r="F282" s="23" t="s">
        <v>19</v>
      </c>
      <c r="G282" s="23" t="str">
        <f t="shared" si="8"/>
        <v>VehicleActivityReport</v>
      </c>
      <c r="H282" s="23" t="str">
        <f t="shared" si="9"/>
        <v>IMEINumber</v>
      </c>
      <c r="I282" s="24" t="s">
        <v>1870</v>
      </c>
      <c r="J282" s="24" t="s">
        <v>1871</v>
      </c>
      <c r="K282" s="24" t="s">
        <v>1872</v>
      </c>
      <c r="L282" s="5" t="s">
        <v>1873</v>
      </c>
      <c r="M282" s="11" t="s">
        <v>1874</v>
      </c>
      <c r="N282" s="2" t="s">
        <v>26</v>
      </c>
      <c r="O282" s="2" t="s">
        <v>26</v>
      </c>
      <c r="P282" s="2" t="s">
        <v>26</v>
      </c>
    </row>
    <row r="283" spans="1:16" x14ac:dyDescent="0.2">
      <c r="A283" s="21" t="s">
        <v>1827</v>
      </c>
      <c r="B283" s="22" t="s">
        <v>1869</v>
      </c>
      <c r="C283" s="22" t="s">
        <v>1875</v>
      </c>
      <c r="D283" s="22" t="s">
        <v>1869</v>
      </c>
      <c r="E283" s="22" t="s">
        <v>1863</v>
      </c>
      <c r="F283" s="23" t="s">
        <v>19</v>
      </c>
      <c r="G283" s="23" t="str">
        <f t="shared" si="8"/>
        <v>VehicleActivityReport</v>
      </c>
      <c r="H283" s="23" t="str">
        <f t="shared" si="9"/>
        <v>IMEINumber</v>
      </c>
      <c r="I283" s="24" t="s">
        <v>1876</v>
      </c>
      <c r="J283" s="24" t="s">
        <v>1877</v>
      </c>
      <c r="K283" s="24" t="s">
        <v>1878</v>
      </c>
      <c r="L283" s="5" t="s">
        <v>1879</v>
      </c>
      <c r="M283" s="5" t="s">
        <v>1880</v>
      </c>
      <c r="N283" s="2" t="s">
        <v>26</v>
      </c>
      <c r="O283" s="2" t="s">
        <v>26</v>
      </c>
      <c r="P283" s="2" t="s">
        <v>26</v>
      </c>
    </row>
    <row r="284" spans="1:16" x14ac:dyDescent="0.2">
      <c r="A284" s="21" t="s">
        <v>1827</v>
      </c>
      <c r="B284" s="22" t="s">
        <v>1875</v>
      </c>
      <c r="C284" s="22" t="s">
        <v>1881</v>
      </c>
      <c r="D284" s="22" t="s">
        <v>1875</v>
      </c>
      <c r="E284" s="22" t="s">
        <v>257</v>
      </c>
      <c r="F284" s="23" t="s">
        <v>19</v>
      </c>
      <c r="G284" s="23" t="str">
        <f t="shared" si="8"/>
        <v>VehicleActivityReport</v>
      </c>
      <c r="H284" s="23" t="str">
        <f t="shared" si="9"/>
        <v>IMEINumber</v>
      </c>
      <c r="I284" s="24" t="s">
        <v>1882</v>
      </c>
      <c r="J284" s="24" t="s">
        <v>1883</v>
      </c>
      <c r="K284" s="24" t="s">
        <v>1884</v>
      </c>
      <c r="L284" s="5" t="s">
        <v>1610</v>
      </c>
      <c r="M284" s="5" t="s">
        <v>1611</v>
      </c>
      <c r="N284" s="2" t="s">
        <v>26</v>
      </c>
      <c r="O284" s="2" t="s">
        <v>26</v>
      </c>
      <c r="P284" s="2" t="s">
        <v>26</v>
      </c>
    </row>
    <row r="285" spans="1:16" x14ac:dyDescent="0.2">
      <c r="A285" s="21" t="s">
        <v>1827</v>
      </c>
      <c r="B285" s="22" t="s">
        <v>1881</v>
      </c>
      <c r="C285" s="22" t="s">
        <v>1885</v>
      </c>
      <c r="D285" s="22" t="s">
        <v>1881</v>
      </c>
      <c r="E285" s="22" t="s">
        <v>1863</v>
      </c>
      <c r="F285" s="23" t="s">
        <v>19</v>
      </c>
      <c r="G285" s="23" t="str">
        <f t="shared" si="8"/>
        <v>VehicleActivityReport</v>
      </c>
      <c r="H285" s="23" t="str">
        <f t="shared" si="9"/>
        <v>IMEINumber</v>
      </c>
      <c r="I285" s="24" t="s">
        <v>1886</v>
      </c>
      <c r="J285" s="24" t="s">
        <v>1887</v>
      </c>
      <c r="K285" s="24" t="s">
        <v>1866</v>
      </c>
      <c r="L285" s="5" t="s">
        <v>1888</v>
      </c>
      <c r="M285" s="5" t="s">
        <v>1889</v>
      </c>
      <c r="N285" s="2" t="s">
        <v>26</v>
      </c>
      <c r="O285" s="2" t="s">
        <v>26</v>
      </c>
      <c r="P285" s="2" t="s">
        <v>26</v>
      </c>
    </row>
    <row r="286" spans="1:16" x14ac:dyDescent="0.2">
      <c r="A286" s="21" t="s">
        <v>1890</v>
      </c>
      <c r="B286" s="22" t="s">
        <v>1885</v>
      </c>
      <c r="C286" s="22" t="s">
        <v>1891</v>
      </c>
      <c r="D286" s="22" t="s">
        <v>1885</v>
      </c>
      <c r="E286" s="22" t="s">
        <v>397</v>
      </c>
      <c r="F286" s="23" t="s">
        <v>19</v>
      </c>
      <c r="G286" s="23" t="str">
        <f t="shared" si="8"/>
        <v>VehicleActivityReport</v>
      </c>
      <c r="H286" s="23" t="str">
        <f t="shared" si="9"/>
        <v>Excel</v>
      </c>
      <c r="I286" s="24" t="s">
        <v>1892</v>
      </c>
      <c r="J286" s="24" t="s">
        <v>1893</v>
      </c>
      <c r="K286" s="24" t="s">
        <v>399</v>
      </c>
      <c r="L286" s="5" t="s">
        <v>1894</v>
      </c>
      <c r="M286" s="2" t="s">
        <v>1895</v>
      </c>
      <c r="N286" s="2" t="s">
        <v>26</v>
      </c>
      <c r="O286" s="2" t="s">
        <v>26</v>
      </c>
      <c r="P286" s="2" t="s">
        <v>26</v>
      </c>
    </row>
    <row r="287" spans="1:16" x14ac:dyDescent="0.2">
      <c r="A287" s="21" t="s">
        <v>1896</v>
      </c>
      <c r="B287" s="22" t="s">
        <v>1891</v>
      </c>
      <c r="C287" s="22" t="s">
        <v>1897</v>
      </c>
      <c r="D287" s="22" t="s">
        <v>1891</v>
      </c>
      <c r="E287" s="22" t="s">
        <v>1417</v>
      </c>
      <c r="F287" s="23" t="s">
        <v>19</v>
      </c>
      <c r="G287" s="23" t="str">
        <f t="shared" si="8"/>
        <v>VehicleActivityReport</v>
      </c>
      <c r="H287" s="23" t="str">
        <f t="shared" si="9"/>
        <v>PDF</v>
      </c>
      <c r="I287" s="24" t="s">
        <v>1898</v>
      </c>
      <c r="J287" s="24" t="s">
        <v>1899</v>
      </c>
      <c r="K287" s="24" t="s">
        <v>403</v>
      </c>
      <c r="L287" s="5" t="s">
        <v>1900</v>
      </c>
      <c r="M287" s="2" t="s">
        <v>1901</v>
      </c>
      <c r="N287" s="2" t="s">
        <v>26</v>
      </c>
      <c r="O287" s="2" t="s">
        <v>26</v>
      </c>
      <c r="P287" s="2" t="s">
        <v>26</v>
      </c>
    </row>
    <row r="288" spans="1:16" x14ac:dyDescent="0.2">
      <c r="A288" s="21" t="s">
        <v>1896</v>
      </c>
      <c r="B288" s="22" t="s">
        <v>1897</v>
      </c>
      <c r="C288" s="22" t="s">
        <v>1902</v>
      </c>
      <c r="D288" s="22" t="s">
        <v>1897</v>
      </c>
      <c r="E288" s="22" t="s">
        <v>257</v>
      </c>
      <c r="F288" s="23" t="s">
        <v>19</v>
      </c>
      <c r="G288" s="23" t="str">
        <f t="shared" si="8"/>
        <v>VehicleActivityReport</v>
      </c>
      <c r="H288" s="23" t="str">
        <f t="shared" si="9"/>
        <v>PDF</v>
      </c>
      <c r="I288" s="24" t="s">
        <v>1903</v>
      </c>
      <c r="J288" s="24" t="s">
        <v>1904</v>
      </c>
      <c r="K288" s="24" t="s">
        <v>407</v>
      </c>
      <c r="L288" s="5" t="s">
        <v>408</v>
      </c>
      <c r="M288" s="2" t="s">
        <v>1905</v>
      </c>
      <c r="N288" s="2" t="s">
        <v>26</v>
      </c>
      <c r="O288" s="2" t="s">
        <v>26</v>
      </c>
      <c r="P288" s="2" t="s">
        <v>26</v>
      </c>
    </row>
    <row r="289" spans="1:16" x14ac:dyDescent="0.2">
      <c r="A289" s="21" t="s">
        <v>1896</v>
      </c>
      <c r="B289" s="22" t="s">
        <v>1902</v>
      </c>
      <c r="C289" s="22" t="s">
        <v>1906</v>
      </c>
      <c r="D289" s="22" t="s">
        <v>1902</v>
      </c>
      <c r="E289" s="22" t="s">
        <v>257</v>
      </c>
      <c r="F289" s="23" t="s">
        <v>19</v>
      </c>
      <c r="G289" s="23" t="str">
        <f t="shared" si="8"/>
        <v>VehicleActivityReport</v>
      </c>
      <c r="H289" s="23" t="str">
        <f t="shared" si="9"/>
        <v>PDF</v>
      </c>
      <c r="I289" s="24" t="s">
        <v>1907</v>
      </c>
      <c r="J289" s="24" t="s">
        <v>1908</v>
      </c>
      <c r="K289" s="24" t="s">
        <v>411</v>
      </c>
      <c r="L289" s="5" t="s">
        <v>1101</v>
      </c>
      <c r="M289" s="2" t="s">
        <v>1909</v>
      </c>
      <c r="N289" s="2" t="s">
        <v>26</v>
      </c>
      <c r="O289" s="2" t="s">
        <v>26</v>
      </c>
      <c r="P289" s="2" t="s">
        <v>26</v>
      </c>
    </row>
    <row r="290" spans="1:16" x14ac:dyDescent="0.2">
      <c r="A290" s="21" t="s">
        <v>1896</v>
      </c>
      <c r="B290" s="22" t="s">
        <v>1906</v>
      </c>
      <c r="C290" s="22" t="s">
        <v>1910</v>
      </c>
      <c r="D290" s="22" t="s">
        <v>1906</v>
      </c>
      <c r="E290" s="22" t="s">
        <v>415</v>
      </c>
      <c r="F290" s="23" t="s">
        <v>19</v>
      </c>
      <c r="G290" s="23" t="str">
        <f t="shared" si="8"/>
        <v>VehicleActivityReport</v>
      </c>
      <c r="H290" s="23" t="str">
        <f t="shared" si="9"/>
        <v>PDF</v>
      </c>
      <c r="I290" s="24" t="s">
        <v>1911</v>
      </c>
      <c r="J290" s="24" t="s">
        <v>1912</v>
      </c>
      <c r="K290" s="24" t="s">
        <v>416</v>
      </c>
      <c r="L290" s="5" t="s">
        <v>710</v>
      </c>
      <c r="M290" s="2" t="s">
        <v>418</v>
      </c>
      <c r="N290" s="2" t="s">
        <v>26</v>
      </c>
      <c r="O290" s="2" t="s">
        <v>26</v>
      </c>
      <c r="P290" s="2" t="s">
        <v>26</v>
      </c>
    </row>
    <row r="291" spans="1:16" x14ac:dyDescent="0.2">
      <c r="A291" s="21" t="s">
        <v>1890</v>
      </c>
      <c r="B291" s="22" t="s">
        <v>1910</v>
      </c>
      <c r="C291" s="22" t="s">
        <v>1913</v>
      </c>
      <c r="D291" s="22" t="s">
        <v>1910</v>
      </c>
      <c r="E291" s="22" t="s">
        <v>397</v>
      </c>
      <c r="F291" s="23" t="s">
        <v>19</v>
      </c>
      <c r="G291" s="23" t="str">
        <f t="shared" si="8"/>
        <v>VehicleActivityReport</v>
      </c>
      <c r="H291" s="23" t="str">
        <f t="shared" si="9"/>
        <v>Excel</v>
      </c>
      <c r="I291" s="24" t="s">
        <v>1914</v>
      </c>
      <c r="J291" s="24" t="s">
        <v>1915</v>
      </c>
      <c r="K291" s="24" t="s">
        <v>715</v>
      </c>
      <c r="L291" s="5" t="s">
        <v>716</v>
      </c>
      <c r="M291" s="2" t="s">
        <v>1916</v>
      </c>
      <c r="N291" s="2" t="s">
        <v>26</v>
      </c>
      <c r="O291" s="2" t="s">
        <v>26</v>
      </c>
      <c r="P291" s="2" t="s">
        <v>26</v>
      </c>
    </row>
    <row r="292" spans="1:16" x14ac:dyDescent="0.2">
      <c r="A292" s="21" t="s">
        <v>1917</v>
      </c>
      <c r="B292" s="22" t="s">
        <v>1913</v>
      </c>
      <c r="C292" s="22" t="s">
        <v>1918</v>
      </c>
      <c r="D292" s="22" t="s">
        <v>1913</v>
      </c>
      <c r="E292" s="22" t="s">
        <v>1394</v>
      </c>
      <c r="F292" s="23" t="s">
        <v>19</v>
      </c>
      <c r="G292" s="23" t="str">
        <f t="shared" si="8"/>
        <v>VehicleActivityReport</v>
      </c>
      <c r="H292" s="23" t="str">
        <f t="shared" si="9"/>
        <v>EndLocation</v>
      </c>
      <c r="I292" s="24" t="s">
        <v>1919</v>
      </c>
      <c r="J292" s="24" t="s">
        <v>1920</v>
      </c>
      <c r="K292" s="34">
        <v>45538.678796296299</v>
      </c>
      <c r="L292" s="5" t="s">
        <v>1921</v>
      </c>
      <c r="M292" s="2" t="s">
        <v>1922</v>
      </c>
      <c r="N292" s="2" t="s">
        <v>26</v>
      </c>
      <c r="O292" s="2" t="s">
        <v>26</v>
      </c>
      <c r="P292" s="2" t="s">
        <v>26</v>
      </c>
    </row>
    <row r="293" spans="1:16" x14ac:dyDescent="0.2">
      <c r="A293" s="21" t="s">
        <v>1761</v>
      </c>
      <c r="B293" s="22" t="s">
        <v>1918</v>
      </c>
      <c r="C293" s="22" t="s">
        <v>1923</v>
      </c>
      <c r="D293" s="22" t="s">
        <v>1918</v>
      </c>
      <c r="E293" s="35" t="s">
        <v>1394</v>
      </c>
      <c r="F293" s="23" t="s">
        <v>19</v>
      </c>
      <c r="G293" s="23" t="str">
        <f t="shared" si="8"/>
        <v>VehicleActivityReport</v>
      </c>
      <c r="H293" s="23" t="str">
        <f t="shared" si="9"/>
        <v>Status</v>
      </c>
      <c r="I293" s="24" t="s">
        <v>1924</v>
      </c>
      <c r="J293" s="24" t="s">
        <v>1925</v>
      </c>
      <c r="K293" s="33" t="s">
        <v>1926</v>
      </c>
      <c r="L293" s="5" t="s">
        <v>1927</v>
      </c>
      <c r="M293" s="1" t="s">
        <v>1928</v>
      </c>
      <c r="N293" s="2" t="s">
        <v>26</v>
      </c>
      <c r="O293" s="2" t="s">
        <v>26</v>
      </c>
      <c r="P293" s="2" t="s">
        <v>26</v>
      </c>
    </row>
    <row r="294" spans="1:16" x14ac:dyDescent="0.2">
      <c r="A294" s="21" t="s">
        <v>1929</v>
      </c>
      <c r="B294" s="22" t="s">
        <v>1923</v>
      </c>
      <c r="C294" s="22" t="s">
        <v>1930</v>
      </c>
      <c r="D294" s="22" t="s">
        <v>1923</v>
      </c>
      <c r="E294" s="22" t="s">
        <v>1140</v>
      </c>
      <c r="F294" s="23" t="s">
        <v>19</v>
      </c>
      <c r="G294" s="23" t="str">
        <f t="shared" si="8"/>
        <v>VehicleCountAndSeatCapacityReport</v>
      </c>
      <c r="H294" s="23" t="str">
        <f t="shared" si="9"/>
        <v>VehicleCount</v>
      </c>
      <c r="I294" s="31" t="s">
        <v>1931</v>
      </c>
      <c r="J294" s="31" t="s">
        <v>1932</v>
      </c>
      <c r="K294" s="31" t="s">
        <v>1933</v>
      </c>
      <c r="L294" s="5" t="s">
        <v>1934</v>
      </c>
      <c r="M294" s="2" t="s">
        <v>1935</v>
      </c>
      <c r="N294" s="2" t="s">
        <v>26</v>
      </c>
      <c r="O294" s="2" t="s">
        <v>1936</v>
      </c>
      <c r="P294" s="2" t="s">
        <v>26</v>
      </c>
    </row>
    <row r="295" spans="1:16" x14ac:dyDescent="0.2">
      <c r="A295" s="21" t="s">
        <v>1929</v>
      </c>
      <c r="B295" s="22" t="s">
        <v>1930</v>
      </c>
      <c r="C295" s="22" t="s">
        <v>1937</v>
      </c>
      <c r="D295" s="22" t="s">
        <v>1930</v>
      </c>
      <c r="E295" s="22" t="s">
        <v>1140</v>
      </c>
      <c r="F295" s="23" t="s">
        <v>19</v>
      </c>
      <c r="G295" s="23" t="str">
        <f t="shared" si="8"/>
        <v>VehicleCountAndSeatCapacityReport</v>
      </c>
      <c r="H295" s="23" t="str">
        <f t="shared" si="9"/>
        <v>VehicleCount</v>
      </c>
      <c r="I295" s="31" t="s">
        <v>1938</v>
      </c>
      <c r="J295" s="31" t="s">
        <v>1939</v>
      </c>
      <c r="K295" s="31" t="s">
        <v>1940</v>
      </c>
      <c r="L295" s="5" t="s">
        <v>1941</v>
      </c>
      <c r="M295" s="2" t="s">
        <v>1942</v>
      </c>
      <c r="N295" s="2" t="s">
        <v>26</v>
      </c>
      <c r="O295" s="2" t="s">
        <v>1943</v>
      </c>
      <c r="P295" s="2" t="s">
        <v>26</v>
      </c>
    </row>
    <row r="296" spans="1:16" x14ac:dyDescent="0.2">
      <c r="A296" s="21" t="s">
        <v>1929</v>
      </c>
      <c r="B296" s="22" t="s">
        <v>1937</v>
      </c>
      <c r="C296" s="22" t="s">
        <v>1944</v>
      </c>
      <c r="D296" s="22" t="s">
        <v>1937</v>
      </c>
      <c r="E296" s="22" t="s">
        <v>1140</v>
      </c>
      <c r="F296" s="23" t="s">
        <v>19</v>
      </c>
      <c r="G296" s="23" t="str">
        <f t="shared" si="8"/>
        <v>VehicleCountAndSeatCapacityReport</v>
      </c>
      <c r="H296" s="23" t="str">
        <f t="shared" si="9"/>
        <v>VehicleCount</v>
      </c>
      <c r="I296" s="31" t="s">
        <v>1945</v>
      </c>
      <c r="J296" s="31" t="s">
        <v>1946</v>
      </c>
      <c r="K296" s="31" t="s">
        <v>1947</v>
      </c>
      <c r="L296" s="5" t="s">
        <v>1948</v>
      </c>
      <c r="M296" s="2" t="s">
        <v>1949</v>
      </c>
      <c r="N296" s="2" t="s">
        <v>26</v>
      </c>
      <c r="O296" s="2" t="s">
        <v>1950</v>
      </c>
      <c r="P296" s="2" t="s">
        <v>26</v>
      </c>
    </row>
    <row r="297" spans="1:16" x14ac:dyDescent="0.2">
      <c r="A297" s="21" t="s">
        <v>1929</v>
      </c>
      <c r="B297" s="22" t="s">
        <v>1944</v>
      </c>
      <c r="C297" s="22" t="s">
        <v>1951</v>
      </c>
      <c r="D297" s="22" t="s">
        <v>1944</v>
      </c>
      <c r="E297" s="22" t="s">
        <v>1140</v>
      </c>
      <c r="F297" s="23" t="s">
        <v>19</v>
      </c>
      <c r="G297" s="23" t="str">
        <f t="shared" si="8"/>
        <v>VehicleCountAndSeatCapacityReport</v>
      </c>
      <c r="H297" s="23" t="str">
        <f t="shared" si="9"/>
        <v>VehicleCount</v>
      </c>
      <c r="I297" s="31" t="s">
        <v>1952</v>
      </c>
      <c r="J297" s="31" t="s">
        <v>1953</v>
      </c>
      <c r="K297" s="31" t="s">
        <v>1954</v>
      </c>
      <c r="L297" s="5" t="s">
        <v>1955</v>
      </c>
      <c r="M297" s="2" t="s">
        <v>1956</v>
      </c>
      <c r="N297" s="2" t="s">
        <v>26</v>
      </c>
      <c r="O297" s="2" t="s">
        <v>1957</v>
      </c>
      <c r="P297" s="2" t="s">
        <v>26</v>
      </c>
    </row>
    <row r="298" spans="1:16" x14ac:dyDescent="0.2">
      <c r="A298" s="21" t="s">
        <v>1929</v>
      </c>
      <c r="B298" s="22" t="s">
        <v>1951</v>
      </c>
      <c r="C298" s="22" t="s">
        <v>1958</v>
      </c>
      <c r="D298" s="22" t="s">
        <v>1951</v>
      </c>
      <c r="E298" s="22" t="s">
        <v>1140</v>
      </c>
      <c r="F298" s="23" t="s">
        <v>19</v>
      </c>
      <c r="G298" s="23" t="str">
        <f t="shared" si="8"/>
        <v>VehicleCountAndSeatCapacityReport</v>
      </c>
      <c r="H298" s="23" t="str">
        <f t="shared" si="9"/>
        <v>VehicleCount</v>
      </c>
      <c r="I298" s="31" t="s">
        <v>1959</v>
      </c>
      <c r="J298" s="31" t="s">
        <v>1960</v>
      </c>
      <c r="K298" s="31" t="s">
        <v>1961</v>
      </c>
      <c r="L298" s="5" t="s">
        <v>1962</v>
      </c>
      <c r="M298" s="2" t="s">
        <v>1963</v>
      </c>
      <c r="N298" s="2" t="s">
        <v>26</v>
      </c>
      <c r="O298" s="2" t="s">
        <v>1964</v>
      </c>
      <c r="P298" s="2" t="s">
        <v>26</v>
      </c>
    </row>
    <row r="299" spans="1:16" x14ac:dyDescent="0.2">
      <c r="A299" s="21" t="s">
        <v>1929</v>
      </c>
      <c r="B299" s="22" t="s">
        <v>1958</v>
      </c>
      <c r="C299" s="22" t="s">
        <v>1965</v>
      </c>
      <c r="D299" s="22" t="s">
        <v>1958</v>
      </c>
      <c r="E299" s="22" t="s">
        <v>1140</v>
      </c>
      <c r="F299" s="23" t="s">
        <v>19</v>
      </c>
      <c r="G299" s="23" t="str">
        <f t="shared" si="8"/>
        <v>VehicleCountAndSeatCapacityReport</v>
      </c>
      <c r="H299" s="23" t="str">
        <f t="shared" si="9"/>
        <v>VehicleCount</v>
      </c>
      <c r="I299" s="31" t="s">
        <v>1966</v>
      </c>
      <c r="J299" s="31" t="s">
        <v>1967</v>
      </c>
      <c r="K299" s="31" t="s">
        <v>1968</v>
      </c>
      <c r="L299" s="5" t="s">
        <v>1969</v>
      </c>
      <c r="M299" s="2" t="s">
        <v>1970</v>
      </c>
      <c r="N299" s="2" t="s">
        <v>26</v>
      </c>
      <c r="O299" s="2" t="s">
        <v>1971</v>
      </c>
      <c r="P299" s="2" t="s">
        <v>26</v>
      </c>
    </row>
    <row r="300" spans="1:16" x14ac:dyDescent="0.2">
      <c r="A300" s="21" t="s">
        <v>1929</v>
      </c>
      <c r="B300" s="22" t="s">
        <v>1965</v>
      </c>
      <c r="C300" s="22" t="s">
        <v>1972</v>
      </c>
      <c r="D300" s="22" t="s">
        <v>1965</v>
      </c>
      <c r="E300" s="22" t="s">
        <v>1140</v>
      </c>
      <c r="F300" s="23" t="s">
        <v>19</v>
      </c>
      <c r="G300" s="23" t="str">
        <f t="shared" si="8"/>
        <v>VehicleCountAndSeatCapacityReport</v>
      </c>
      <c r="H300" s="23" t="str">
        <f t="shared" si="9"/>
        <v>VehicleCount</v>
      </c>
      <c r="I300" s="31" t="s">
        <v>1973</v>
      </c>
      <c r="J300" s="31" t="s">
        <v>1974</v>
      </c>
      <c r="K300" s="31" t="s">
        <v>1975</v>
      </c>
      <c r="L300" s="5" t="s">
        <v>1976</v>
      </c>
      <c r="M300" s="2" t="s">
        <v>1977</v>
      </c>
      <c r="N300" s="2" t="s">
        <v>26</v>
      </c>
      <c r="O300" s="2" t="s">
        <v>1978</v>
      </c>
      <c r="P300" s="2" t="s">
        <v>26</v>
      </c>
    </row>
    <row r="301" spans="1:16" x14ac:dyDescent="0.2">
      <c r="A301" s="21" t="s">
        <v>1929</v>
      </c>
      <c r="B301" s="22" t="s">
        <v>1972</v>
      </c>
      <c r="C301" s="22" t="s">
        <v>1979</v>
      </c>
      <c r="D301" s="22" t="s">
        <v>1972</v>
      </c>
      <c r="E301" s="22" t="s">
        <v>1140</v>
      </c>
      <c r="F301" s="23" t="s">
        <v>19</v>
      </c>
      <c r="G301" s="23" t="str">
        <f t="shared" si="8"/>
        <v>VehicleCountAndSeatCapacityReport</v>
      </c>
      <c r="H301" s="23" t="str">
        <f t="shared" si="9"/>
        <v>VehicleCount</v>
      </c>
      <c r="I301" s="31" t="s">
        <v>1980</v>
      </c>
      <c r="J301" s="31" t="s">
        <v>1981</v>
      </c>
      <c r="K301" s="31" t="s">
        <v>1982</v>
      </c>
      <c r="L301" s="5" t="s">
        <v>1983</v>
      </c>
      <c r="M301" s="2" t="s">
        <v>1984</v>
      </c>
      <c r="N301" s="2" t="s">
        <v>26</v>
      </c>
      <c r="O301" s="2" t="s">
        <v>1985</v>
      </c>
      <c r="P301" s="2" t="s">
        <v>26</v>
      </c>
    </row>
    <row r="302" spans="1:16" x14ac:dyDescent="0.2">
      <c r="A302" s="21" t="s">
        <v>1929</v>
      </c>
      <c r="B302" s="22" t="s">
        <v>1979</v>
      </c>
      <c r="C302" s="22" t="s">
        <v>1986</v>
      </c>
      <c r="D302" s="22" t="s">
        <v>1979</v>
      </c>
      <c r="E302" s="22" t="s">
        <v>1140</v>
      </c>
      <c r="F302" s="23" t="s">
        <v>19</v>
      </c>
      <c r="G302" s="23" t="str">
        <f t="shared" si="8"/>
        <v>VehicleCountAndSeatCapacityReport</v>
      </c>
      <c r="H302" s="23" t="str">
        <f t="shared" si="9"/>
        <v>VehicleCount</v>
      </c>
      <c r="I302" s="31" t="s">
        <v>1987</v>
      </c>
      <c r="J302" s="31" t="s">
        <v>1988</v>
      </c>
      <c r="K302" s="31" t="s">
        <v>1989</v>
      </c>
      <c r="L302" s="5" t="s">
        <v>1990</v>
      </c>
      <c r="M302" s="2" t="s">
        <v>1991</v>
      </c>
      <c r="N302" s="2" t="s">
        <v>26</v>
      </c>
      <c r="O302" s="2" t="s">
        <v>1992</v>
      </c>
      <c r="P302" s="2" t="s">
        <v>26</v>
      </c>
    </row>
    <row r="303" spans="1:16" x14ac:dyDescent="0.2">
      <c r="A303" s="21" t="s">
        <v>1993</v>
      </c>
      <c r="B303" s="22" t="s">
        <v>1986</v>
      </c>
      <c r="C303" s="22" t="s">
        <v>1994</v>
      </c>
      <c r="D303" s="22" t="s">
        <v>1986</v>
      </c>
      <c r="E303" s="22" t="s">
        <v>18</v>
      </c>
      <c r="F303" s="23" t="s">
        <v>19</v>
      </c>
      <c r="G303" s="23" t="str">
        <f t="shared" si="8"/>
        <v>VehicleCountAndSeatCapacityReport</v>
      </c>
      <c r="H303" s="23" t="str">
        <f t="shared" si="9"/>
        <v>SVGFile</v>
      </c>
      <c r="I303" s="31" t="s">
        <v>1995</v>
      </c>
      <c r="J303" s="31" t="s">
        <v>1996</v>
      </c>
      <c r="K303" s="31" t="s">
        <v>1997</v>
      </c>
      <c r="L303" s="5" t="s">
        <v>1998</v>
      </c>
      <c r="M303" s="2" t="s">
        <v>1999</v>
      </c>
      <c r="N303" s="2" t="s">
        <v>26</v>
      </c>
      <c r="O303" s="2" t="s">
        <v>2000</v>
      </c>
      <c r="P303" s="2" t="s">
        <v>26</v>
      </c>
    </row>
    <row r="304" spans="1:16" x14ac:dyDescent="0.2">
      <c r="A304" s="21" t="s">
        <v>1993</v>
      </c>
      <c r="B304" s="22" t="s">
        <v>1994</v>
      </c>
      <c r="C304" s="22" t="s">
        <v>2001</v>
      </c>
      <c r="D304" s="22" t="s">
        <v>1994</v>
      </c>
      <c r="E304" s="22" t="s">
        <v>18</v>
      </c>
      <c r="F304" s="23" t="s">
        <v>19</v>
      </c>
      <c r="G304" s="23" t="str">
        <f t="shared" si="8"/>
        <v>VehicleCountAndSeatCapacityReport</v>
      </c>
      <c r="H304" s="23" t="str">
        <f t="shared" si="9"/>
        <v>SVGFile</v>
      </c>
      <c r="I304" s="31" t="s">
        <v>2002</v>
      </c>
      <c r="J304" s="31" t="s">
        <v>2003</v>
      </c>
      <c r="K304" s="31" t="s">
        <v>2004</v>
      </c>
      <c r="L304" s="5" t="s">
        <v>2005</v>
      </c>
      <c r="M304" s="2" t="s">
        <v>2006</v>
      </c>
      <c r="N304" s="2" t="s">
        <v>26</v>
      </c>
      <c r="O304" s="2" t="s">
        <v>2007</v>
      </c>
      <c r="P304" s="2" t="s">
        <v>26</v>
      </c>
    </row>
    <row r="305" spans="1:16" x14ac:dyDescent="0.2">
      <c r="A305" s="21" t="s">
        <v>2008</v>
      </c>
      <c r="B305" s="22" t="s">
        <v>2001</v>
      </c>
      <c r="C305" s="22" t="s">
        <v>2009</v>
      </c>
      <c r="D305" s="22" t="s">
        <v>2001</v>
      </c>
      <c r="E305" s="22" t="s">
        <v>18</v>
      </c>
      <c r="F305" s="23" t="s">
        <v>19</v>
      </c>
      <c r="G305" s="23" t="str">
        <f t="shared" si="8"/>
        <v>VehicleCountAndSeatCapacityReport</v>
      </c>
      <c r="H305" s="23" t="str">
        <f t="shared" si="9"/>
        <v>PNGFile</v>
      </c>
      <c r="I305" s="31" t="s">
        <v>2010</v>
      </c>
      <c r="J305" s="31" t="s">
        <v>2011</v>
      </c>
      <c r="K305" s="31" t="s">
        <v>2012</v>
      </c>
      <c r="L305" s="5" t="s">
        <v>2013</v>
      </c>
      <c r="M305" s="2" t="s">
        <v>2014</v>
      </c>
      <c r="N305" s="2" t="s">
        <v>26</v>
      </c>
      <c r="O305" s="2" t="s">
        <v>2015</v>
      </c>
      <c r="P305" s="2" t="s">
        <v>26</v>
      </c>
    </row>
    <row r="306" spans="1:16" x14ac:dyDescent="0.2">
      <c r="A306" s="21" t="s">
        <v>2008</v>
      </c>
      <c r="B306" s="22" t="s">
        <v>2009</v>
      </c>
      <c r="C306" s="22" t="s">
        <v>2016</v>
      </c>
      <c r="D306" s="22" t="s">
        <v>2009</v>
      </c>
      <c r="E306" s="22" t="s">
        <v>18</v>
      </c>
      <c r="F306" s="23" t="s">
        <v>19</v>
      </c>
      <c r="G306" s="23" t="str">
        <f t="shared" si="8"/>
        <v>VehicleCountAndSeatCapacityReport</v>
      </c>
      <c r="H306" s="23" t="str">
        <f t="shared" si="9"/>
        <v>PNGFile</v>
      </c>
      <c r="I306" s="31" t="s">
        <v>2017</v>
      </c>
      <c r="J306" s="31" t="s">
        <v>2018</v>
      </c>
      <c r="K306" s="31" t="s">
        <v>2019</v>
      </c>
      <c r="L306" s="5" t="s">
        <v>2020</v>
      </c>
      <c r="M306" s="2" t="s">
        <v>2021</v>
      </c>
      <c r="N306" s="2" t="s">
        <v>26</v>
      </c>
      <c r="O306" s="2" t="s">
        <v>2022</v>
      </c>
      <c r="P306" s="2" t="s">
        <v>26</v>
      </c>
    </row>
    <row r="307" spans="1:16" x14ac:dyDescent="0.2">
      <c r="A307" s="21" t="s">
        <v>2023</v>
      </c>
      <c r="B307" s="22" t="s">
        <v>2016</v>
      </c>
      <c r="C307" s="22" t="s">
        <v>2024</v>
      </c>
      <c r="D307" s="22" t="s">
        <v>2016</v>
      </c>
      <c r="E307" s="22" t="s">
        <v>18</v>
      </c>
      <c r="F307" s="23" t="s">
        <v>19</v>
      </c>
      <c r="G307" s="23" t="str">
        <f t="shared" si="8"/>
        <v>VehicleCountAndSeatCapacityReport</v>
      </c>
      <c r="H307" s="23" t="str">
        <f t="shared" si="9"/>
        <v>CSVFile</v>
      </c>
      <c r="I307" s="31" t="s">
        <v>1577</v>
      </c>
      <c r="J307" s="31" t="s">
        <v>2025</v>
      </c>
      <c r="K307" s="31" t="s">
        <v>2026</v>
      </c>
      <c r="L307" s="5" t="s">
        <v>2027</v>
      </c>
      <c r="M307" s="2" t="s">
        <v>2028</v>
      </c>
      <c r="N307" s="2" t="s">
        <v>26</v>
      </c>
      <c r="O307" s="2" t="s">
        <v>2029</v>
      </c>
      <c r="P307" s="2" t="s">
        <v>26</v>
      </c>
    </row>
    <row r="308" spans="1:16" x14ac:dyDescent="0.2">
      <c r="A308" s="21" t="s">
        <v>2023</v>
      </c>
      <c r="B308" s="22" t="s">
        <v>2024</v>
      </c>
      <c r="C308" s="22" t="s">
        <v>2030</v>
      </c>
      <c r="D308" s="22" t="s">
        <v>2024</v>
      </c>
      <c r="E308" s="22" t="s">
        <v>18</v>
      </c>
      <c r="F308" s="23" t="s">
        <v>19</v>
      </c>
      <c r="G308" s="23" t="str">
        <f t="shared" si="8"/>
        <v>VehicleCountAndSeatCapacityReport</v>
      </c>
      <c r="H308" s="23" t="str">
        <f t="shared" si="9"/>
        <v>CSVFile</v>
      </c>
      <c r="I308" s="31" t="s">
        <v>2031</v>
      </c>
      <c r="J308" s="31" t="s">
        <v>2032</v>
      </c>
      <c r="K308" s="31" t="s">
        <v>2033</v>
      </c>
      <c r="L308" s="5" t="s">
        <v>2034</v>
      </c>
      <c r="M308" s="2" t="s">
        <v>2035</v>
      </c>
      <c r="N308" s="2" t="s">
        <v>26</v>
      </c>
      <c r="O308" s="2" t="s">
        <v>2036</v>
      </c>
      <c r="P308" s="2" t="s">
        <v>26</v>
      </c>
    </row>
    <row r="309" spans="1:16" x14ac:dyDescent="0.2">
      <c r="A309" s="21" t="s">
        <v>2037</v>
      </c>
      <c r="B309" s="22" t="s">
        <v>2030</v>
      </c>
      <c r="C309" s="22" t="s">
        <v>2038</v>
      </c>
      <c r="D309" s="22" t="s">
        <v>2030</v>
      </c>
      <c r="E309" s="23" t="s">
        <v>1140</v>
      </c>
      <c r="F309" s="23" t="s">
        <v>19</v>
      </c>
      <c r="G309" s="23" t="str">
        <f t="shared" si="8"/>
        <v>VehicleLocationSignalReport</v>
      </c>
      <c r="H309" s="23" t="str">
        <f t="shared" si="9"/>
        <v>TodayReports</v>
      </c>
      <c r="I309" s="22" t="s">
        <v>2039</v>
      </c>
      <c r="J309" s="22" t="s">
        <v>2040</v>
      </c>
      <c r="K309" s="23" t="s">
        <v>2041</v>
      </c>
      <c r="L309" s="5" t="s">
        <v>2042</v>
      </c>
      <c r="M309" s="5" t="s">
        <v>2043</v>
      </c>
      <c r="N309" s="2" t="s">
        <v>26</v>
      </c>
      <c r="O309" s="2" t="s">
        <v>2044</v>
      </c>
      <c r="P309" s="2" t="s">
        <v>26</v>
      </c>
    </row>
    <row r="310" spans="1:16" x14ac:dyDescent="0.2">
      <c r="A310" s="21" t="s">
        <v>2045</v>
      </c>
      <c r="B310" s="22" t="s">
        <v>2038</v>
      </c>
      <c r="C310" s="22" t="s">
        <v>2046</v>
      </c>
      <c r="D310" s="22" t="s">
        <v>2038</v>
      </c>
      <c r="E310" s="23" t="s">
        <v>18</v>
      </c>
      <c r="F310" s="23" t="s">
        <v>19</v>
      </c>
      <c r="G310" s="23" t="str">
        <f t="shared" si="8"/>
        <v>VehicleLocationSignalReport</v>
      </c>
      <c r="H310" s="23" t="str">
        <f t="shared" si="9"/>
        <v>ReportDate</v>
      </c>
      <c r="I310" s="22" t="s">
        <v>2047</v>
      </c>
      <c r="J310" s="22" t="s">
        <v>2048</v>
      </c>
      <c r="K310" s="23" t="s">
        <v>2049</v>
      </c>
      <c r="L310" s="5" t="s">
        <v>2050</v>
      </c>
      <c r="M310" s="5" t="s">
        <v>2051</v>
      </c>
      <c r="N310" s="2" t="s">
        <v>26</v>
      </c>
      <c r="O310" s="2" t="s">
        <v>2052</v>
      </c>
      <c r="P310" s="2" t="s">
        <v>26</v>
      </c>
    </row>
    <row r="311" spans="1:16" x14ac:dyDescent="0.2">
      <c r="A311" s="21" t="s">
        <v>2045</v>
      </c>
      <c r="B311" s="22" t="s">
        <v>2046</v>
      </c>
      <c r="C311" s="22" t="s">
        <v>2053</v>
      </c>
      <c r="D311" s="22" t="s">
        <v>2046</v>
      </c>
      <c r="E311" s="23" t="s">
        <v>18</v>
      </c>
      <c r="F311" s="23" t="s">
        <v>19</v>
      </c>
      <c r="G311" s="23" t="str">
        <f t="shared" si="8"/>
        <v>VehicleLocationSignalReport</v>
      </c>
      <c r="H311" s="23" t="str">
        <f t="shared" si="9"/>
        <v>ReportDate</v>
      </c>
      <c r="I311" s="22" t="s">
        <v>2054</v>
      </c>
      <c r="J311" s="22" t="s">
        <v>2055</v>
      </c>
      <c r="K311" s="23" t="s">
        <v>2056</v>
      </c>
      <c r="L311" s="5" t="s">
        <v>2057</v>
      </c>
      <c r="M311" s="5" t="s">
        <v>2058</v>
      </c>
      <c r="N311" s="2" t="s">
        <v>26</v>
      </c>
      <c r="O311" s="2" t="s">
        <v>2059</v>
      </c>
      <c r="P311" s="2" t="s">
        <v>26</v>
      </c>
    </row>
    <row r="312" spans="1:16" x14ac:dyDescent="0.2">
      <c r="A312" s="21" t="s">
        <v>2045</v>
      </c>
      <c r="B312" s="22" t="s">
        <v>2053</v>
      </c>
      <c r="C312" s="22" t="s">
        <v>2060</v>
      </c>
      <c r="D312" s="22" t="s">
        <v>2053</v>
      </c>
      <c r="E312" s="23" t="s">
        <v>18</v>
      </c>
      <c r="F312" s="23" t="s">
        <v>19</v>
      </c>
      <c r="G312" s="23" t="str">
        <f t="shared" si="8"/>
        <v>VehicleLocationSignalReport</v>
      </c>
      <c r="H312" s="23" t="str">
        <f t="shared" si="9"/>
        <v>ReportDate</v>
      </c>
      <c r="I312" s="22" t="s">
        <v>2061</v>
      </c>
      <c r="J312" s="22" t="s">
        <v>2062</v>
      </c>
      <c r="K312" s="23" t="s">
        <v>2063</v>
      </c>
      <c r="L312" s="5" t="s">
        <v>2064</v>
      </c>
      <c r="M312" s="5" t="s">
        <v>2065</v>
      </c>
      <c r="N312" s="2" t="s">
        <v>26</v>
      </c>
      <c r="O312" s="2" t="s">
        <v>2066</v>
      </c>
      <c r="P312" s="2" t="s">
        <v>26</v>
      </c>
    </row>
    <row r="313" spans="1:16" x14ac:dyDescent="0.2">
      <c r="A313" s="21" t="s">
        <v>2067</v>
      </c>
      <c r="B313" s="22" t="s">
        <v>2060</v>
      </c>
      <c r="C313" s="22" t="s">
        <v>2068</v>
      </c>
      <c r="D313" s="22" t="s">
        <v>2060</v>
      </c>
      <c r="E313" s="23" t="s">
        <v>18</v>
      </c>
      <c r="F313" s="23" t="s">
        <v>19</v>
      </c>
      <c r="G313" s="23" t="str">
        <f t="shared" si="8"/>
        <v>VehicleLocationSignalReport</v>
      </c>
      <c r="H313" s="23" t="str">
        <f t="shared" si="9"/>
        <v>Date</v>
      </c>
      <c r="I313" s="22" t="s">
        <v>2069</v>
      </c>
      <c r="J313" s="22" t="s">
        <v>2070</v>
      </c>
      <c r="K313" s="23" t="s">
        <v>2071</v>
      </c>
      <c r="L313" s="5" t="s">
        <v>2072</v>
      </c>
      <c r="M313" s="5" t="s">
        <v>2073</v>
      </c>
      <c r="N313" s="2" t="s">
        <v>26</v>
      </c>
      <c r="O313" s="2" t="s">
        <v>2074</v>
      </c>
      <c r="P313" s="2" t="s">
        <v>26</v>
      </c>
    </row>
    <row r="314" spans="1:16" x14ac:dyDescent="0.2">
      <c r="A314" s="21" t="s">
        <v>2067</v>
      </c>
      <c r="B314" s="22" t="s">
        <v>2068</v>
      </c>
      <c r="C314" s="22" t="s">
        <v>2075</v>
      </c>
      <c r="D314" s="22" t="s">
        <v>2068</v>
      </c>
      <c r="E314" s="23" t="s">
        <v>2076</v>
      </c>
      <c r="F314" s="23" t="s">
        <v>19</v>
      </c>
      <c r="G314" s="23" t="str">
        <f t="shared" si="8"/>
        <v>VehicleLocationSignalReport</v>
      </c>
      <c r="H314" s="23" t="str">
        <f t="shared" si="9"/>
        <v>Date</v>
      </c>
      <c r="I314" s="22" t="s">
        <v>2077</v>
      </c>
      <c r="J314" s="22" t="s">
        <v>2078</v>
      </c>
      <c r="K314" s="23" t="s">
        <v>2079</v>
      </c>
      <c r="L314" s="5" t="s">
        <v>2080</v>
      </c>
      <c r="M314" s="5" t="s">
        <v>2081</v>
      </c>
      <c r="N314" s="2" t="s">
        <v>26</v>
      </c>
      <c r="O314" s="2" t="s">
        <v>2082</v>
      </c>
      <c r="P314" s="2" t="s">
        <v>26</v>
      </c>
    </row>
    <row r="315" spans="1:16" x14ac:dyDescent="0.2">
      <c r="A315" s="21" t="s">
        <v>2083</v>
      </c>
      <c r="B315" s="22" t="s">
        <v>2075</v>
      </c>
      <c r="C315" s="22" t="s">
        <v>2084</v>
      </c>
      <c r="D315" s="22" t="s">
        <v>2075</v>
      </c>
      <c r="E315" s="23" t="s">
        <v>18</v>
      </c>
      <c r="F315" s="23" t="s">
        <v>19</v>
      </c>
      <c r="G315" s="23" t="str">
        <f t="shared" si="8"/>
        <v>VehicleLocationSignalReport</v>
      </c>
      <c r="H315" s="23" t="str">
        <f t="shared" si="9"/>
        <v>Time</v>
      </c>
      <c r="I315" s="22" t="s">
        <v>2085</v>
      </c>
      <c r="J315" s="22" t="s">
        <v>2086</v>
      </c>
      <c r="K315" s="23" t="s">
        <v>2087</v>
      </c>
      <c r="L315" s="5" t="s">
        <v>2088</v>
      </c>
      <c r="M315" s="5" t="s">
        <v>2089</v>
      </c>
      <c r="N315" s="2" t="s">
        <v>26</v>
      </c>
      <c r="O315" s="5" t="s">
        <v>2090</v>
      </c>
      <c r="P315" s="2" t="s">
        <v>26</v>
      </c>
    </row>
    <row r="316" spans="1:16" x14ac:dyDescent="0.2">
      <c r="A316" s="21" t="s">
        <v>2091</v>
      </c>
      <c r="B316" s="22" t="s">
        <v>2084</v>
      </c>
      <c r="C316" s="22" t="s">
        <v>2092</v>
      </c>
      <c r="D316" s="22" t="s">
        <v>2084</v>
      </c>
      <c r="E316" s="23" t="s">
        <v>18</v>
      </c>
      <c r="F316" s="23" t="s">
        <v>19</v>
      </c>
      <c r="G316" s="23" t="str">
        <f t="shared" si="8"/>
        <v>VehicleLocationSignalReport</v>
      </c>
      <c r="H316" s="23" t="str">
        <f t="shared" si="9"/>
        <v>GPSData</v>
      </c>
      <c r="I316" s="22" t="s">
        <v>2093</v>
      </c>
      <c r="J316" s="22" t="s">
        <v>2094</v>
      </c>
      <c r="K316" s="23" t="s">
        <v>2095</v>
      </c>
      <c r="L316" s="5" t="s">
        <v>2096</v>
      </c>
      <c r="M316" s="5" t="s">
        <v>2097</v>
      </c>
      <c r="N316" s="2" t="s">
        <v>26</v>
      </c>
      <c r="O316" s="2" t="s">
        <v>2098</v>
      </c>
      <c r="P316" s="2" t="s">
        <v>26</v>
      </c>
    </row>
    <row r="317" spans="1:16" x14ac:dyDescent="0.2">
      <c r="A317" s="21" t="s">
        <v>2099</v>
      </c>
      <c r="B317" s="22" t="s">
        <v>2092</v>
      </c>
      <c r="C317" s="22" t="s">
        <v>2100</v>
      </c>
      <c r="D317" s="22" t="s">
        <v>2092</v>
      </c>
      <c r="E317" s="23" t="s">
        <v>18</v>
      </c>
      <c r="F317" s="23" t="s">
        <v>19</v>
      </c>
      <c r="G317" s="23" t="str">
        <f t="shared" si="8"/>
        <v>VehicleLocationSignalReport</v>
      </c>
      <c r="H317" s="23" t="str">
        <f t="shared" si="9"/>
        <v>GPSQuality</v>
      </c>
      <c r="I317" s="22" t="s">
        <v>2101</v>
      </c>
      <c r="J317" s="22" t="s">
        <v>2102</v>
      </c>
      <c r="K317" s="23" t="s">
        <v>2103</v>
      </c>
      <c r="L317" s="5" t="s">
        <v>2104</v>
      </c>
      <c r="M317" s="5" t="s">
        <v>2105</v>
      </c>
      <c r="N317" s="2" t="s">
        <v>26</v>
      </c>
      <c r="O317" s="2" t="s">
        <v>2106</v>
      </c>
      <c r="P317" s="2" t="s">
        <v>26</v>
      </c>
    </row>
    <row r="318" spans="1:16" x14ac:dyDescent="0.2">
      <c r="A318" s="21" t="s">
        <v>2107</v>
      </c>
      <c r="B318" s="22" t="s">
        <v>2100</v>
      </c>
      <c r="C318" s="22" t="s">
        <v>2108</v>
      </c>
      <c r="D318" s="22" t="s">
        <v>2100</v>
      </c>
      <c r="E318" s="23" t="s">
        <v>18</v>
      </c>
      <c r="F318" s="23" t="s">
        <v>19</v>
      </c>
      <c r="G318" s="23" t="str">
        <f t="shared" si="8"/>
        <v>VehicleLocationSignalReport</v>
      </c>
      <c r="H318" s="23" t="str">
        <f t="shared" si="9"/>
        <v>Latitude</v>
      </c>
      <c r="I318" s="22" t="s">
        <v>2109</v>
      </c>
      <c r="J318" s="22" t="s">
        <v>2110</v>
      </c>
      <c r="K318" s="23" t="s">
        <v>2111</v>
      </c>
      <c r="L318" s="5" t="s">
        <v>2112</v>
      </c>
      <c r="M318" s="5" t="s">
        <v>2113</v>
      </c>
      <c r="N318" s="2" t="s">
        <v>26</v>
      </c>
      <c r="O318" s="2" t="s">
        <v>2114</v>
      </c>
      <c r="P318" s="2" t="s">
        <v>26</v>
      </c>
    </row>
    <row r="319" spans="1:16" x14ac:dyDescent="0.2">
      <c r="A319" s="21" t="s">
        <v>2107</v>
      </c>
      <c r="B319" s="22" t="s">
        <v>2108</v>
      </c>
      <c r="C319" s="22" t="s">
        <v>2115</v>
      </c>
      <c r="D319" s="22" t="s">
        <v>2108</v>
      </c>
      <c r="E319" s="23" t="s">
        <v>18</v>
      </c>
      <c r="F319" s="23" t="s">
        <v>19</v>
      </c>
      <c r="G319" s="23" t="str">
        <f t="shared" si="8"/>
        <v>VehicleLocationSignalReport</v>
      </c>
      <c r="H319" s="23" t="str">
        <f t="shared" si="9"/>
        <v>Latitude</v>
      </c>
      <c r="I319" s="22" t="s">
        <v>2116</v>
      </c>
      <c r="J319" s="22" t="s">
        <v>2117</v>
      </c>
      <c r="K319" s="23" t="s">
        <v>2118</v>
      </c>
      <c r="L319" s="5" t="s">
        <v>2119</v>
      </c>
      <c r="M319" s="5" t="s">
        <v>2120</v>
      </c>
      <c r="N319" s="2" t="s">
        <v>26</v>
      </c>
      <c r="O319" s="2" t="s">
        <v>2121</v>
      </c>
      <c r="P319" s="2" t="s">
        <v>26</v>
      </c>
    </row>
    <row r="320" spans="1:16" x14ac:dyDescent="0.2">
      <c r="A320" s="21" t="s">
        <v>2107</v>
      </c>
      <c r="B320" s="22" t="s">
        <v>2115</v>
      </c>
      <c r="C320" s="22" t="s">
        <v>2122</v>
      </c>
      <c r="D320" s="22" t="s">
        <v>2115</v>
      </c>
      <c r="E320" s="23" t="s">
        <v>18</v>
      </c>
      <c r="F320" s="23" t="s">
        <v>19</v>
      </c>
      <c r="G320" s="23" t="str">
        <f t="shared" si="8"/>
        <v>VehicleLocationSignalReport</v>
      </c>
      <c r="H320" s="23" t="str">
        <f t="shared" si="9"/>
        <v>Latitude</v>
      </c>
      <c r="I320" s="22" t="s">
        <v>2123</v>
      </c>
      <c r="J320" s="22" t="s">
        <v>2124</v>
      </c>
      <c r="K320" s="23" t="s">
        <v>2125</v>
      </c>
      <c r="L320" s="5" t="s">
        <v>2126</v>
      </c>
      <c r="M320" s="5" t="s">
        <v>2127</v>
      </c>
      <c r="N320" s="2" t="s">
        <v>26</v>
      </c>
      <c r="O320" s="2" t="s">
        <v>2128</v>
      </c>
      <c r="P320" s="2" t="s">
        <v>26</v>
      </c>
    </row>
    <row r="321" spans="1:16" x14ac:dyDescent="0.2">
      <c r="A321" s="21" t="s">
        <v>2107</v>
      </c>
      <c r="B321" s="22" t="s">
        <v>2122</v>
      </c>
      <c r="C321" s="22" t="s">
        <v>2129</v>
      </c>
      <c r="D321" s="22" t="s">
        <v>2122</v>
      </c>
      <c r="E321" s="23" t="s">
        <v>18</v>
      </c>
      <c r="F321" s="23" t="s">
        <v>19</v>
      </c>
      <c r="G321" s="23" t="str">
        <f t="shared" si="8"/>
        <v>VehicleLocationSignalReport</v>
      </c>
      <c r="H321" s="23" t="str">
        <f t="shared" si="9"/>
        <v>Latitude</v>
      </c>
      <c r="I321" s="22" t="s">
        <v>2130</v>
      </c>
      <c r="J321" s="22" t="s">
        <v>2131</v>
      </c>
      <c r="K321" s="23" t="s">
        <v>2132</v>
      </c>
      <c r="L321" s="5" t="s">
        <v>2133</v>
      </c>
      <c r="M321" s="5" t="s">
        <v>2134</v>
      </c>
      <c r="N321" s="2" t="s">
        <v>26</v>
      </c>
      <c r="O321" s="2" t="s">
        <v>2135</v>
      </c>
      <c r="P321" s="2" t="s">
        <v>26</v>
      </c>
    </row>
    <row r="322" spans="1:16" x14ac:dyDescent="0.2">
      <c r="A322" s="21" t="s">
        <v>2136</v>
      </c>
      <c r="B322" s="22" t="s">
        <v>2129</v>
      </c>
      <c r="C322" s="22" t="s">
        <v>2137</v>
      </c>
      <c r="D322" s="22" t="s">
        <v>2129</v>
      </c>
      <c r="E322" s="22" t="s">
        <v>18</v>
      </c>
      <c r="F322" s="23" t="s">
        <v>19</v>
      </c>
      <c r="G322" s="23" t="str">
        <f t="shared" si="8"/>
        <v>VehicleLocationSignalReport</v>
      </c>
      <c r="H322" s="23" t="str">
        <f t="shared" si="9"/>
        <v>Longitude</v>
      </c>
      <c r="I322" s="22" t="s">
        <v>2138</v>
      </c>
      <c r="J322" s="22" t="s">
        <v>2139</v>
      </c>
      <c r="K322" s="22" t="s">
        <v>2140</v>
      </c>
      <c r="L322" s="5" t="s">
        <v>2141</v>
      </c>
      <c r="M322" s="2" t="s">
        <v>2142</v>
      </c>
      <c r="N322" s="2" t="s">
        <v>26</v>
      </c>
      <c r="O322" s="2" t="s">
        <v>2143</v>
      </c>
      <c r="P322" s="2" t="s">
        <v>26</v>
      </c>
    </row>
    <row r="323" spans="1:16" x14ac:dyDescent="0.2">
      <c r="A323" s="21" t="s">
        <v>2136</v>
      </c>
      <c r="B323" s="22" t="s">
        <v>2137</v>
      </c>
      <c r="C323" s="22" t="s">
        <v>2144</v>
      </c>
      <c r="D323" s="22" t="s">
        <v>2137</v>
      </c>
      <c r="E323" s="22" t="s">
        <v>18</v>
      </c>
      <c r="F323" s="23" t="s">
        <v>19</v>
      </c>
      <c r="G323" s="23" t="str">
        <f t="shared" ref="G323:G386" si="10">MID(A323, FIND("_", A323) + 1, FIND("_", A323, FIND("_", A323) + 1) - FIND("_", A323) - 1)</f>
        <v>VehicleLocationSignalReport</v>
      </c>
      <c r="H323" s="23" t="str">
        <f t="shared" ref="H323:H386" si="11">MID(A323, FIND("_", A323, FIND("_", A323) + 1) + 1, FIND("_", A323, FIND("_", A323, FIND("_", A323) + 1) + 1) - FIND("_", A323, FIND("_", A323) + 1) - 1)</f>
        <v>Longitude</v>
      </c>
      <c r="I323" s="22" t="s">
        <v>2145</v>
      </c>
      <c r="J323" s="22" t="s">
        <v>2146</v>
      </c>
      <c r="K323" s="22" t="s">
        <v>2147</v>
      </c>
      <c r="L323" s="5" t="s">
        <v>2148</v>
      </c>
      <c r="M323" s="2" t="s">
        <v>2149</v>
      </c>
      <c r="N323" s="2" t="s">
        <v>26</v>
      </c>
      <c r="O323" s="2" t="s">
        <v>2150</v>
      </c>
      <c r="P323" s="2" t="s">
        <v>26</v>
      </c>
    </row>
    <row r="324" spans="1:16" x14ac:dyDescent="0.2">
      <c r="A324" s="21" t="s">
        <v>2151</v>
      </c>
      <c r="B324" s="22" t="s">
        <v>2144</v>
      </c>
      <c r="C324" s="22" t="s">
        <v>2152</v>
      </c>
      <c r="D324" s="22" t="s">
        <v>2144</v>
      </c>
      <c r="E324" s="22" t="s">
        <v>18</v>
      </c>
      <c r="F324" s="23" t="s">
        <v>19</v>
      </c>
      <c r="G324" s="23" t="str">
        <f t="shared" si="10"/>
        <v>VehicleLocationSignalReport</v>
      </c>
      <c r="H324" s="23" t="str">
        <f t="shared" si="11"/>
        <v>MeteringStatus</v>
      </c>
      <c r="I324" s="22" t="s">
        <v>2153</v>
      </c>
      <c r="J324" s="22" t="s">
        <v>2154</v>
      </c>
      <c r="K324" s="22" t="s">
        <v>2155</v>
      </c>
      <c r="L324" s="5" t="s">
        <v>2156</v>
      </c>
      <c r="M324" s="2" t="s">
        <v>2157</v>
      </c>
      <c r="N324" s="2" t="s">
        <v>26</v>
      </c>
      <c r="O324" s="2" t="s">
        <v>2158</v>
      </c>
      <c r="P324" s="2" t="s">
        <v>26</v>
      </c>
    </row>
    <row r="325" spans="1:16" x14ac:dyDescent="0.2">
      <c r="A325" s="21" t="s">
        <v>2151</v>
      </c>
      <c r="B325" s="22" t="s">
        <v>2152</v>
      </c>
      <c r="C325" s="22" t="s">
        <v>2159</v>
      </c>
      <c r="D325" s="22" t="s">
        <v>2152</v>
      </c>
      <c r="E325" s="22" t="s">
        <v>18</v>
      </c>
      <c r="F325" s="23" t="s">
        <v>19</v>
      </c>
      <c r="G325" s="23" t="str">
        <f t="shared" si="10"/>
        <v>VehicleLocationSignalReport</v>
      </c>
      <c r="H325" s="23" t="str">
        <f t="shared" si="11"/>
        <v>MeteringStatus</v>
      </c>
      <c r="I325" s="22" t="s">
        <v>2160</v>
      </c>
      <c r="J325" s="22" t="s">
        <v>2161</v>
      </c>
      <c r="K325" s="22" t="s">
        <v>2162</v>
      </c>
      <c r="L325" s="5" t="s">
        <v>2163</v>
      </c>
      <c r="M325" s="2" t="s">
        <v>2164</v>
      </c>
      <c r="N325" s="2" t="s">
        <v>26</v>
      </c>
      <c r="O325" s="2" t="s">
        <v>2165</v>
      </c>
      <c r="P325" s="2" t="s">
        <v>26</v>
      </c>
    </row>
    <row r="326" spans="1:16" x14ac:dyDescent="0.2">
      <c r="A326" s="21" t="s">
        <v>2151</v>
      </c>
      <c r="B326" s="22" t="s">
        <v>2159</v>
      </c>
      <c r="C326" s="22" t="s">
        <v>2166</v>
      </c>
      <c r="D326" s="22" t="s">
        <v>2159</v>
      </c>
      <c r="E326" s="22" t="s">
        <v>18</v>
      </c>
      <c r="F326" s="23" t="s">
        <v>19</v>
      </c>
      <c r="G326" s="23" t="str">
        <f t="shared" si="10"/>
        <v>VehicleLocationSignalReport</v>
      </c>
      <c r="H326" s="23" t="str">
        <f t="shared" si="11"/>
        <v>MeteringStatus</v>
      </c>
      <c r="I326" s="22" t="s">
        <v>2167</v>
      </c>
      <c r="J326" s="22" t="s">
        <v>2168</v>
      </c>
      <c r="K326" s="22" t="s">
        <v>2169</v>
      </c>
      <c r="L326" s="5" t="s">
        <v>2170</v>
      </c>
      <c r="M326" s="2" t="s">
        <v>2171</v>
      </c>
      <c r="N326" s="2" t="s">
        <v>26</v>
      </c>
      <c r="O326" s="2" t="s">
        <v>2172</v>
      </c>
      <c r="P326" s="2" t="s">
        <v>26</v>
      </c>
    </row>
    <row r="327" spans="1:16" x14ac:dyDescent="0.2">
      <c r="A327" s="21" t="s">
        <v>2151</v>
      </c>
      <c r="B327" s="22" t="s">
        <v>2166</v>
      </c>
      <c r="C327" s="22" t="s">
        <v>2173</v>
      </c>
      <c r="D327" s="22" t="s">
        <v>2166</v>
      </c>
      <c r="E327" s="22" t="s">
        <v>18</v>
      </c>
      <c r="F327" s="23" t="s">
        <v>19</v>
      </c>
      <c r="G327" s="23" t="str">
        <f t="shared" si="10"/>
        <v>VehicleLocationSignalReport</v>
      </c>
      <c r="H327" s="23" t="str">
        <f t="shared" si="11"/>
        <v>MeteringStatus</v>
      </c>
      <c r="I327" s="22" t="s">
        <v>2174</v>
      </c>
      <c r="J327" s="22" t="s">
        <v>2175</v>
      </c>
      <c r="K327" s="22" t="s">
        <v>2176</v>
      </c>
      <c r="L327" s="5" t="s">
        <v>2177</v>
      </c>
      <c r="M327" s="2" t="s">
        <v>2178</v>
      </c>
      <c r="N327" s="2" t="s">
        <v>26</v>
      </c>
      <c r="O327" s="2" t="s">
        <v>2179</v>
      </c>
      <c r="P327" s="2" t="s">
        <v>26</v>
      </c>
    </row>
    <row r="328" spans="1:16" x14ac:dyDescent="0.2">
      <c r="A328" s="21" t="s">
        <v>2180</v>
      </c>
      <c r="B328" s="22" t="s">
        <v>2173</v>
      </c>
      <c r="C328" s="22" t="s">
        <v>2181</v>
      </c>
      <c r="D328" s="22" t="s">
        <v>2173</v>
      </c>
      <c r="E328" s="22" t="s">
        <v>18</v>
      </c>
      <c r="F328" s="23" t="s">
        <v>19</v>
      </c>
      <c r="G328" s="23" t="str">
        <f t="shared" si="10"/>
        <v>VehicleLocationSignalReport</v>
      </c>
      <c r="H328" s="23" t="str">
        <f t="shared" si="11"/>
        <v>PowerStatus</v>
      </c>
      <c r="I328" s="22" t="s">
        <v>2182</v>
      </c>
      <c r="J328" s="22" t="s">
        <v>2183</v>
      </c>
      <c r="K328" s="22" t="s">
        <v>2184</v>
      </c>
      <c r="L328" s="5" t="s">
        <v>2185</v>
      </c>
      <c r="M328" s="2" t="s">
        <v>2186</v>
      </c>
      <c r="N328" s="2" t="s">
        <v>26</v>
      </c>
      <c r="O328" s="2" t="s">
        <v>2187</v>
      </c>
      <c r="P328" s="2" t="s">
        <v>26</v>
      </c>
    </row>
    <row r="329" spans="1:16" x14ac:dyDescent="0.2">
      <c r="A329" s="21" t="s">
        <v>2180</v>
      </c>
      <c r="B329" s="22" t="s">
        <v>2181</v>
      </c>
      <c r="C329" s="22" t="s">
        <v>2188</v>
      </c>
      <c r="D329" s="22" t="s">
        <v>2181</v>
      </c>
      <c r="E329" s="22" t="s">
        <v>18</v>
      </c>
      <c r="F329" s="23" t="s">
        <v>19</v>
      </c>
      <c r="G329" s="23" t="str">
        <f t="shared" si="10"/>
        <v>VehicleLocationSignalReport</v>
      </c>
      <c r="H329" s="23" t="str">
        <f t="shared" si="11"/>
        <v>PowerStatus</v>
      </c>
      <c r="I329" s="22" t="s">
        <v>2189</v>
      </c>
      <c r="J329" s="22" t="s">
        <v>2190</v>
      </c>
      <c r="K329" s="22" t="s">
        <v>2191</v>
      </c>
      <c r="L329" s="5" t="s">
        <v>2192</v>
      </c>
      <c r="M329" s="2" t="s">
        <v>2193</v>
      </c>
      <c r="N329" s="2" t="s">
        <v>26</v>
      </c>
      <c r="O329" s="2" t="s">
        <v>2194</v>
      </c>
      <c r="P329" s="2" t="s">
        <v>26</v>
      </c>
    </row>
    <row r="330" spans="1:16" x14ac:dyDescent="0.2">
      <c r="A330" s="21" t="s">
        <v>2195</v>
      </c>
      <c r="B330" s="22" t="s">
        <v>2188</v>
      </c>
      <c r="C330" s="22" t="s">
        <v>2196</v>
      </c>
      <c r="D330" s="22" t="s">
        <v>2188</v>
      </c>
      <c r="E330" s="22" t="s">
        <v>1140</v>
      </c>
      <c r="F330" s="23" t="s">
        <v>19</v>
      </c>
      <c r="G330" s="23" t="str">
        <f t="shared" si="10"/>
        <v>VehicleLocationSignalReport</v>
      </c>
      <c r="H330" s="23" t="str">
        <f t="shared" si="11"/>
        <v>GSMSignalStrength</v>
      </c>
      <c r="I330" s="22" t="s">
        <v>2197</v>
      </c>
      <c r="J330" s="22" t="s">
        <v>2198</v>
      </c>
      <c r="K330" s="22" t="s">
        <v>2199</v>
      </c>
      <c r="L330" s="5" t="s">
        <v>2200</v>
      </c>
      <c r="M330" s="2" t="s">
        <v>2201</v>
      </c>
      <c r="N330" s="2" t="s">
        <v>26</v>
      </c>
      <c r="O330" s="2" t="s">
        <v>2202</v>
      </c>
      <c r="P330" s="2" t="s">
        <v>26</v>
      </c>
    </row>
    <row r="331" spans="1:16" x14ac:dyDescent="0.2">
      <c r="A331" s="21" t="s">
        <v>2203</v>
      </c>
      <c r="B331" s="22" t="s">
        <v>2196</v>
      </c>
      <c r="C331" s="22" t="s">
        <v>2204</v>
      </c>
      <c r="D331" s="22" t="s">
        <v>2196</v>
      </c>
      <c r="E331" s="22" t="s">
        <v>18</v>
      </c>
      <c r="F331" s="23" t="s">
        <v>19</v>
      </c>
      <c r="G331" s="23" t="str">
        <f t="shared" si="10"/>
        <v>VehicleLocationSignalReport</v>
      </c>
      <c r="H331" s="23" t="str">
        <f t="shared" si="11"/>
        <v>PDFFile</v>
      </c>
      <c r="I331" s="22" t="s">
        <v>2205</v>
      </c>
      <c r="J331" s="22" t="s">
        <v>2206</v>
      </c>
      <c r="K331" s="22" t="s">
        <v>2207</v>
      </c>
      <c r="L331" s="5" t="s">
        <v>2208</v>
      </c>
      <c r="M331" s="2" t="s">
        <v>2209</v>
      </c>
      <c r="N331" s="2" t="s">
        <v>26</v>
      </c>
      <c r="O331" s="2" t="s">
        <v>2210</v>
      </c>
      <c r="P331" s="2" t="s">
        <v>26</v>
      </c>
    </row>
    <row r="332" spans="1:16" x14ac:dyDescent="0.2">
      <c r="A332" s="21" t="s">
        <v>2203</v>
      </c>
      <c r="B332" s="22" t="s">
        <v>2204</v>
      </c>
      <c r="C332" s="22" t="s">
        <v>2211</v>
      </c>
      <c r="D332" s="22" t="s">
        <v>2204</v>
      </c>
      <c r="E332" s="22" t="s">
        <v>2212</v>
      </c>
      <c r="F332" s="23" t="s">
        <v>19</v>
      </c>
      <c r="G332" s="23" t="str">
        <f t="shared" si="10"/>
        <v>VehicleLocationSignalReport</v>
      </c>
      <c r="H332" s="23" t="str">
        <f t="shared" si="11"/>
        <v>PDFFile</v>
      </c>
      <c r="I332" s="22" t="s">
        <v>2213</v>
      </c>
      <c r="J332" s="22" t="s">
        <v>2214</v>
      </c>
      <c r="K332" s="22" t="s">
        <v>2215</v>
      </c>
      <c r="L332" s="5" t="s">
        <v>2216</v>
      </c>
      <c r="M332" s="2" t="s">
        <v>2217</v>
      </c>
      <c r="N332" s="2" t="s">
        <v>26</v>
      </c>
      <c r="O332" s="2" t="s">
        <v>2218</v>
      </c>
      <c r="P332" s="2" t="s">
        <v>26</v>
      </c>
    </row>
    <row r="333" spans="1:16" x14ac:dyDescent="0.2">
      <c r="A333" s="21" t="s">
        <v>2219</v>
      </c>
      <c r="B333" s="22" t="s">
        <v>2211</v>
      </c>
      <c r="C333" s="22" t="s">
        <v>2220</v>
      </c>
      <c r="D333" s="22" t="s">
        <v>2211</v>
      </c>
      <c r="E333" s="22" t="s">
        <v>1417</v>
      </c>
      <c r="F333" s="23" t="s">
        <v>19</v>
      </c>
      <c r="G333" s="23" t="str">
        <f t="shared" si="10"/>
        <v>VehicleLocationSignalReport</v>
      </c>
      <c r="H333" s="23" t="str">
        <f t="shared" si="11"/>
        <v>ExcelFile</v>
      </c>
      <c r="I333" s="22" t="s">
        <v>2221</v>
      </c>
      <c r="J333" s="22" t="s">
        <v>2222</v>
      </c>
      <c r="K333" s="22" t="s">
        <v>2223</v>
      </c>
      <c r="L333" s="5" t="s">
        <v>388</v>
      </c>
      <c r="M333" s="2" t="s">
        <v>2224</v>
      </c>
      <c r="N333" s="2" t="s">
        <v>26</v>
      </c>
      <c r="O333" s="2" t="s">
        <v>2225</v>
      </c>
      <c r="P333" s="2" t="s">
        <v>26</v>
      </c>
    </row>
    <row r="334" spans="1:16" x14ac:dyDescent="0.2">
      <c r="A334" s="21" t="s">
        <v>2219</v>
      </c>
      <c r="B334" s="22" t="s">
        <v>2220</v>
      </c>
      <c r="C334" s="22" t="s">
        <v>2226</v>
      </c>
      <c r="D334" s="22" t="s">
        <v>2220</v>
      </c>
      <c r="E334" s="22" t="s">
        <v>1140</v>
      </c>
      <c r="F334" s="23" t="s">
        <v>19</v>
      </c>
      <c r="G334" s="23" t="str">
        <f t="shared" si="10"/>
        <v>VehicleLocationSignalReport</v>
      </c>
      <c r="H334" s="23" t="str">
        <f t="shared" si="11"/>
        <v>ExcelFile</v>
      </c>
      <c r="I334" s="22" t="s">
        <v>2227</v>
      </c>
      <c r="J334" s="22" t="s">
        <v>2228</v>
      </c>
      <c r="K334" s="22" t="s">
        <v>1423</v>
      </c>
      <c r="L334" s="5" t="s">
        <v>2229</v>
      </c>
      <c r="M334" s="2" t="s">
        <v>2230</v>
      </c>
      <c r="N334" s="2" t="s">
        <v>26</v>
      </c>
      <c r="O334" s="2" t="s">
        <v>2231</v>
      </c>
      <c r="P334" s="2" t="s">
        <v>26</v>
      </c>
    </row>
    <row r="335" spans="1:16" x14ac:dyDescent="0.2">
      <c r="A335" s="21" t="s">
        <v>2232</v>
      </c>
      <c r="B335" s="22" t="s">
        <v>2226</v>
      </c>
      <c r="C335" s="22" t="s">
        <v>2233</v>
      </c>
      <c r="D335" s="22" t="s">
        <v>2226</v>
      </c>
      <c r="E335" s="22" t="s">
        <v>18</v>
      </c>
      <c r="F335" s="23" t="s">
        <v>19</v>
      </c>
      <c r="G335" s="23" t="str">
        <f t="shared" si="10"/>
        <v>VehicleLocationSignalReport</v>
      </c>
      <c r="H335" s="23" t="str">
        <f t="shared" si="11"/>
        <v>SeatBelt</v>
      </c>
      <c r="I335" s="22" t="s">
        <v>2234</v>
      </c>
      <c r="J335" s="22" t="s">
        <v>2235</v>
      </c>
      <c r="K335" s="22" t="s">
        <v>2236</v>
      </c>
      <c r="L335" s="5" t="s">
        <v>2237</v>
      </c>
      <c r="M335" s="2" t="s">
        <v>2238</v>
      </c>
      <c r="N335" s="2" t="s">
        <v>26</v>
      </c>
      <c r="O335" s="2" t="s">
        <v>2239</v>
      </c>
      <c r="P335" s="2" t="s">
        <v>26</v>
      </c>
    </row>
    <row r="336" spans="1:16" x14ac:dyDescent="0.2">
      <c r="A336" s="21" t="s">
        <v>2240</v>
      </c>
      <c r="B336" s="22" t="s">
        <v>2233</v>
      </c>
      <c r="C336" s="22" t="s">
        <v>2241</v>
      </c>
      <c r="D336" s="22" t="s">
        <v>2233</v>
      </c>
      <c r="E336" s="25" t="s">
        <v>2242</v>
      </c>
      <c r="F336" s="23" t="s">
        <v>19</v>
      </c>
      <c r="G336" s="23" t="str">
        <f t="shared" si="10"/>
        <v>VehicleParkingAttendance</v>
      </c>
      <c r="H336" s="23" t="str">
        <f t="shared" si="11"/>
        <v>SlotName</v>
      </c>
      <c r="I336" s="24" t="s">
        <v>2243</v>
      </c>
      <c r="J336" s="33" t="s">
        <v>2244</v>
      </c>
      <c r="K336" s="25" t="s">
        <v>2245</v>
      </c>
      <c r="L336" s="4" t="s">
        <v>2246</v>
      </c>
      <c r="M336" s="2" t="s">
        <v>2247</v>
      </c>
      <c r="N336" s="2" t="s">
        <v>26</v>
      </c>
      <c r="O336" s="2" t="s">
        <v>2248</v>
      </c>
      <c r="P336" s="2" t="s">
        <v>26</v>
      </c>
    </row>
    <row r="337" spans="1:16" x14ac:dyDescent="0.2">
      <c r="A337" s="21" t="s">
        <v>2240</v>
      </c>
      <c r="B337" s="22" t="s">
        <v>2241</v>
      </c>
      <c r="C337" s="22" t="s">
        <v>2249</v>
      </c>
      <c r="D337" s="22" t="s">
        <v>2241</v>
      </c>
      <c r="E337" s="25" t="s">
        <v>2242</v>
      </c>
      <c r="F337" s="23" t="s">
        <v>19</v>
      </c>
      <c r="G337" s="23" t="str">
        <f t="shared" si="10"/>
        <v>VehicleParkingAttendance</v>
      </c>
      <c r="H337" s="23" t="str">
        <f t="shared" si="11"/>
        <v>SlotName</v>
      </c>
      <c r="I337" s="24" t="s">
        <v>2250</v>
      </c>
      <c r="J337" s="33" t="s">
        <v>2251</v>
      </c>
      <c r="K337" s="25" t="s">
        <v>2252</v>
      </c>
      <c r="L337" s="4" t="s">
        <v>2253</v>
      </c>
      <c r="M337" s="6" t="s">
        <v>2254</v>
      </c>
      <c r="N337" s="2" t="s">
        <v>26</v>
      </c>
      <c r="O337" s="2" t="s">
        <v>2255</v>
      </c>
      <c r="P337" s="2" t="s">
        <v>26</v>
      </c>
    </row>
    <row r="338" spans="1:16" x14ac:dyDescent="0.2">
      <c r="A338" s="21" t="s">
        <v>2256</v>
      </c>
      <c r="B338" s="22" t="s">
        <v>2249</v>
      </c>
      <c r="C338" s="22" t="s">
        <v>2257</v>
      </c>
      <c r="D338" s="22" t="s">
        <v>2249</v>
      </c>
      <c r="E338" s="25" t="s">
        <v>2242</v>
      </c>
      <c r="F338" s="23" t="s">
        <v>19</v>
      </c>
      <c r="G338" s="23" t="str">
        <f t="shared" si="10"/>
        <v>VehicleParkingAttendance</v>
      </c>
      <c r="H338" s="23" t="str">
        <f t="shared" si="11"/>
        <v>ParkingSlot</v>
      </c>
      <c r="I338" s="24" t="s">
        <v>2258</v>
      </c>
      <c r="J338" s="33" t="s">
        <v>2259</v>
      </c>
      <c r="K338" s="25" t="s">
        <v>2260</v>
      </c>
      <c r="L338" s="4" t="s">
        <v>2261</v>
      </c>
      <c r="M338" s="6" t="s">
        <v>2262</v>
      </c>
      <c r="N338" s="2" t="s">
        <v>26</v>
      </c>
      <c r="O338" s="2" t="s">
        <v>2263</v>
      </c>
      <c r="P338" s="2" t="s">
        <v>26</v>
      </c>
    </row>
    <row r="339" spans="1:16" x14ac:dyDescent="0.2">
      <c r="A339" s="21" t="s">
        <v>2264</v>
      </c>
      <c r="B339" s="22" t="s">
        <v>2257</v>
      </c>
      <c r="C339" s="22" t="s">
        <v>2265</v>
      </c>
      <c r="D339" s="22" t="s">
        <v>2257</v>
      </c>
      <c r="E339" s="25" t="s">
        <v>2242</v>
      </c>
      <c r="F339" s="23" t="s">
        <v>19</v>
      </c>
      <c r="G339" s="23" t="str">
        <f t="shared" si="10"/>
        <v>VehicleParkingAttendance</v>
      </c>
      <c r="H339" s="23" t="str">
        <f t="shared" si="11"/>
        <v>VehicleList</v>
      </c>
      <c r="I339" s="24" t="s">
        <v>2266</v>
      </c>
      <c r="J339" s="33" t="s">
        <v>2267</v>
      </c>
      <c r="K339" s="25" t="s">
        <v>2268</v>
      </c>
      <c r="L339" s="4" t="s">
        <v>2269</v>
      </c>
      <c r="M339" s="6" t="s">
        <v>2270</v>
      </c>
      <c r="N339" s="2" t="s">
        <v>26</v>
      </c>
      <c r="O339" s="2" t="s">
        <v>2271</v>
      </c>
      <c r="P339" s="2" t="s">
        <v>26</v>
      </c>
    </row>
    <row r="340" spans="1:16" x14ac:dyDescent="0.2">
      <c r="A340" s="21" t="s">
        <v>2264</v>
      </c>
      <c r="B340" s="22" t="s">
        <v>2265</v>
      </c>
      <c r="C340" s="22" t="s">
        <v>2272</v>
      </c>
      <c r="D340" s="22" t="s">
        <v>2265</v>
      </c>
      <c r="E340" s="25" t="s">
        <v>1140</v>
      </c>
      <c r="F340" s="23" t="s">
        <v>19</v>
      </c>
      <c r="G340" s="23" t="str">
        <f t="shared" si="10"/>
        <v>VehicleParkingAttendance</v>
      </c>
      <c r="H340" s="23" t="str">
        <f t="shared" si="11"/>
        <v>VehicleList</v>
      </c>
      <c r="I340" s="24" t="s">
        <v>2273</v>
      </c>
      <c r="J340" s="33" t="s">
        <v>2274</v>
      </c>
      <c r="K340" s="25" t="s">
        <v>2275</v>
      </c>
      <c r="L340" s="4" t="s">
        <v>2276</v>
      </c>
      <c r="M340" s="6" t="s">
        <v>2277</v>
      </c>
      <c r="N340" s="2" t="s">
        <v>26</v>
      </c>
      <c r="O340" s="2" t="s">
        <v>2278</v>
      </c>
      <c r="P340" s="2" t="s">
        <v>26</v>
      </c>
    </row>
    <row r="341" spans="1:16" x14ac:dyDescent="0.2">
      <c r="A341" s="21" t="s">
        <v>2264</v>
      </c>
      <c r="B341" s="22" t="s">
        <v>2272</v>
      </c>
      <c r="C341" s="22" t="s">
        <v>2279</v>
      </c>
      <c r="D341" s="22" t="s">
        <v>2272</v>
      </c>
      <c r="E341" s="25" t="s">
        <v>1140</v>
      </c>
      <c r="F341" s="23" t="s">
        <v>19</v>
      </c>
      <c r="G341" s="23" t="str">
        <f t="shared" si="10"/>
        <v>VehicleParkingAttendance</v>
      </c>
      <c r="H341" s="23" t="str">
        <f t="shared" si="11"/>
        <v>VehicleList</v>
      </c>
      <c r="I341" s="24" t="s">
        <v>2280</v>
      </c>
      <c r="J341" s="24" t="s">
        <v>2281</v>
      </c>
      <c r="K341" s="25" t="s">
        <v>1177</v>
      </c>
      <c r="L341" s="4" t="s">
        <v>1178</v>
      </c>
      <c r="M341" s="6" t="s">
        <v>2282</v>
      </c>
      <c r="N341" s="2" t="s">
        <v>26</v>
      </c>
      <c r="O341" s="2" t="s">
        <v>2283</v>
      </c>
      <c r="P341" s="2" t="s">
        <v>26</v>
      </c>
    </row>
    <row r="342" spans="1:16" x14ac:dyDescent="0.2">
      <c r="A342" s="21" t="s">
        <v>2264</v>
      </c>
      <c r="B342" s="22" t="s">
        <v>2279</v>
      </c>
      <c r="C342" s="22" t="s">
        <v>2284</v>
      </c>
      <c r="D342" s="22" t="s">
        <v>2279</v>
      </c>
      <c r="E342" s="25" t="s">
        <v>18</v>
      </c>
      <c r="F342" s="23" t="s">
        <v>19</v>
      </c>
      <c r="G342" s="23" t="str">
        <f t="shared" si="10"/>
        <v>VehicleParkingAttendance</v>
      </c>
      <c r="H342" s="23" t="str">
        <f t="shared" si="11"/>
        <v>VehicleList</v>
      </c>
      <c r="I342" s="24" t="s">
        <v>2285</v>
      </c>
      <c r="J342" s="24" t="s">
        <v>2286</v>
      </c>
      <c r="K342" s="25" t="s">
        <v>1183</v>
      </c>
      <c r="L342" s="4" t="s">
        <v>1184</v>
      </c>
      <c r="M342" s="6" t="s">
        <v>1185</v>
      </c>
      <c r="N342" s="2" t="s">
        <v>26</v>
      </c>
      <c r="O342" s="2" t="s">
        <v>2287</v>
      </c>
      <c r="P342" s="2" t="s">
        <v>26</v>
      </c>
    </row>
    <row r="343" spans="1:16" x14ac:dyDescent="0.2">
      <c r="A343" s="21" t="s">
        <v>2264</v>
      </c>
      <c r="B343" s="22" t="s">
        <v>2284</v>
      </c>
      <c r="C343" s="22" t="s">
        <v>2288</v>
      </c>
      <c r="D343" s="22" t="s">
        <v>2284</v>
      </c>
      <c r="E343" s="21" t="s">
        <v>2289</v>
      </c>
      <c r="F343" s="23" t="s">
        <v>19</v>
      </c>
      <c r="G343" s="23" t="str">
        <f t="shared" si="10"/>
        <v>VehicleParkingAttendance</v>
      </c>
      <c r="H343" s="23" t="str">
        <f t="shared" si="11"/>
        <v>VehicleList</v>
      </c>
      <c r="I343" s="24" t="s">
        <v>2290</v>
      </c>
      <c r="J343" s="36" t="s">
        <v>10186</v>
      </c>
      <c r="K343" s="21" t="s">
        <v>1204</v>
      </c>
      <c r="L343" s="4" t="s">
        <v>1205</v>
      </c>
      <c r="M343" s="4" t="s">
        <v>1206</v>
      </c>
      <c r="N343" s="2" t="s">
        <v>26</v>
      </c>
      <c r="O343" s="2" t="s">
        <v>2291</v>
      </c>
      <c r="P343" s="2" t="s">
        <v>26</v>
      </c>
    </row>
    <row r="344" spans="1:16" x14ac:dyDescent="0.2">
      <c r="A344" s="21" t="s">
        <v>2292</v>
      </c>
      <c r="B344" s="22" t="s">
        <v>2288</v>
      </c>
      <c r="C344" s="22" t="s">
        <v>2293</v>
      </c>
      <c r="D344" s="22" t="s">
        <v>2288</v>
      </c>
      <c r="E344" s="21" t="s">
        <v>18</v>
      </c>
      <c r="F344" s="23" t="s">
        <v>19</v>
      </c>
      <c r="G344" s="23" t="str">
        <f t="shared" si="10"/>
        <v>VehicleParkingAttendance</v>
      </c>
      <c r="H344" s="23" t="str">
        <f t="shared" si="11"/>
        <v>Date</v>
      </c>
      <c r="I344" s="24" t="s">
        <v>2294</v>
      </c>
      <c r="J344" s="24" t="s">
        <v>2295</v>
      </c>
      <c r="K344" s="23" t="s">
        <v>810</v>
      </c>
      <c r="L344" s="5" t="s">
        <v>2296</v>
      </c>
      <c r="M344" s="5" t="s">
        <v>2297</v>
      </c>
      <c r="N344" s="2" t="s">
        <v>26</v>
      </c>
      <c r="O344" s="2" t="s">
        <v>2298</v>
      </c>
      <c r="P344" s="2" t="s">
        <v>26</v>
      </c>
    </row>
    <row r="345" spans="1:16" x14ac:dyDescent="0.2">
      <c r="A345" s="21" t="s">
        <v>2292</v>
      </c>
      <c r="B345" s="22" t="s">
        <v>2293</v>
      </c>
      <c r="C345" s="22" t="s">
        <v>2299</v>
      </c>
      <c r="D345" s="22" t="s">
        <v>2293</v>
      </c>
      <c r="E345" s="21" t="s">
        <v>18</v>
      </c>
      <c r="F345" s="23" t="s">
        <v>19</v>
      </c>
      <c r="G345" s="23" t="str">
        <f t="shared" si="10"/>
        <v>VehicleParkingAttendance</v>
      </c>
      <c r="H345" s="23" t="str">
        <f t="shared" si="11"/>
        <v>Date</v>
      </c>
      <c r="I345" s="24" t="s">
        <v>2300</v>
      </c>
      <c r="J345" s="24" t="s">
        <v>2301</v>
      </c>
      <c r="K345" s="23" t="s">
        <v>2302</v>
      </c>
      <c r="L345" s="5" t="s">
        <v>818</v>
      </c>
      <c r="M345" s="5" t="s">
        <v>2303</v>
      </c>
      <c r="N345" s="2" t="s">
        <v>26</v>
      </c>
      <c r="O345" s="2" t="s">
        <v>2304</v>
      </c>
      <c r="P345" s="2" t="s">
        <v>26</v>
      </c>
    </row>
    <row r="346" spans="1:16" x14ac:dyDescent="0.2">
      <c r="A346" s="21" t="s">
        <v>2305</v>
      </c>
      <c r="B346" s="22" t="s">
        <v>2299</v>
      </c>
      <c r="C346" s="22" t="s">
        <v>2306</v>
      </c>
      <c r="D346" s="22" t="s">
        <v>2299</v>
      </c>
      <c r="E346" s="25" t="s">
        <v>2242</v>
      </c>
      <c r="F346" s="23" t="s">
        <v>19</v>
      </c>
      <c r="G346" s="23" t="str">
        <f t="shared" si="10"/>
        <v>VehicleParkingAttendance</v>
      </c>
      <c r="H346" s="23" t="str">
        <f t="shared" si="11"/>
        <v>Map</v>
      </c>
      <c r="I346" s="24" t="s">
        <v>2308</v>
      </c>
      <c r="J346" s="33" t="s">
        <v>2309</v>
      </c>
      <c r="K346" s="25" t="s">
        <v>2310</v>
      </c>
      <c r="L346" s="4" t="s">
        <v>2311</v>
      </c>
      <c r="M346" s="6" t="s">
        <v>2312</v>
      </c>
      <c r="N346" s="2" t="s">
        <v>26</v>
      </c>
      <c r="O346" s="2" t="s">
        <v>2313</v>
      </c>
      <c r="P346" s="2" t="s">
        <v>26</v>
      </c>
    </row>
    <row r="347" spans="1:16" x14ac:dyDescent="0.2">
      <c r="A347" s="21" t="s">
        <v>2305</v>
      </c>
      <c r="B347" s="22" t="s">
        <v>2306</v>
      </c>
      <c r="C347" s="22" t="s">
        <v>2314</v>
      </c>
      <c r="D347" s="22" t="s">
        <v>2306</v>
      </c>
      <c r="E347" s="25" t="s">
        <v>2242</v>
      </c>
      <c r="F347" s="23" t="s">
        <v>19</v>
      </c>
      <c r="G347" s="23" t="str">
        <f t="shared" si="10"/>
        <v>VehicleParkingAttendance</v>
      </c>
      <c r="H347" s="23" t="str">
        <f t="shared" si="11"/>
        <v>Map</v>
      </c>
      <c r="I347" s="24" t="s">
        <v>2315</v>
      </c>
      <c r="J347" s="33" t="s">
        <v>2316</v>
      </c>
      <c r="K347" s="25" t="s">
        <v>2307</v>
      </c>
      <c r="L347" s="4" t="s">
        <v>2317</v>
      </c>
      <c r="M347" s="6" t="s">
        <v>2318</v>
      </c>
      <c r="N347" s="2" t="s">
        <v>26</v>
      </c>
      <c r="O347" s="2" t="s">
        <v>2319</v>
      </c>
      <c r="P347" s="2" t="s">
        <v>26</v>
      </c>
    </row>
    <row r="348" spans="1:16" x14ac:dyDescent="0.2">
      <c r="A348" s="21" t="s">
        <v>2305</v>
      </c>
      <c r="B348" s="22" t="s">
        <v>2314</v>
      </c>
      <c r="C348" s="22" t="s">
        <v>2320</v>
      </c>
      <c r="D348" s="22" t="s">
        <v>2314</v>
      </c>
      <c r="E348" s="25" t="s">
        <v>18</v>
      </c>
      <c r="F348" s="23" t="s">
        <v>19</v>
      </c>
      <c r="G348" s="23" t="str">
        <f t="shared" si="10"/>
        <v>VehicleParkingAttendance</v>
      </c>
      <c r="H348" s="23" t="str">
        <f t="shared" si="11"/>
        <v>Map</v>
      </c>
      <c r="I348" s="24" t="s">
        <v>2315</v>
      </c>
      <c r="J348" s="33" t="s">
        <v>2321</v>
      </c>
      <c r="K348" s="25" t="s">
        <v>2322</v>
      </c>
      <c r="L348" s="4" t="s">
        <v>2323</v>
      </c>
      <c r="M348" s="6" t="s">
        <v>2324</v>
      </c>
      <c r="N348" s="2" t="s">
        <v>26</v>
      </c>
      <c r="O348" s="2" t="s">
        <v>2325</v>
      </c>
      <c r="P348" s="2" t="s">
        <v>26</v>
      </c>
    </row>
    <row r="349" spans="1:16" x14ac:dyDescent="0.2">
      <c r="A349" s="21" t="s">
        <v>2305</v>
      </c>
      <c r="B349" s="22" t="s">
        <v>2320</v>
      </c>
      <c r="C349" s="22" t="s">
        <v>2326</v>
      </c>
      <c r="D349" s="22" t="s">
        <v>2320</v>
      </c>
      <c r="E349" s="25" t="s">
        <v>1140</v>
      </c>
      <c r="F349" s="23" t="s">
        <v>19</v>
      </c>
      <c r="G349" s="23" t="str">
        <f t="shared" si="10"/>
        <v>VehicleParkingAttendance</v>
      </c>
      <c r="H349" s="23" t="str">
        <f t="shared" si="11"/>
        <v>Map</v>
      </c>
      <c r="I349" s="24" t="s">
        <v>2315</v>
      </c>
      <c r="J349" s="24" t="s">
        <v>2327</v>
      </c>
      <c r="K349" s="25" t="s">
        <v>2328</v>
      </c>
      <c r="L349" s="4" t="s">
        <v>2329</v>
      </c>
      <c r="M349" s="6" t="s">
        <v>2330</v>
      </c>
      <c r="N349" s="2" t="s">
        <v>26</v>
      </c>
      <c r="O349" s="2" t="s">
        <v>2331</v>
      </c>
      <c r="P349" s="2" t="s">
        <v>26</v>
      </c>
    </row>
    <row r="350" spans="1:16" x14ac:dyDescent="0.2">
      <c r="A350" s="21" t="s">
        <v>2332</v>
      </c>
      <c r="B350" s="22" t="s">
        <v>2326</v>
      </c>
      <c r="C350" s="22" t="s">
        <v>2333</v>
      </c>
      <c r="D350" s="22" t="s">
        <v>2326</v>
      </c>
      <c r="E350" s="25" t="s">
        <v>1332</v>
      </c>
      <c r="F350" s="23" t="s">
        <v>19</v>
      </c>
      <c r="G350" s="23" t="str">
        <f t="shared" si="10"/>
        <v>VehicleParkingAttendance</v>
      </c>
      <c r="H350" s="23" t="str">
        <f t="shared" si="11"/>
        <v>VehicleCount</v>
      </c>
      <c r="I350" s="24" t="s">
        <v>2315</v>
      </c>
      <c r="J350" s="33" t="s">
        <v>2334</v>
      </c>
      <c r="K350" s="25" t="s">
        <v>2335</v>
      </c>
      <c r="L350" s="5" t="s">
        <v>2336</v>
      </c>
      <c r="M350" s="6" t="s">
        <v>2337</v>
      </c>
      <c r="N350" s="2" t="s">
        <v>26</v>
      </c>
      <c r="O350" s="2" t="s">
        <v>2338</v>
      </c>
      <c r="P350" s="2" t="s">
        <v>26</v>
      </c>
    </row>
    <row r="351" spans="1:16" x14ac:dyDescent="0.2">
      <c r="A351" s="21" t="s">
        <v>2332</v>
      </c>
      <c r="B351" s="22" t="s">
        <v>2333</v>
      </c>
      <c r="C351" s="22" t="s">
        <v>2339</v>
      </c>
      <c r="D351" s="22" t="s">
        <v>2333</v>
      </c>
      <c r="E351" s="25" t="s">
        <v>1857</v>
      </c>
      <c r="F351" s="23" t="s">
        <v>19</v>
      </c>
      <c r="G351" s="23" t="str">
        <f t="shared" si="10"/>
        <v>VehicleParkingAttendance</v>
      </c>
      <c r="H351" s="23" t="str">
        <f t="shared" si="11"/>
        <v>VehicleCount</v>
      </c>
      <c r="I351" s="24" t="s">
        <v>2340</v>
      </c>
      <c r="J351" s="33" t="s">
        <v>2341</v>
      </c>
      <c r="K351" s="25" t="s">
        <v>2335</v>
      </c>
      <c r="L351" s="4" t="s">
        <v>2342</v>
      </c>
      <c r="M351" s="6" t="s">
        <v>2343</v>
      </c>
      <c r="N351" s="2" t="s">
        <v>26</v>
      </c>
      <c r="O351" s="2" t="s">
        <v>26</v>
      </c>
      <c r="P351" s="2" t="s">
        <v>26</v>
      </c>
    </row>
    <row r="352" spans="1:16" x14ac:dyDescent="0.2">
      <c r="A352" s="21" t="s">
        <v>2332</v>
      </c>
      <c r="B352" s="22" t="s">
        <v>2339</v>
      </c>
      <c r="C352" s="22" t="s">
        <v>2344</v>
      </c>
      <c r="D352" s="22" t="s">
        <v>2339</v>
      </c>
      <c r="E352" s="25" t="s">
        <v>1140</v>
      </c>
      <c r="F352" s="23" t="s">
        <v>19</v>
      </c>
      <c r="G352" s="23" t="str">
        <f t="shared" si="10"/>
        <v>VehicleParkingAttendance</v>
      </c>
      <c r="H352" s="23" t="str">
        <f t="shared" si="11"/>
        <v>VehicleCount</v>
      </c>
      <c r="I352" s="24" t="s">
        <v>2345</v>
      </c>
      <c r="J352" s="24" t="s">
        <v>2346</v>
      </c>
      <c r="K352" s="22" t="s">
        <v>1940</v>
      </c>
      <c r="L352" s="5" t="s">
        <v>1941</v>
      </c>
      <c r="M352" s="2" t="s">
        <v>1942</v>
      </c>
      <c r="N352" s="2" t="s">
        <v>26</v>
      </c>
      <c r="O352" s="2" t="s">
        <v>26</v>
      </c>
      <c r="P352" s="2" t="s">
        <v>26</v>
      </c>
    </row>
    <row r="353" spans="1:16" x14ac:dyDescent="0.2">
      <c r="A353" s="21" t="s">
        <v>2332</v>
      </c>
      <c r="B353" s="22" t="s">
        <v>2344</v>
      </c>
      <c r="C353" s="22" t="s">
        <v>2347</v>
      </c>
      <c r="D353" s="22" t="s">
        <v>2344</v>
      </c>
      <c r="E353" s="25" t="s">
        <v>1140</v>
      </c>
      <c r="F353" s="23" t="s">
        <v>19</v>
      </c>
      <c r="G353" s="23" t="str">
        <f t="shared" si="10"/>
        <v>VehicleParkingAttendance</v>
      </c>
      <c r="H353" s="23" t="str">
        <f t="shared" si="11"/>
        <v>VehicleCount</v>
      </c>
      <c r="I353" s="24" t="s">
        <v>2348</v>
      </c>
      <c r="J353" s="24" t="s">
        <v>2349</v>
      </c>
      <c r="K353" s="22" t="s">
        <v>1947</v>
      </c>
      <c r="L353" s="5" t="s">
        <v>1948</v>
      </c>
      <c r="M353" s="2" t="s">
        <v>1949</v>
      </c>
      <c r="N353" s="2" t="s">
        <v>26</v>
      </c>
      <c r="O353" s="2" t="s">
        <v>26</v>
      </c>
      <c r="P353" s="2" t="s">
        <v>26</v>
      </c>
    </row>
    <row r="354" spans="1:16" x14ac:dyDescent="0.2">
      <c r="A354" s="21" t="s">
        <v>2332</v>
      </c>
      <c r="B354" s="22" t="s">
        <v>2347</v>
      </c>
      <c r="C354" s="22" t="s">
        <v>2350</v>
      </c>
      <c r="D354" s="22" t="s">
        <v>2347</v>
      </c>
      <c r="E354" s="21" t="s">
        <v>2242</v>
      </c>
      <c r="F354" s="23" t="s">
        <v>19</v>
      </c>
      <c r="G354" s="23" t="str">
        <f t="shared" si="10"/>
        <v>VehicleParkingAttendance</v>
      </c>
      <c r="H354" s="23" t="str">
        <f t="shared" si="11"/>
        <v>VehicleCount</v>
      </c>
      <c r="I354" s="24" t="s">
        <v>2351</v>
      </c>
      <c r="J354" s="24" t="s">
        <v>2352</v>
      </c>
      <c r="K354" s="22" t="s">
        <v>1954</v>
      </c>
      <c r="L354" s="5" t="s">
        <v>1955</v>
      </c>
      <c r="M354" s="2" t="s">
        <v>1956</v>
      </c>
      <c r="N354" s="2" t="s">
        <v>26</v>
      </c>
      <c r="O354" s="2" t="s">
        <v>26</v>
      </c>
      <c r="P354" s="2" t="s">
        <v>26</v>
      </c>
    </row>
    <row r="355" spans="1:16" x14ac:dyDescent="0.2">
      <c r="A355" s="21" t="s">
        <v>2353</v>
      </c>
      <c r="B355" s="22" t="s">
        <v>2350</v>
      </c>
      <c r="C355" s="22" t="s">
        <v>2354</v>
      </c>
      <c r="D355" s="22" t="s">
        <v>2350</v>
      </c>
      <c r="E355" s="22" t="s">
        <v>1332</v>
      </c>
      <c r="F355" s="23" t="s">
        <v>19</v>
      </c>
      <c r="G355" s="23" t="str">
        <f t="shared" si="10"/>
        <v>VehicleParkingAttendance</v>
      </c>
      <c r="H355" s="23" t="str">
        <f t="shared" si="11"/>
        <v>VehiclesCheckIn</v>
      </c>
      <c r="I355" s="24" t="s">
        <v>2356</v>
      </c>
      <c r="J355" s="33" t="s">
        <v>2357</v>
      </c>
      <c r="K355" s="21" t="s">
        <v>2355</v>
      </c>
      <c r="L355" s="5" t="s">
        <v>2358</v>
      </c>
      <c r="M355" s="2" t="s">
        <v>2359</v>
      </c>
      <c r="N355" s="2" t="s">
        <v>26</v>
      </c>
      <c r="O355" s="2" t="s">
        <v>26</v>
      </c>
      <c r="P355" s="2" t="s">
        <v>26</v>
      </c>
    </row>
    <row r="356" spans="1:16" x14ac:dyDescent="0.2">
      <c r="A356" s="21" t="s">
        <v>2360</v>
      </c>
      <c r="B356" s="22" t="s">
        <v>2354</v>
      </c>
      <c r="C356" s="22" t="s">
        <v>2361</v>
      </c>
      <c r="D356" s="22" t="s">
        <v>2354</v>
      </c>
      <c r="E356" s="21" t="s">
        <v>2242</v>
      </c>
      <c r="F356" s="23" t="s">
        <v>19</v>
      </c>
      <c r="G356" s="23" t="str">
        <f t="shared" si="10"/>
        <v>VehicleParkingAttendance</v>
      </c>
      <c r="H356" s="23" t="str">
        <f t="shared" si="11"/>
        <v>StillParked</v>
      </c>
      <c r="I356" s="24" t="s">
        <v>2362</v>
      </c>
      <c r="J356" s="33" t="s">
        <v>2363</v>
      </c>
      <c r="K356" s="21" t="s">
        <v>2364</v>
      </c>
      <c r="L356" s="5" t="s">
        <v>2365</v>
      </c>
      <c r="M356" s="2" t="s">
        <v>2366</v>
      </c>
      <c r="N356" s="2" t="s">
        <v>26</v>
      </c>
      <c r="O356" s="2" t="s">
        <v>26</v>
      </c>
      <c r="P356" s="2" t="s">
        <v>26</v>
      </c>
    </row>
    <row r="357" spans="1:16" x14ac:dyDescent="0.2">
      <c r="A357" s="21" t="s">
        <v>2360</v>
      </c>
      <c r="B357" s="22" t="s">
        <v>2361</v>
      </c>
      <c r="C357" s="22" t="s">
        <v>2367</v>
      </c>
      <c r="D357" s="22" t="s">
        <v>2361</v>
      </c>
      <c r="E357" s="21" t="s">
        <v>18</v>
      </c>
      <c r="F357" s="23" t="s">
        <v>19</v>
      </c>
      <c r="G357" s="23" t="str">
        <f t="shared" si="10"/>
        <v>VehicleParkingAttendance</v>
      </c>
      <c r="H357" s="23" t="str">
        <f t="shared" si="11"/>
        <v>StillParked</v>
      </c>
      <c r="I357" s="24" t="s">
        <v>2368</v>
      </c>
      <c r="J357" s="33" t="s">
        <v>2369</v>
      </c>
      <c r="K357" s="21" t="s">
        <v>2364</v>
      </c>
      <c r="L357" s="4" t="s">
        <v>2370</v>
      </c>
      <c r="M357" s="4" t="s">
        <v>2371</v>
      </c>
      <c r="N357" s="2" t="s">
        <v>26</v>
      </c>
      <c r="O357" s="2" t="s">
        <v>2372</v>
      </c>
      <c r="P357" s="2" t="s">
        <v>26</v>
      </c>
    </row>
    <row r="358" spans="1:16" x14ac:dyDescent="0.2">
      <c r="A358" s="21" t="s">
        <v>2240</v>
      </c>
      <c r="B358" s="22" t="s">
        <v>2367</v>
      </c>
      <c r="C358" s="22" t="s">
        <v>2373</v>
      </c>
      <c r="D358" s="22" t="s">
        <v>2367</v>
      </c>
      <c r="E358" s="21" t="s">
        <v>18</v>
      </c>
      <c r="F358" s="23" t="s">
        <v>19</v>
      </c>
      <c r="G358" s="23" t="str">
        <f t="shared" si="10"/>
        <v>VehicleParkingAttendance</v>
      </c>
      <c r="H358" s="23" t="str">
        <f t="shared" si="11"/>
        <v>SlotName</v>
      </c>
      <c r="I358" s="24" t="s">
        <v>2374</v>
      </c>
      <c r="J358" s="33" t="s">
        <v>2375</v>
      </c>
      <c r="K358" s="21" t="s">
        <v>2376</v>
      </c>
      <c r="L358" s="4" t="s">
        <v>2377</v>
      </c>
      <c r="M358" s="4" t="s">
        <v>2378</v>
      </c>
      <c r="N358" s="2" t="s">
        <v>26</v>
      </c>
      <c r="O358" s="2" t="s">
        <v>26</v>
      </c>
      <c r="P358" s="2" t="s">
        <v>26</v>
      </c>
    </row>
    <row r="359" spans="1:16" x14ac:dyDescent="0.2">
      <c r="A359" s="21" t="s">
        <v>2379</v>
      </c>
      <c r="B359" s="22" t="s">
        <v>2373</v>
      </c>
      <c r="C359" s="22" t="s">
        <v>2380</v>
      </c>
      <c r="D359" s="22" t="s">
        <v>2373</v>
      </c>
      <c r="E359" s="23" t="s">
        <v>989</v>
      </c>
      <c r="F359" s="23" t="s">
        <v>19</v>
      </c>
      <c r="G359" s="23" t="str">
        <f t="shared" si="10"/>
        <v>VehicleSpeedReport</v>
      </c>
      <c r="H359" s="23" t="str">
        <f t="shared" si="11"/>
        <v>Vehicle</v>
      </c>
      <c r="I359" s="37" t="s">
        <v>2381</v>
      </c>
      <c r="J359" s="38" t="s">
        <v>2382</v>
      </c>
      <c r="K359" s="23" t="s">
        <v>2383</v>
      </c>
      <c r="L359" s="5" t="s">
        <v>2384</v>
      </c>
      <c r="M359" s="5" t="s">
        <v>2385</v>
      </c>
      <c r="N359" s="2" t="s">
        <v>26</v>
      </c>
      <c r="O359" s="5" t="s">
        <v>2386</v>
      </c>
      <c r="P359" s="2" t="s">
        <v>26</v>
      </c>
    </row>
    <row r="360" spans="1:16" x14ac:dyDescent="0.2">
      <c r="A360" s="21" t="s">
        <v>2379</v>
      </c>
      <c r="B360" s="22" t="s">
        <v>2380</v>
      </c>
      <c r="C360" s="22" t="s">
        <v>2387</v>
      </c>
      <c r="D360" s="22" t="s">
        <v>2380</v>
      </c>
      <c r="E360" s="23" t="s">
        <v>989</v>
      </c>
      <c r="F360" s="23" t="s">
        <v>19</v>
      </c>
      <c r="G360" s="23" t="str">
        <f t="shared" si="10"/>
        <v>VehicleSpeedReport</v>
      </c>
      <c r="H360" s="23" t="str">
        <f t="shared" si="11"/>
        <v>Vehicle</v>
      </c>
      <c r="I360" s="38" t="s">
        <v>2388</v>
      </c>
      <c r="J360" s="38" t="s">
        <v>2389</v>
      </c>
      <c r="K360" s="23" t="s">
        <v>1020</v>
      </c>
      <c r="L360" s="5" t="s">
        <v>2390</v>
      </c>
      <c r="M360" s="5" t="s">
        <v>2391</v>
      </c>
      <c r="N360" s="2" t="s">
        <v>26</v>
      </c>
      <c r="O360" s="5" t="s">
        <v>2392</v>
      </c>
      <c r="P360" s="2" t="s">
        <v>26</v>
      </c>
    </row>
    <row r="361" spans="1:16" x14ac:dyDescent="0.2">
      <c r="A361" s="21" t="s">
        <v>2393</v>
      </c>
      <c r="B361" s="22" t="s">
        <v>2387</v>
      </c>
      <c r="C361" s="22" t="s">
        <v>2394</v>
      </c>
      <c r="D361" s="22" t="s">
        <v>2387</v>
      </c>
      <c r="E361" s="23" t="s">
        <v>989</v>
      </c>
      <c r="F361" s="23" t="s">
        <v>19</v>
      </c>
      <c r="G361" s="23" t="str">
        <f t="shared" si="10"/>
        <v>VehicleSpeedReport</v>
      </c>
      <c r="H361" s="23" t="str">
        <f t="shared" si="11"/>
        <v>Date</v>
      </c>
      <c r="I361" s="38" t="s">
        <v>2395</v>
      </c>
      <c r="J361" s="38" t="s">
        <v>2396</v>
      </c>
      <c r="K361" s="23" t="s">
        <v>2397</v>
      </c>
      <c r="L361" s="5" t="s">
        <v>2398</v>
      </c>
      <c r="M361" s="5" t="s">
        <v>2399</v>
      </c>
      <c r="N361" s="2" t="s">
        <v>26</v>
      </c>
      <c r="O361" s="5" t="s">
        <v>2400</v>
      </c>
      <c r="P361" s="2" t="s">
        <v>26</v>
      </c>
    </row>
    <row r="362" spans="1:16" x14ac:dyDescent="0.2">
      <c r="A362" s="22" t="s">
        <v>2393</v>
      </c>
      <c r="B362" s="22" t="s">
        <v>2394</v>
      </c>
      <c r="C362" s="22" t="s">
        <v>2401</v>
      </c>
      <c r="D362" s="22" t="s">
        <v>2394</v>
      </c>
      <c r="E362" s="23" t="s">
        <v>989</v>
      </c>
      <c r="F362" s="23" t="s">
        <v>19</v>
      </c>
      <c r="G362" s="23" t="str">
        <f t="shared" si="10"/>
        <v>VehicleSpeedReport</v>
      </c>
      <c r="H362" s="23" t="str">
        <f t="shared" si="11"/>
        <v>Date</v>
      </c>
      <c r="I362" s="38" t="s">
        <v>2402</v>
      </c>
      <c r="J362" s="38" t="s">
        <v>2403</v>
      </c>
      <c r="K362" s="23" t="s">
        <v>2404</v>
      </c>
      <c r="L362" s="5" t="s">
        <v>2405</v>
      </c>
      <c r="M362" s="5" t="s">
        <v>2406</v>
      </c>
      <c r="N362" s="2" t="s">
        <v>26</v>
      </c>
      <c r="O362" s="5" t="s">
        <v>2407</v>
      </c>
      <c r="P362" s="2" t="s">
        <v>26</v>
      </c>
    </row>
    <row r="363" spans="1:16" x14ac:dyDescent="0.2">
      <c r="A363" s="22" t="s">
        <v>2393</v>
      </c>
      <c r="B363" s="22" t="s">
        <v>2401</v>
      </c>
      <c r="C363" s="22" t="s">
        <v>2408</v>
      </c>
      <c r="D363" s="22" t="s">
        <v>2401</v>
      </c>
      <c r="E363" s="23" t="s">
        <v>18</v>
      </c>
      <c r="F363" s="23" t="s">
        <v>19</v>
      </c>
      <c r="G363" s="23" t="str">
        <f t="shared" si="10"/>
        <v>VehicleSpeedReport</v>
      </c>
      <c r="H363" s="23" t="str">
        <f t="shared" si="11"/>
        <v>Date</v>
      </c>
      <c r="I363" s="38" t="s">
        <v>2409</v>
      </c>
      <c r="J363" s="38" t="s">
        <v>2410</v>
      </c>
      <c r="K363" s="23" t="s">
        <v>23</v>
      </c>
      <c r="L363" s="5" t="s">
        <v>24</v>
      </c>
      <c r="M363" s="5" t="s">
        <v>25</v>
      </c>
      <c r="N363" s="2" t="s">
        <v>26</v>
      </c>
      <c r="O363" s="5" t="s">
        <v>2411</v>
      </c>
      <c r="P363" s="2" t="s">
        <v>26</v>
      </c>
    </row>
    <row r="364" spans="1:16" x14ac:dyDescent="0.2">
      <c r="A364" s="22" t="s">
        <v>2379</v>
      </c>
      <c r="B364" s="22" t="s">
        <v>2408</v>
      </c>
      <c r="C364" s="22" t="s">
        <v>2412</v>
      </c>
      <c r="D364" s="22" t="s">
        <v>2408</v>
      </c>
      <c r="E364" s="23" t="s">
        <v>18</v>
      </c>
      <c r="F364" s="23" t="s">
        <v>19</v>
      </c>
      <c r="G364" s="23" t="str">
        <f t="shared" si="10"/>
        <v>VehicleSpeedReport</v>
      </c>
      <c r="H364" s="23" t="str">
        <f t="shared" si="11"/>
        <v>Vehicle</v>
      </c>
      <c r="I364" s="38" t="s">
        <v>2413</v>
      </c>
      <c r="J364" s="38" t="s">
        <v>2414</v>
      </c>
      <c r="K364" s="23" t="s">
        <v>32</v>
      </c>
      <c r="L364" s="5" t="s">
        <v>2415</v>
      </c>
      <c r="M364" s="5" t="s">
        <v>34</v>
      </c>
      <c r="N364" s="2" t="s">
        <v>26</v>
      </c>
      <c r="O364" s="5" t="s">
        <v>2416</v>
      </c>
      <c r="P364" s="2" t="s">
        <v>26</v>
      </c>
    </row>
    <row r="365" spans="1:16" x14ac:dyDescent="0.2">
      <c r="A365" s="22" t="s">
        <v>2393</v>
      </c>
      <c r="B365" s="22" t="s">
        <v>2412</v>
      </c>
      <c r="C365" s="22" t="s">
        <v>2417</v>
      </c>
      <c r="D365" s="22" t="s">
        <v>2412</v>
      </c>
      <c r="E365" s="23" t="s">
        <v>18</v>
      </c>
      <c r="F365" s="23" t="s">
        <v>19</v>
      </c>
      <c r="G365" s="23" t="str">
        <f t="shared" si="10"/>
        <v>VehicleSpeedReport</v>
      </c>
      <c r="H365" s="23" t="str">
        <f t="shared" si="11"/>
        <v>Date</v>
      </c>
      <c r="I365" s="38" t="s">
        <v>2418</v>
      </c>
      <c r="J365" s="38" t="s">
        <v>2419</v>
      </c>
      <c r="K365" s="23" t="s">
        <v>39</v>
      </c>
      <c r="L365" s="5" t="s">
        <v>2420</v>
      </c>
      <c r="M365" s="5" t="s">
        <v>2421</v>
      </c>
      <c r="N365" s="2" t="s">
        <v>26</v>
      </c>
      <c r="O365" s="5" t="s">
        <v>2422</v>
      </c>
      <c r="P365" s="2" t="s">
        <v>26</v>
      </c>
    </row>
    <row r="366" spans="1:16" x14ac:dyDescent="0.2">
      <c r="A366" s="22" t="s">
        <v>2393</v>
      </c>
      <c r="B366" s="22" t="s">
        <v>2417</v>
      </c>
      <c r="C366" s="22" t="s">
        <v>2423</v>
      </c>
      <c r="D366" s="22" t="s">
        <v>2417</v>
      </c>
      <c r="E366" s="23" t="s">
        <v>18</v>
      </c>
      <c r="F366" s="23" t="s">
        <v>19</v>
      </c>
      <c r="G366" s="23" t="str">
        <f t="shared" si="10"/>
        <v>VehicleSpeedReport</v>
      </c>
      <c r="H366" s="23" t="str">
        <f t="shared" si="11"/>
        <v>Date</v>
      </c>
      <c r="I366" s="38" t="s">
        <v>2418</v>
      </c>
      <c r="J366" s="38" t="s">
        <v>2424</v>
      </c>
      <c r="K366" s="23" t="s">
        <v>45</v>
      </c>
      <c r="L366" s="5" t="s">
        <v>2425</v>
      </c>
      <c r="M366" s="5" t="s">
        <v>47</v>
      </c>
      <c r="N366" s="2" t="s">
        <v>26</v>
      </c>
      <c r="O366" s="5" t="s">
        <v>2426</v>
      </c>
      <c r="P366" s="2" t="s">
        <v>26</v>
      </c>
    </row>
    <row r="367" spans="1:16" x14ac:dyDescent="0.2">
      <c r="A367" s="22" t="s">
        <v>2393</v>
      </c>
      <c r="B367" s="22" t="s">
        <v>2423</v>
      </c>
      <c r="C367" s="22" t="s">
        <v>2427</v>
      </c>
      <c r="D367" s="22" t="s">
        <v>2423</v>
      </c>
      <c r="E367" s="23" t="s">
        <v>18</v>
      </c>
      <c r="F367" s="23" t="s">
        <v>19</v>
      </c>
      <c r="G367" s="23" t="str">
        <f t="shared" si="10"/>
        <v>VehicleSpeedReport</v>
      </c>
      <c r="H367" s="23" t="str">
        <f t="shared" si="11"/>
        <v>Date</v>
      </c>
      <c r="I367" s="38" t="s">
        <v>2418</v>
      </c>
      <c r="J367" s="38" t="s">
        <v>2428</v>
      </c>
      <c r="K367" s="23" t="s">
        <v>53</v>
      </c>
      <c r="L367" s="5" t="s">
        <v>54</v>
      </c>
      <c r="M367" s="5" t="s">
        <v>55</v>
      </c>
      <c r="N367" s="2" t="s">
        <v>26</v>
      </c>
      <c r="O367" s="5" t="s">
        <v>2429</v>
      </c>
      <c r="P367" s="2" t="s">
        <v>26</v>
      </c>
    </row>
    <row r="368" spans="1:16" x14ac:dyDescent="0.2">
      <c r="A368" s="22" t="s">
        <v>2393</v>
      </c>
      <c r="B368" s="22" t="s">
        <v>2427</v>
      </c>
      <c r="C368" s="22" t="s">
        <v>2430</v>
      </c>
      <c r="D368" s="22" t="s">
        <v>2427</v>
      </c>
      <c r="E368" s="23" t="s">
        <v>18</v>
      </c>
      <c r="F368" s="23" t="s">
        <v>19</v>
      </c>
      <c r="G368" s="23" t="str">
        <f t="shared" si="10"/>
        <v>VehicleSpeedReport</v>
      </c>
      <c r="H368" s="23" t="str">
        <f t="shared" si="11"/>
        <v>Date</v>
      </c>
      <c r="I368" s="38" t="s">
        <v>2431</v>
      </c>
      <c r="J368" s="38" t="s">
        <v>2432</v>
      </c>
      <c r="K368" s="23" t="s">
        <v>61</v>
      </c>
      <c r="L368" s="5" t="s">
        <v>2433</v>
      </c>
      <c r="M368" s="5" t="s">
        <v>63</v>
      </c>
      <c r="N368" s="2" t="s">
        <v>26</v>
      </c>
      <c r="O368" s="5" t="s">
        <v>2434</v>
      </c>
      <c r="P368" s="2" t="s">
        <v>26</v>
      </c>
    </row>
    <row r="369" spans="1:16" x14ac:dyDescent="0.2">
      <c r="A369" s="22" t="s">
        <v>2435</v>
      </c>
      <c r="B369" s="22" t="s">
        <v>2430</v>
      </c>
      <c r="C369" s="22" t="s">
        <v>2436</v>
      </c>
      <c r="D369" s="22" t="s">
        <v>2430</v>
      </c>
      <c r="E369" s="23" t="s">
        <v>989</v>
      </c>
      <c r="F369" s="23" t="s">
        <v>19</v>
      </c>
      <c r="G369" s="23" t="str">
        <f t="shared" si="10"/>
        <v>VehicleSpeedReport</v>
      </c>
      <c r="H369" s="23" t="str">
        <f t="shared" si="11"/>
        <v>VehicleSpeedGraph</v>
      </c>
      <c r="I369" s="38" t="s">
        <v>2437</v>
      </c>
      <c r="J369" s="38" t="s">
        <v>2438</v>
      </c>
      <c r="K369" s="23" t="s">
        <v>2439</v>
      </c>
      <c r="L369" s="5" t="s">
        <v>2440</v>
      </c>
      <c r="M369" s="5" t="s">
        <v>2441</v>
      </c>
      <c r="N369" s="2" t="s">
        <v>26</v>
      </c>
      <c r="O369" s="5" t="s">
        <v>2442</v>
      </c>
      <c r="P369" s="2" t="s">
        <v>26</v>
      </c>
    </row>
    <row r="370" spans="1:16" x14ac:dyDescent="0.2">
      <c r="A370" s="21" t="s">
        <v>2443</v>
      </c>
      <c r="B370" s="22" t="s">
        <v>2436</v>
      </c>
      <c r="C370" s="22" t="s">
        <v>2444</v>
      </c>
      <c r="D370" s="22" t="s">
        <v>2436</v>
      </c>
      <c r="E370" s="25" t="s">
        <v>1140</v>
      </c>
      <c r="F370" s="23" t="s">
        <v>19</v>
      </c>
      <c r="G370" s="23" t="str">
        <f t="shared" si="10"/>
        <v>OverSpeedingReport</v>
      </c>
      <c r="H370" s="23" t="str">
        <f t="shared" si="11"/>
        <v>OverSpeedingReport</v>
      </c>
      <c r="I370" s="22" t="s">
        <v>2445</v>
      </c>
      <c r="J370" s="22" t="s">
        <v>2446</v>
      </c>
      <c r="K370" s="25" t="s">
        <v>2447</v>
      </c>
      <c r="L370" s="5" t="s">
        <v>2448</v>
      </c>
      <c r="M370" s="2" t="s">
        <v>2449</v>
      </c>
      <c r="N370" s="2" t="s">
        <v>26</v>
      </c>
      <c r="O370" s="2" t="s">
        <v>2450</v>
      </c>
      <c r="P370" s="2" t="s">
        <v>26</v>
      </c>
    </row>
    <row r="371" spans="1:16" x14ac:dyDescent="0.2">
      <c r="A371" s="21" t="s">
        <v>2443</v>
      </c>
      <c r="B371" s="22" t="s">
        <v>2444</v>
      </c>
      <c r="C371" s="22" t="s">
        <v>2451</v>
      </c>
      <c r="D371" s="22" t="s">
        <v>2444</v>
      </c>
      <c r="E371" s="25" t="s">
        <v>1140</v>
      </c>
      <c r="F371" s="23" t="s">
        <v>19</v>
      </c>
      <c r="G371" s="23" t="str">
        <f t="shared" si="10"/>
        <v>OverSpeedingReport</v>
      </c>
      <c r="H371" s="23" t="str">
        <f t="shared" si="11"/>
        <v>OverSpeedingReport</v>
      </c>
      <c r="I371" s="22" t="s">
        <v>2452</v>
      </c>
      <c r="J371" s="22" t="s">
        <v>2453</v>
      </c>
      <c r="K371" s="25" t="s">
        <v>1177</v>
      </c>
      <c r="L371" s="5" t="s">
        <v>2454</v>
      </c>
      <c r="M371" s="2" t="s">
        <v>2455</v>
      </c>
      <c r="N371" s="2" t="s">
        <v>26</v>
      </c>
      <c r="O371" s="2" t="s">
        <v>2456</v>
      </c>
      <c r="P371" s="2" t="s">
        <v>26</v>
      </c>
    </row>
    <row r="372" spans="1:16" x14ac:dyDescent="0.2">
      <c r="A372" s="21" t="s">
        <v>2443</v>
      </c>
      <c r="B372" s="22" t="s">
        <v>2451</v>
      </c>
      <c r="C372" s="22" t="s">
        <v>2457</v>
      </c>
      <c r="D372" s="22" t="s">
        <v>2451</v>
      </c>
      <c r="E372" s="25" t="s">
        <v>18</v>
      </c>
      <c r="F372" s="23" t="s">
        <v>19</v>
      </c>
      <c r="G372" s="23" t="str">
        <f t="shared" si="10"/>
        <v>OverSpeedingReport</v>
      </c>
      <c r="H372" s="23" t="str">
        <f t="shared" si="11"/>
        <v>OverSpeedingReport</v>
      </c>
      <c r="I372" s="22" t="s">
        <v>2458</v>
      </c>
      <c r="J372" s="22" t="s">
        <v>2459</v>
      </c>
      <c r="K372" s="25" t="s">
        <v>1183</v>
      </c>
      <c r="L372" s="5" t="s">
        <v>2460</v>
      </c>
      <c r="M372" s="2" t="s">
        <v>2461</v>
      </c>
      <c r="N372" s="2" t="s">
        <v>26</v>
      </c>
      <c r="O372" s="2" t="s">
        <v>2462</v>
      </c>
      <c r="P372" s="2" t="s">
        <v>26</v>
      </c>
    </row>
    <row r="373" spans="1:16" x14ac:dyDescent="0.2">
      <c r="A373" s="21" t="s">
        <v>2463</v>
      </c>
      <c r="B373" s="22" t="s">
        <v>2457</v>
      </c>
      <c r="C373" s="22" t="s">
        <v>2464</v>
      </c>
      <c r="D373" s="22" t="s">
        <v>2457</v>
      </c>
      <c r="E373" s="21" t="s">
        <v>18</v>
      </c>
      <c r="F373" s="23" t="s">
        <v>19</v>
      </c>
      <c r="G373" s="23" t="str">
        <f t="shared" si="10"/>
        <v>OverSpeedingReport</v>
      </c>
      <c r="H373" s="23" t="str">
        <f t="shared" si="11"/>
        <v>Vehicle</v>
      </c>
      <c r="I373" s="22" t="s">
        <v>2465</v>
      </c>
      <c r="J373" s="22" t="s">
        <v>2466</v>
      </c>
      <c r="K373" s="21" t="s">
        <v>2467</v>
      </c>
      <c r="L373" s="5" t="s">
        <v>2468</v>
      </c>
      <c r="M373" s="2" t="s">
        <v>2469</v>
      </c>
      <c r="N373" s="2" t="s">
        <v>26</v>
      </c>
      <c r="O373" s="2" t="s">
        <v>2470</v>
      </c>
      <c r="P373" s="2" t="s">
        <v>26</v>
      </c>
    </row>
    <row r="374" spans="1:16" x14ac:dyDescent="0.2">
      <c r="A374" s="21" t="s">
        <v>2463</v>
      </c>
      <c r="B374" s="22" t="s">
        <v>2464</v>
      </c>
      <c r="C374" s="22" t="s">
        <v>2471</v>
      </c>
      <c r="D374" s="22" t="s">
        <v>2464</v>
      </c>
      <c r="E374" s="21" t="s">
        <v>18</v>
      </c>
      <c r="F374" s="23" t="s">
        <v>19</v>
      </c>
      <c r="G374" s="23" t="str">
        <f t="shared" si="10"/>
        <v>OverSpeedingReport</v>
      </c>
      <c r="H374" s="23" t="str">
        <f t="shared" si="11"/>
        <v>Vehicle</v>
      </c>
      <c r="I374" s="22" t="s">
        <v>2472</v>
      </c>
      <c r="J374" s="22" t="s">
        <v>2473</v>
      </c>
      <c r="K374" s="21" t="s">
        <v>1211</v>
      </c>
      <c r="L374" s="5" t="s">
        <v>2474</v>
      </c>
      <c r="M374" s="2" t="s">
        <v>2475</v>
      </c>
      <c r="N374" s="2" t="s">
        <v>26</v>
      </c>
      <c r="O374" s="2" t="s">
        <v>2476</v>
      </c>
      <c r="P374" s="2" t="s">
        <v>26</v>
      </c>
    </row>
    <row r="375" spans="1:16" x14ac:dyDescent="0.2">
      <c r="A375" s="21" t="s">
        <v>2463</v>
      </c>
      <c r="B375" s="22" t="s">
        <v>2471</v>
      </c>
      <c r="C375" s="22" t="s">
        <v>2477</v>
      </c>
      <c r="D375" s="22" t="s">
        <v>2471</v>
      </c>
      <c r="E375" s="21" t="s">
        <v>1140</v>
      </c>
      <c r="F375" s="23" t="s">
        <v>19</v>
      </c>
      <c r="G375" s="23" t="str">
        <f t="shared" si="10"/>
        <v>OverSpeedingReport</v>
      </c>
      <c r="H375" s="23" t="str">
        <f t="shared" si="11"/>
        <v>Vehicle</v>
      </c>
      <c r="I375" s="22" t="s">
        <v>2478</v>
      </c>
      <c r="J375" s="22" t="s">
        <v>2479</v>
      </c>
      <c r="K375" s="21" t="s">
        <v>1218</v>
      </c>
      <c r="L375" s="5" t="s">
        <v>2480</v>
      </c>
      <c r="M375" s="2" t="s">
        <v>2481</v>
      </c>
      <c r="N375" s="2" t="s">
        <v>26</v>
      </c>
      <c r="O375" s="2" t="s">
        <v>2482</v>
      </c>
      <c r="P375" s="2" t="s">
        <v>26</v>
      </c>
    </row>
    <row r="376" spans="1:16" x14ac:dyDescent="0.2">
      <c r="A376" s="21" t="s">
        <v>2463</v>
      </c>
      <c r="B376" s="22" t="s">
        <v>2477</v>
      </c>
      <c r="C376" s="22" t="s">
        <v>2483</v>
      </c>
      <c r="D376" s="22" t="s">
        <v>2477</v>
      </c>
      <c r="E376" s="21" t="s">
        <v>18</v>
      </c>
      <c r="F376" s="23" t="s">
        <v>19</v>
      </c>
      <c r="G376" s="23" t="str">
        <f t="shared" si="10"/>
        <v>OverSpeedingReport</v>
      </c>
      <c r="H376" s="23" t="str">
        <f t="shared" si="11"/>
        <v>Vehicle</v>
      </c>
      <c r="I376" s="22" t="s">
        <v>2458</v>
      </c>
      <c r="J376" s="22" t="s">
        <v>2484</v>
      </c>
      <c r="K376" s="21" t="s">
        <v>2485</v>
      </c>
      <c r="L376" s="5" t="s">
        <v>2486</v>
      </c>
      <c r="M376" s="2" t="s">
        <v>2487</v>
      </c>
      <c r="N376" s="2" t="s">
        <v>26</v>
      </c>
      <c r="O376" s="2" t="s">
        <v>2488</v>
      </c>
      <c r="P376" s="2" t="s">
        <v>26</v>
      </c>
    </row>
    <row r="377" spans="1:16" x14ac:dyDescent="0.2">
      <c r="A377" s="21" t="s">
        <v>2489</v>
      </c>
      <c r="B377" s="22" t="s">
        <v>2483</v>
      </c>
      <c r="C377" s="22" t="s">
        <v>2490</v>
      </c>
      <c r="D377" s="22" t="s">
        <v>2483</v>
      </c>
      <c r="E377" s="21" t="s">
        <v>1140</v>
      </c>
      <c r="F377" s="23" t="s">
        <v>19</v>
      </c>
      <c r="G377" s="23" t="str">
        <f t="shared" si="10"/>
        <v>OverSpeedingReport</v>
      </c>
      <c r="H377" s="23" t="str">
        <f t="shared" si="11"/>
        <v>Date</v>
      </c>
      <c r="I377" s="22" t="s">
        <v>2491</v>
      </c>
      <c r="J377" s="22" t="s">
        <v>2492</v>
      </c>
      <c r="K377" s="21" t="s">
        <v>1234</v>
      </c>
      <c r="L377" s="5" t="s">
        <v>2493</v>
      </c>
      <c r="M377" s="2" t="s">
        <v>2494</v>
      </c>
      <c r="N377" s="2" t="s">
        <v>26</v>
      </c>
      <c r="O377" s="2" t="s">
        <v>2495</v>
      </c>
      <c r="P377" s="2" t="s">
        <v>26</v>
      </c>
    </row>
    <row r="378" spans="1:16" x14ac:dyDescent="0.2">
      <c r="A378" s="21" t="s">
        <v>2489</v>
      </c>
      <c r="B378" s="22" t="s">
        <v>2490</v>
      </c>
      <c r="C378" s="22" t="s">
        <v>2496</v>
      </c>
      <c r="D378" s="22" t="s">
        <v>2490</v>
      </c>
      <c r="E378" s="25" t="s">
        <v>154</v>
      </c>
      <c r="F378" s="23" t="s">
        <v>19</v>
      </c>
      <c r="G378" s="23" t="str">
        <f t="shared" si="10"/>
        <v>OverSpeedingReport</v>
      </c>
      <c r="H378" s="23" t="str">
        <f t="shared" si="11"/>
        <v>Date</v>
      </c>
      <c r="I378" s="22" t="s">
        <v>2497</v>
      </c>
      <c r="J378" s="22" t="s">
        <v>2498</v>
      </c>
      <c r="K378" s="25" t="s">
        <v>1241</v>
      </c>
      <c r="L378" s="5" t="s">
        <v>2499</v>
      </c>
      <c r="M378" s="2" t="s">
        <v>2500</v>
      </c>
      <c r="N378" s="2" t="s">
        <v>26</v>
      </c>
      <c r="O378" s="2" t="s">
        <v>2501</v>
      </c>
      <c r="P378" s="2" t="s">
        <v>26</v>
      </c>
    </row>
    <row r="379" spans="1:16" x14ac:dyDescent="0.2">
      <c r="A379" s="21" t="s">
        <v>2489</v>
      </c>
      <c r="B379" s="22" t="s">
        <v>2496</v>
      </c>
      <c r="C379" s="22" t="s">
        <v>2502</v>
      </c>
      <c r="D379" s="22" t="s">
        <v>2496</v>
      </c>
      <c r="E379" s="25" t="s">
        <v>154</v>
      </c>
      <c r="F379" s="23" t="s">
        <v>19</v>
      </c>
      <c r="G379" s="23" t="str">
        <f t="shared" si="10"/>
        <v>OverSpeedingReport</v>
      </c>
      <c r="H379" s="23" t="str">
        <f t="shared" si="11"/>
        <v>Date</v>
      </c>
      <c r="I379" s="22" t="s">
        <v>2503</v>
      </c>
      <c r="J379" s="22" t="s">
        <v>2504</v>
      </c>
      <c r="K379" s="25" t="s">
        <v>1248</v>
      </c>
      <c r="L379" s="5" t="s">
        <v>2505</v>
      </c>
      <c r="M379" s="2" t="s">
        <v>2506</v>
      </c>
      <c r="N379" s="2" t="s">
        <v>26</v>
      </c>
      <c r="O379" s="2" t="s">
        <v>2507</v>
      </c>
      <c r="P379" s="2" t="s">
        <v>26</v>
      </c>
    </row>
    <row r="380" spans="1:16" x14ac:dyDescent="0.2">
      <c r="A380" s="21" t="s">
        <v>2508</v>
      </c>
      <c r="B380" s="22" t="s">
        <v>2502</v>
      </c>
      <c r="C380" s="22" t="s">
        <v>2509</v>
      </c>
      <c r="D380" s="22" t="s">
        <v>2502</v>
      </c>
      <c r="E380" s="23" t="s">
        <v>1140</v>
      </c>
      <c r="F380" s="23" t="s">
        <v>19</v>
      </c>
      <c r="G380" s="23" t="str">
        <f t="shared" si="10"/>
        <v>OverSpeedingReport</v>
      </c>
      <c r="H380" s="23" t="str">
        <f t="shared" si="11"/>
        <v>Days</v>
      </c>
      <c r="I380" s="22" t="s">
        <v>2510</v>
      </c>
      <c r="J380" s="22" t="s">
        <v>2511</v>
      </c>
      <c r="K380" s="23" t="s">
        <v>2512</v>
      </c>
      <c r="L380" s="5" t="s">
        <v>2513</v>
      </c>
      <c r="M380" s="2" t="s">
        <v>2514</v>
      </c>
      <c r="N380" s="2" t="s">
        <v>26</v>
      </c>
      <c r="O380" s="2" t="s">
        <v>2515</v>
      </c>
      <c r="P380" s="2" t="s">
        <v>26</v>
      </c>
    </row>
    <row r="381" spans="1:16" x14ac:dyDescent="0.2">
      <c r="A381" s="21" t="s">
        <v>2489</v>
      </c>
      <c r="B381" s="22" t="s">
        <v>2509</v>
      </c>
      <c r="C381" s="22" t="s">
        <v>2516</v>
      </c>
      <c r="D381" s="22" t="s">
        <v>2509</v>
      </c>
      <c r="E381" s="23" t="s">
        <v>228</v>
      </c>
      <c r="F381" s="23" t="s">
        <v>19</v>
      </c>
      <c r="G381" s="23" t="str">
        <f t="shared" si="10"/>
        <v>OverSpeedingReport</v>
      </c>
      <c r="H381" s="23" t="str">
        <f t="shared" si="11"/>
        <v>Date</v>
      </c>
      <c r="I381" s="22" t="s">
        <v>2517</v>
      </c>
      <c r="J381" s="22" t="s">
        <v>2518</v>
      </c>
      <c r="K381" s="23" t="s">
        <v>2519</v>
      </c>
      <c r="L381" s="5" t="s">
        <v>2520</v>
      </c>
      <c r="M381" s="2" t="s">
        <v>2521</v>
      </c>
      <c r="N381" s="2" t="s">
        <v>26</v>
      </c>
      <c r="O381" s="2" t="s">
        <v>2522</v>
      </c>
      <c r="P381" s="2" t="s">
        <v>26</v>
      </c>
    </row>
    <row r="382" spans="1:16" x14ac:dyDescent="0.2">
      <c r="A382" s="21" t="s">
        <v>2489</v>
      </c>
      <c r="B382" s="22" t="s">
        <v>2516</v>
      </c>
      <c r="C382" s="22" t="s">
        <v>2523</v>
      </c>
      <c r="D382" s="22" t="s">
        <v>2516</v>
      </c>
      <c r="E382" s="23" t="s">
        <v>1140</v>
      </c>
      <c r="F382" s="23" t="s">
        <v>19</v>
      </c>
      <c r="G382" s="23" t="str">
        <f t="shared" si="10"/>
        <v>OverSpeedingReport</v>
      </c>
      <c r="H382" s="23" t="str">
        <f t="shared" si="11"/>
        <v>Date</v>
      </c>
      <c r="I382" s="22" t="s">
        <v>2524</v>
      </c>
      <c r="J382" s="22" t="s">
        <v>2525</v>
      </c>
      <c r="K382" s="23" t="s">
        <v>2526</v>
      </c>
      <c r="L382" s="5" t="s">
        <v>2527</v>
      </c>
      <c r="M382" s="2" t="s">
        <v>2528</v>
      </c>
      <c r="N382" s="2" t="s">
        <v>26</v>
      </c>
      <c r="O382" s="2" t="s">
        <v>2529</v>
      </c>
      <c r="P382" s="2" t="s">
        <v>26</v>
      </c>
    </row>
    <row r="383" spans="1:16" x14ac:dyDescent="0.2">
      <c r="A383" s="21" t="s">
        <v>2463</v>
      </c>
      <c r="B383" s="22" t="s">
        <v>2523</v>
      </c>
      <c r="C383" s="22" t="s">
        <v>2530</v>
      </c>
      <c r="D383" s="22" t="s">
        <v>2523</v>
      </c>
      <c r="E383" s="23" t="s">
        <v>1140</v>
      </c>
      <c r="F383" s="23" t="s">
        <v>19</v>
      </c>
      <c r="G383" s="23" t="str">
        <f t="shared" si="10"/>
        <v>OverSpeedingReport</v>
      </c>
      <c r="H383" s="23" t="str">
        <f t="shared" si="11"/>
        <v>Vehicle</v>
      </c>
      <c r="I383" s="22" t="s">
        <v>2531</v>
      </c>
      <c r="J383" s="22" t="s">
        <v>2532</v>
      </c>
      <c r="K383" s="23" t="s">
        <v>2533</v>
      </c>
      <c r="L383" s="5" t="s">
        <v>2534</v>
      </c>
      <c r="M383" s="2" t="s">
        <v>2535</v>
      </c>
      <c r="N383" s="2" t="s">
        <v>26</v>
      </c>
      <c r="O383" s="2" t="s">
        <v>2536</v>
      </c>
      <c r="P383" s="2" t="s">
        <v>26</v>
      </c>
    </row>
    <row r="384" spans="1:16" x14ac:dyDescent="0.2">
      <c r="A384" s="21" t="s">
        <v>2537</v>
      </c>
      <c r="B384" s="22" t="s">
        <v>2530</v>
      </c>
      <c r="C384" s="22" t="s">
        <v>2538</v>
      </c>
      <c r="D384" s="22" t="s">
        <v>2530</v>
      </c>
      <c r="E384" s="23" t="s">
        <v>154</v>
      </c>
      <c r="F384" s="23" t="s">
        <v>19</v>
      </c>
      <c r="G384" s="23" t="str">
        <f t="shared" si="10"/>
        <v>OverSpeedingReport</v>
      </c>
      <c r="H384" s="23" t="str">
        <f t="shared" si="11"/>
        <v>Week</v>
      </c>
      <c r="I384" s="22" t="s">
        <v>2539</v>
      </c>
      <c r="J384" s="22" t="s">
        <v>2540</v>
      </c>
      <c r="K384" s="23" t="s">
        <v>2541</v>
      </c>
      <c r="L384" s="5" t="s">
        <v>2542</v>
      </c>
      <c r="M384" s="2" t="s">
        <v>2543</v>
      </c>
      <c r="N384" s="2" t="s">
        <v>26</v>
      </c>
      <c r="O384" s="2" t="s">
        <v>2544</v>
      </c>
      <c r="P384" s="2" t="s">
        <v>26</v>
      </c>
    </row>
    <row r="385" spans="1:16" x14ac:dyDescent="0.2">
      <c r="A385" s="21" t="s">
        <v>2545</v>
      </c>
      <c r="B385" s="22" t="s">
        <v>2538</v>
      </c>
      <c r="C385" s="22" t="s">
        <v>2546</v>
      </c>
      <c r="D385" s="22" t="s">
        <v>2538</v>
      </c>
      <c r="E385" s="23" t="s">
        <v>154</v>
      </c>
      <c r="F385" s="23" t="s">
        <v>19</v>
      </c>
      <c r="G385" s="23" t="str">
        <f t="shared" si="10"/>
        <v>OverSpeedingReport</v>
      </c>
      <c r="H385" s="23" t="str">
        <f t="shared" si="11"/>
        <v>Month</v>
      </c>
      <c r="I385" s="22" t="s">
        <v>2548</v>
      </c>
      <c r="J385" s="22" t="s">
        <v>2549</v>
      </c>
      <c r="K385" s="23" t="s">
        <v>2550</v>
      </c>
      <c r="L385" s="5" t="s">
        <v>2551</v>
      </c>
      <c r="M385" s="2" t="s">
        <v>2552</v>
      </c>
      <c r="N385" s="2" t="s">
        <v>26</v>
      </c>
      <c r="O385" s="2" t="s">
        <v>2553</v>
      </c>
      <c r="P385" s="2" t="s">
        <v>26</v>
      </c>
    </row>
    <row r="386" spans="1:16" x14ac:dyDescent="0.2">
      <c r="A386" s="21" t="s">
        <v>2545</v>
      </c>
      <c r="B386" s="22" t="s">
        <v>2546</v>
      </c>
      <c r="C386" s="22" t="s">
        <v>2554</v>
      </c>
      <c r="D386" s="22" t="s">
        <v>2546</v>
      </c>
      <c r="E386" s="22" t="s">
        <v>578</v>
      </c>
      <c r="F386" s="23" t="s">
        <v>19</v>
      </c>
      <c r="G386" s="23" t="str">
        <f t="shared" si="10"/>
        <v>OverSpeedingReport</v>
      </c>
      <c r="H386" s="23" t="str">
        <f t="shared" si="11"/>
        <v>Month</v>
      </c>
      <c r="I386" s="22" t="s">
        <v>2555</v>
      </c>
      <c r="J386" s="22" t="s">
        <v>2556</v>
      </c>
      <c r="K386" s="22" t="s">
        <v>588</v>
      </c>
      <c r="L386" s="5" t="s">
        <v>2557</v>
      </c>
      <c r="M386" s="2" t="s">
        <v>2558</v>
      </c>
      <c r="N386" s="2" t="s">
        <v>26</v>
      </c>
      <c r="O386" s="2" t="s">
        <v>2559</v>
      </c>
      <c r="P386" s="2" t="s">
        <v>26</v>
      </c>
    </row>
    <row r="387" spans="1:16" x14ac:dyDescent="0.2">
      <c r="A387" s="21" t="s">
        <v>2560</v>
      </c>
      <c r="B387" s="22" t="s">
        <v>2554</v>
      </c>
      <c r="C387" s="22" t="s">
        <v>2561</v>
      </c>
      <c r="D387" s="22" t="s">
        <v>2554</v>
      </c>
      <c r="E387" s="22" t="s">
        <v>1394</v>
      </c>
      <c r="F387" s="23" t="s">
        <v>19</v>
      </c>
      <c r="G387" s="23" t="str">
        <f t="shared" ref="G387:G450" si="12">MID(A387, FIND("_", A387) + 1, FIND("_", A387, FIND("_", A387) + 1) - FIND("_", A387) - 1)</f>
        <v>OverSpeedingReport</v>
      </c>
      <c r="H387" s="23" t="str">
        <f t="shared" ref="H387:H450" si="13">MID(A387, FIND("_", A387, FIND("_", A387) + 1) + 1, FIND("_", A387, FIND("_", A387, FIND("_", A387) + 1) + 1) - FIND("_", A387, FIND("_", A387) + 1) - 1)</f>
        <v>PDFFile</v>
      </c>
      <c r="I387" s="22" t="s">
        <v>2562</v>
      </c>
      <c r="J387" s="22" t="s">
        <v>2563</v>
      </c>
      <c r="K387" s="22" t="s">
        <v>398</v>
      </c>
      <c r="L387" s="5" t="s">
        <v>2564</v>
      </c>
      <c r="M387" s="2" t="s">
        <v>2565</v>
      </c>
      <c r="N387" s="2" t="s">
        <v>26</v>
      </c>
      <c r="O387" s="2" t="s">
        <v>2566</v>
      </c>
      <c r="P387" s="2" t="s">
        <v>26</v>
      </c>
    </row>
    <row r="388" spans="1:16" x14ac:dyDescent="0.2">
      <c r="A388" s="21" t="s">
        <v>2567</v>
      </c>
      <c r="B388" s="22" t="s">
        <v>2561</v>
      </c>
      <c r="C388" s="22" t="s">
        <v>2568</v>
      </c>
      <c r="D388" s="22" t="s">
        <v>2561</v>
      </c>
      <c r="E388" s="22" t="s">
        <v>1394</v>
      </c>
      <c r="F388" s="23" t="s">
        <v>19</v>
      </c>
      <c r="G388" s="23" t="str">
        <f t="shared" si="12"/>
        <v>OverSpeedingReport</v>
      </c>
      <c r="H388" s="23" t="str">
        <f t="shared" si="13"/>
        <v>ExcelFile</v>
      </c>
      <c r="I388" s="22" t="s">
        <v>2569</v>
      </c>
      <c r="J388" s="22" t="s">
        <v>2570</v>
      </c>
      <c r="K388" s="22" t="s">
        <v>1455</v>
      </c>
      <c r="L388" s="5" t="s">
        <v>2571</v>
      </c>
      <c r="M388" s="2" t="s">
        <v>2572</v>
      </c>
      <c r="N388" s="2" t="s">
        <v>26</v>
      </c>
      <c r="O388" s="2" t="s">
        <v>2566</v>
      </c>
      <c r="P388" s="2" t="s">
        <v>26</v>
      </c>
    </row>
    <row r="389" spans="1:16" x14ac:dyDescent="0.2">
      <c r="A389" s="21" t="s">
        <v>2560</v>
      </c>
      <c r="B389" s="22" t="s">
        <v>2568</v>
      </c>
      <c r="C389" s="22" t="s">
        <v>2573</v>
      </c>
      <c r="D389" s="22" t="s">
        <v>2568</v>
      </c>
      <c r="E389" s="23" t="s">
        <v>1481</v>
      </c>
      <c r="F389" s="23" t="s">
        <v>19</v>
      </c>
      <c r="G389" s="23" t="str">
        <f t="shared" si="12"/>
        <v>OverSpeedingReport</v>
      </c>
      <c r="H389" s="23" t="str">
        <f t="shared" si="13"/>
        <v>PDFFile</v>
      </c>
      <c r="I389" s="22" t="s">
        <v>2569</v>
      </c>
      <c r="J389" s="22" t="s">
        <v>2574</v>
      </c>
      <c r="K389" s="22" t="s">
        <v>2575</v>
      </c>
      <c r="L389" s="5" t="s">
        <v>2576</v>
      </c>
      <c r="M389" s="2" t="s">
        <v>2577</v>
      </c>
      <c r="N389" s="2" t="s">
        <v>26</v>
      </c>
      <c r="O389" s="2" t="s">
        <v>2578</v>
      </c>
      <c r="P389" s="2" t="s">
        <v>26</v>
      </c>
    </row>
    <row r="390" spans="1:16" x14ac:dyDescent="0.2">
      <c r="A390" s="21" t="s">
        <v>2567</v>
      </c>
      <c r="B390" s="22" t="s">
        <v>2573</v>
      </c>
      <c r="C390" s="22" t="s">
        <v>2579</v>
      </c>
      <c r="D390" s="22" t="s">
        <v>2573</v>
      </c>
      <c r="E390" s="23" t="s">
        <v>1140</v>
      </c>
      <c r="F390" s="23" t="s">
        <v>19</v>
      </c>
      <c r="G390" s="23" t="str">
        <f t="shared" si="12"/>
        <v>OverSpeedingReport</v>
      </c>
      <c r="H390" s="23" t="str">
        <f t="shared" si="13"/>
        <v>ExcelFile</v>
      </c>
      <c r="I390" s="22" t="s">
        <v>2580</v>
      </c>
      <c r="J390" s="22" t="s">
        <v>2581</v>
      </c>
      <c r="K390" s="22" t="s">
        <v>2582</v>
      </c>
      <c r="L390" s="5" t="s">
        <v>2583</v>
      </c>
      <c r="M390" s="2" t="s">
        <v>2584</v>
      </c>
      <c r="N390" s="2" t="s">
        <v>26</v>
      </c>
      <c r="O390" s="2" t="s">
        <v>2585</v>
      </c>
      <c r="P390" s="2" t="s">
        <v>26</v>
      </c>
    </row>
    <row r="391" spans="1:16" x14ac:dyDescent="0.2">
      <c r="A391" s="21" t="s">
        <v>2560</v>
      </c>
      <c r="B391" s="22" t="s">
        <v>2579</v>
      </c>
      <c r="C391" s="22" t="s">
        <v>2586</v>
      </c>
      <c r="D391" s="22" t="s">
        <v>2579</v>
      </c>
      <c r="E391" s="23" t="s">
        <v>2587</v>
      </c>
      <c r="F391" s="23" t="s">
        <v>19</v>
      </c>
      <c r="G391" s="23" t="str">
        <f t="shared" si="12"/>
        <v>OverSpeedingReport</v>
      </c>
      <c r="H391" s="23" t="str">
        <f t="shared" si="13"/>
        <v>PDFFile</v>
      </c>
      <c r="I391" s="22" t="s">
        <v>2580</v>
      </c>
      <c r="J391" s="22" t="s">
        <v>2588</v>
      </c>
      <c r="K391" s="22" t="s">
        <v>2589</v>
      </c>
      <c r="L391" s="5" t="s">
        <v>2590</v>
      </c>
      <c r="M391" s="2" t="s">
        <v>2591</v>
      </c>
      <c r="N391" s="2" t="s">
        <v>26</v>
      </c>
      <c r="O391" s="2" t="s">
        <v>2592</v>
      </c>
      <c r="P391" s="2" t="s">
        <v>26</v>
      </c>
    </row>
    <row r="392" spans="1:16" x14ac:dyDescent="0.2">
      <c r="A392" s="21" t="s">
        <v>2567</v>
      </c>
      <c r="B392" s="22" t="s">
        <v>2586</v>
      </c>
      <c r="C392" s="22" t="s">
        <v>2593</v>
      </c>
      <c r="D392" s="22" t="s">
        <v>2586</v>
      </c>
      <c r="E392" s="23" t="s">
        <v>2587</v>
      </c>
      <c r="F392" s="23" t="s">
        <v>19</v>
      </c>
      <c r="G392" s="23" t="str">
        <f t="shared" si="12"/>
        <v>OverSpeedingReport</v>
      </c>
      <c r="H392" s="23" t="str">
        <f t="shared" si="13"/>
        <v>ExcelFile</v>
      </c>
      <c r="I392" s="22" t="s">
        <v>2594</v>
      </c>
      <c r="J392" s="22" t="s">
        <v>2595</v>
      </c>
      <c r="K392" s="23" t="s">
        <v>2596</v>
      </c>
      <c r="L392" s="5" t="s">
        <v>2597</v>
      </c>
      <c r="M392" s="2" t="s">
        <v>2598</v>
      </c>
      <c r="N392" s="2" t="s">
        <v>26</v>
      </c>
      <c r="O392" s="2" t="s">
        <v>2592</v>
      </c>
      <c r="P392" s="2" t="s">
        <v>26</v>
      </c>
    </row>
    <row r="393" spans="1:16" x14ac:dyDescent="0.2">
      <c r="A393" s="21" t="s">
        <v>2599</v>
      </c>
      <c r="B393" s="22" t="s">
        <v>2593</v>
      </c>
      <c r="C393" s="22" t="s">
        <v>2600</v>
      </c>
      <c r="D393" s="22" t="s">
        <v>2593</v>
      </c>
      <c r="E393" s="23" t="s">
        <v>1140</v>
      </c>
      <c r="F393" s="23" t="s">
        <v>19</v>
      </c>
      <c r="G393" s="23" t="str">
        <f t="shared" si="12"/>
        <v>OverSpeedingReport</v>
      </c>
      <c r="H393" s="23" t="str">
        <f t="shared" si="13"/>
        <v>VehicleNumber</v>
      </c>
      <c r="I393" s="22" t="s">
        <v>2601</v>
      </c>
      <c r="J393" s="22" t="s">
        <v>2602</v>
      </c>
      <c r="K393" s="23" t="s">
        <v>2603</v>
      </c>
      <c r="L393" s="5" t="s">
        <v>2604</v>
      </c>
      <c r="M393" s="2" t="s">
        <v>2605</v>
      </c>
      <c r="N393" s="2" t="s">
        <v>26</v>
      </c>
      <c r="O393" s="2" t="s">
        <v>2606</v>
      </c>
      <c r="P393" s="2" t="s">
        <v>26</v>
      </c>
    </row>
    <row r="394" spans="1:16" x14ac:dyDescent="0.2">
      <c r="A394" s="21" t="s">
        <v>2443</v>
      </c>
      <c r="B394" s="22" t="s">
        <v>2600</v>
      </c>
      <c r="C394" s="22" t="s">
        <v>2607</v>
      </c>
      <c r="D394" s="22" t="s">
        <v>2600</v>
      </c>
      <c r="E394" s="23" t="s">
        <v>2608</v>
      </c>
      <c r="F394" s="23" t="s">
        <v>19</v>
      </c>
      <c r="G394" s="23" t="str">
        <f t="shared" si="12"/>
        <v>OverSpeedingReport</v>
      </c>
      <c r="H394" s="23" t="str">
        <f t="shared" si="13"/>
        <v>OverSpeedingReport</v>
      </c>
      <c r="I394" s="22" t="s">
        <v>2609</v>
      </c>
      <c r="J394" s="22" t="s">
        <v>2610</v>
      </c>
      <c r="K394" s="23" t="s">
        <v>2611</v>
      </c>
      <c r="L394" s="5" t="s">
        <v>2612</v>
      </c>
      <c r="M394" s="2" t="s">
        <v>2613</v>
      </c>
      <c r="N394" s="2" t="s">
        <v>26</v>
      </c>
      <c r="O394" s="2" t="s">
        <v>2614</v>
      </c>
      <c r="P394" s="2" t="s">
        <v>26</v>
      </c>
    </row>
    <row r="395" spans="1:16" x14ac:dyDescent="0.2">
      <c r="A395" s="21" t="s">
        <v>2615</v>
      </c>
      <c r="B395" s="22" t="s">
        <v>2607</v>
      </c>
      <c r="C395" s="22" t="s">
        <v>2616</v>
      </c>
      <c r="D395" s="22" t="s">
        <v>2607</v>
      </c>
      <c r="E395" s="23" t="s">
        <v>2587</v>
      </c>
      <c r="F395" s="23" t="s">
        <v>19</v>
      </c>
      <c r="G395" s="23" t="str">
        <f t="shared" si="12"/>
        <v>OverSpeedingReport</v>
      </c>
      <c r="H395" s="23" t="str">
        <f t="shared" si="13"/>
        <v>Date</v>
      </c>
      <c r="I395" s="22" t="s">
        <v>2617</v>
      </c>
      <c r="J395" s="22" t="s">
        <v>2618</v>
      </c>
      <c r="K395" s="23" t="s">
        <v>2619</v>
      </c>
      <c r="L395" s="5" t="s">
        <v>2620</v>
      </c>
      <c r="M395" s="2" t="s">
        <v>2621</v>
      </c>
      <c r="N395" s="2" t="s">
        <v>26</v>
      </c>
      <c r="O395" s="2" t="s">
        <v>2622</v>
      </c>
      <c r="P395" s="2" t="s">
        <v>26</v>
      </c>
    </row>
    <row r="396" spans="1:16" x14ac:dyDescent="0.2">
      <c r="A396" s="21" t="s">
        <v>2489</v>
      </c>
      <c r="B396" s="22" t="s">
        <v>2616</v>
      </c>
      <c r="C396" s="22" t="s">
        <v>2623</v>
      </c>
      <c r="D396" s="22" t="s">
        <v>2616</v>
      </c>
      <c r="E396" s="23" t="s">
        <v>2624</v>
      </c>
      <c r="F396" s="23" t="s">
        <v>19</v>
      </c>
      <c r="G396" s="23" t="str">
        <f t="shared" si="12"/>
        <v>OverSpeedingReport</v>
      </c>
      <c r="H396" s="23" t="str">
        <f t="shared" si="13"/>
        <v>Date</v>
      </c>
      <c r="I396" s="22" t="s">
        <v>2625</v>
      </c>
      <c r="J396" s="22" t="s">
        <v>2626</v>
      </c>
      <c r="K396" s="23" t="s">
        <v>2627</v>
      </c>
      <c r="L396" s="5" t="s">
        <v>2628</v>
      </c>
      <c r="M396" s="2" t="s">
        <v>2629</v>
      </c>
      <c r="N396" s="2" t="s">
        <v>26</v>
      </c>
      <c r="O396" s="2" t="s">
        <v>2630</v>
      </c>
      <c r="P396" s="2" t="s">
        <v>26</v>
      </c>
    </row>
    <row r="397" spans="1:16" x14ac:dyDescent="0.2">
      <c r="A397" s="21" t="s">
        <v>2489</v>
      </c>
      <c r="B397" s="22" t="s">
        <v>2623</v>
      </c>
      <c r="C397" s="22" t="s">
        <v>2631</v>
      </c>
      <c r="D397" s="22" t="s">
        <v>2623</v>
      </c>
      <c r="E397" s="23" t="s">
        <v>2624</v>
      </c>
      <c r="F397" s="23" t="s">
        <v>19</v>
      </c>
      <c r="G397" s="23" t="str">
        <f t="shared" si="12"/>
        <v>OverSpeedingReport</v>
      </c>
      <c r="H397" s="23" t="str">
        <f t="shared" si="13"/>
        <v>Date</v>
      </c>
      <c r="I397" s="22" t="s">
        <v>2632</v>
      </c>
      <c r="J397" s="22" t="s">
        <v>2633</v>
      </c>
      <c r="K397" s="23" t="s">
        <v>2634</v>
      </c>
      <c r="L397" s="5" t="s">
        <v>2635</v>
      </c>
      <c r="M397" s="5" t="s">
        <v>2636</v>
      </c>
      <c r="N397" s="2" t="s">
        <v>26</v>
      </c>
      <c r="O397" s="2" t="s">
        <v>2637</v>
      </c>
      <c r="P397" s="2" t="s">
        <v>26</v>
      </c>
    </row>
    <row r="398" spans="1:16" x14ac:dyDescent="0.2">
      <c r="A398" s="21" t="s">
        <v>2599</v>
      </c>
      <c r="B398" s="22" t="s">
        <v>2631</v>
      </c>
      <c r="C398" s="22" t="s">
        <v>2638</v>
      </c>
      <c r="D398" s="22" t="s">
        <v>2631</v>
      </c>
      <c r="E398" s="23" t="s">
        <v>1140</v>
      </c>
      <c r="F398" s="23" t="s">
        <v>19</v>
      </c>
      <c r="G398" s="23" t="str">
        <f t="shared" si="12"/>
        <v>OverSpeedingReport</v>
      </c>
      <c r="H398" s="23" t="str">
        <f t="shared" si="13"/>
        <v>VehicleNumber</v>
      </c>
      <c r="I398" s="22" t="s">
        <v>2639</v>
      </c>
      <c r="J398" s="22" t="s">
        <v>2640</v>
      </c>
      <c r="K398" s="23" t="s">
        <v>1315</v>
      </c>
      <c r="L398" s="5" t="s">
        <v>2641</v>
      </c>
      <c r="M398" s="5" t="s">
        <v>2642</v>
      </c>
      <c r="N398" s="2" t="s">
        <v>26</v>
      </c>
      <c r="O398" s="2" t="s">
        <v>2643</v>
      </c>
      <c r="P398" s="2" t="s">
        <v>26</v>
      </c>
    </row>
    <row r="399" spans="1:16" x14ac:dyDescent="0.2">
      <c r="A399" s="21" t="s">
        <v>2644</v>
      </c>
      <c r="B399" s="22" t="s">
        <v>2638</v>
      </c>
      <c r="C399" s="22" t="s">
        <v>2645</v>
      </c>
      <c r="D399" s="22" t="s">
        <v>2638</v>
      </c>
      <c r="E399" s="23" t="s">
        <v>1140</v>
      </c>
      <c r="F399" s="23" t="s">
        <v>19</v>
      </c>
      <c r="G399" s="23" t="str">
        <f t="shared" si="12"/>
        <v>OverSpeedingReport</v>
      </c>
      <c r="H399" s="23" t="str">
        <f t="shared" si="13"/>
        <v>SpeedLimit</v>
      </c>
      <c r="I399" s="22" t="s">
        <v>2646</v>
      </c>
      <c r="J399" s="22" t="s">
        <v>2647</v>
      </c>
      <c r="K399" s="23" t="s">
        <v>2648</v>
      </c>
      <c r="L399" s="5" t="s">
        <v>2649</v>
      </c>
      <c r="M399" s="5" t="s">
        <v>2650</v>
      </c>
      <c r="N399" s="2" t="s">
        <v>26</v>
      </c>
      <c r="O399" s="2" t="s">
        <v>2651</v>
      </c>
      <c r="P399" s="2" t="s">
        <v>26</v>
      </c>
    </row>
    <row r="400" spans="1:16" x14ac:dyDescent="0.2">
      <c r="A400" s="21" t="s">
        <v>2599</v>
      </c>
      <c r="B400" s="22" t="s">
        <v>2645</v>
      </c>
      <c r="C400" s="22" t="s">
        <v>2652</v>
      </c>
      <c r="D400" s="22" t="s">
        <v>2645</v>
      </c>
      <c r="E400" s="23" t="s">
        <v>1140</v>
      </c>
      <c r="F400" s="23" t="s">
        <v>19</v>
      </c>
      <c r="G400" s="23" t="str">
        <f t="shared" si="12"/>
        <v>OverSpeedingReport</v>
      </c>
      <c r="H400" s="23" t="str">
        <f t="shared" si="13"/>
        <v>VehicleNumber</v>
      </c>
      <c r="I400" s="22" t="s">
        <v>2653</v>
      </c>
      <c r="J400" s="22" t="s">
        <v>2654</v>
      </c>
      <c r="K400" s="23" t="s">
        <v>2655</v>
      </c>
      <c r="L400" s="5" t="s">
        <v>2656</v>
      </c>
      <c r="M400" s="5" t="s">
        <v>2657</v>
      </c>
      <c r="N400" s="2" t="s">
        <v>26</v>
      </c>
      <c r="O400" s="2" t="s">
        <v>2658</v>
      </c>
      <c r="P400" s="2" t="s">
        <v>26</v>
      </c>
    </row>
    <row r="401" spans="1:16" x14ac:dyDescent="0.2">
      <c r="A401" s="21" t="s">
        <v>2659</v>
      </c>
      <c r="B401" s="22" t="s">
        <v>2652</v>
      </c>
      <c r="C401" s="22" t="s">
        <v>2660</v>
      </c>
      <c r="D401" s="22" t="s">
        <v>2652</v>
      </c>
      <c r="E401" s="23" t="s">
        <v>228</v>
      </c>
      <c r="F401" s="23" t="s">
        <v>19</v>
      </c>
      <c r="G401" s="23" t="str">
        <f t="shared" si="12"/>
        <v>OverSpeedingReport</v>
      </c>
      <c r="H401" s="23" t="str">
        <f t="shared" si="13"/>
        <v>StartTime</v>
      </c>
      <c r="I401" s="22" t="s">
        <v>2661</v>
      </c>
      <c r="J401" s="22" t="s">
        <v>2662</v>
      </c>
      <c r="K401" s="22" t="s">
        <v>2663</v>
      </c>
      <c r="L401" s="5" t="s">
        <v>2664</v>
      </c>
      <c r="M401" s="2" t="s">
        <v>2665</v>
      </c>
      <c r="N401" s="2" t="s">
        <v>26</v>
      </c>
      <c r="O401" s="2" t="s">
        <v>2666</v>
      </c>
      <c r="P401" s="2" t="s">
        <v>26</v>
      </c>
    </row>
    <row r="402" spans="1:16" x14ac:dyDescent="0.2">
      <c r="A402" s="21" t="s">
        <v>2659</v>
      </c>
      <c r="B402" s="22" t="s">
        <v>2660</v>
      </c>
      <c r="C402" s="22" t="s">
        <v>2667</v>
      </c>
      <c r="D402" s="22" t="s">
        <v>2660</v>
      </c>
      <c r="E402" s="23" t="s">
        <v>228</v>
      </c>
      <c r="F402" s="23" t="s">
        <v>19</v>
      </c>
      <c r="G402" s="23" t="str">
        <f t="shared" si="12"/>
        <v>OverSpeedingReport</v>
      </c>
      <c r="H402" s="23" t="str">
        <f t="shared" si="13"/>
        <v>StartTime</v>
      </c>
      <c r="I402" s="22" t="s">
        <v>2661</v>
      </c>
      <c r="J402" s="22" t="s">
        <v>2668</v>
      </c>
      <c r="K402" s="22" t="s">
        <v>2669</v>
      </c>
      <c r="L402" s="5" t="s">
        <v>2670</v>
      </c>
      <c r="M402" s="2" t="s">
        <v>2671</v>
      </c>
      <c r="N402" s="2" t="s">
        <v>26</v>
      </c>
      <c r="O402" s="2" t="s">
        <v>2666</v>
      </c>
      <c r="P402" s="2" t="s">
        <v>26</v>
      </c>
    </row>
    <row r="403" spans="1:16" x14ac:dyDescent="0.2">
      <c r="A403" s="21" t="s">
        <v>2463</v>
      </c>
      <c r="B403" s="22" t="s">
        <v>2667</v>
      </c>
      <c r="C403" s="22" t="s">
        <v>2672</v>
      </c>
      <c r="D403" s="22" t="s">
        <v>2667</v>
      </c>
      <c r="E403" s="23" t="s">
        <v>1140</v>
      </c>
      <c r="F403" s="23" t="s">
        <v>19</v>
      </c>
      <c r="G403" s="23" t="str">
        <f t="shared" si="12"/>
        <v>OverSpeedingReport</v>
      </c>
      <c r="H403" s="23" t="str">
        <f t="shared" si="13"/>
        <v>Vehicle</v>
      </c>
      <c r="I403" s="22" t="s">
        <v>2673</v>
      </c>
      <c r="J403" s="22" t="s">
        <v>2674</v>
      </c>
      <c r="K403" s="22" t="s">
        <v>2675</v>
      </c>
      <c r="L403" s="5" t="s">
        <v>2676</v>
      </c>
      <c r="M403" s="2" t="s">
        <v>2677</v>
      </c>
      <c r="N403" s="2" t="s">
        <v>26</v>
      </c>
      <c r="O403" s="2" t="s">
        <v>2678</v>
      </c>
      <c r="P403" s="2" t="s">
        <v>26</v>
      </c>
    </row>
    <row r="404" spans="1:16" x14ac:dyDescent="0.2">
      <c r="A404" s="21" t="s">
        <v>2679</v>
      </c>
      <c r="B404" s="22" t="s">
        <v>2672</v>
      </c>
      <c r="C404" s="22" t="s">
        <v>2680</v>
      </c>
      <c r="D404" s="22" t="s">
        <v>2672</v>
      </c>
      <c r="E404" s="23" t="s">
        <v>154</v>
      </c>
      <c r="F404" s="23" t="s">
        <v>19</v>
      </c>
      <c r="G404" s="23" t="str">
        <f t="shared" si="12"/>
        <v>OverSpeedingReport</v>
      </c>
      <c r="H404" s="23" t="str">
        <f t="shared" si="13"/>
        <v>EndTime</v>
      </c>
      <c r="I404" s="22" t="s">
        <v>2681</v>
      </c>
      <c r="J404" s="22" t="s">
        <v>2682</v>
      </c>
      <c r="K404" s="22" t="s">
        <v>2683</v>
      </c>
      <c r="L404" s="5" t="s">
        <v>2684</v>
      </c>
      <c r="M404" s="2" t="s">
        <v>2685</v>
      </c>
      <c r="N404" s="2" t="s">
        <v>26</v>
      </c>
      <c r="O404" s="2" t="s">
        <v>2686</v>
      </c>
      <c r="P404" s="2" t="s">
        <v>26</v>
      </c>
    </row>
    <row r="405" spans="1:16" x14ac:dyDescent="0.2">
      <c r="A405" s="21" t="s">
        <v>2687</v>
      </c>
      <c r="B405" s="22" t="s">
        <v>2680</v>
      </c>
      <c r="C405" s="22" t="s">
        <v>2688</v>
      </c>
      <c r="D405" s="22" t="s">
        <v>2680</v>
      </c>
      <c r="E405" s="23" t="s">
        <v>228</v>
      </c>
      <c r="F405" s="23" t="s">
        <v>19</v>
      </c>
      <c r="G405" s="23" t="str">
        <f t="shared" si="12"/>
        <v>OverSpeedingReport</v>
      </c>
      <c r="H405" s="23" t="str">
        <f t="shared" si="13"/>
        <v>Location</v>
      </c>
      <c r="I405" s="22" t="s">
        <v>2689</v>
      </c>
      <c r="J405" s="22" t="s">
        <v>2690</v>
      </c>
      <c r="K405" s="22" t="s">
        <v>2691</v>
      </c>
      <c r="L405" s="5" t="s">
        <v>2692</v>
      </c>
      <c r="M405" s="2" t="s">
        <v>2693</v>
      </c>
      <c r="N405" s="2" t="s">
        <v>26</v>
      </c>
      <c r="O405" s="2" t="s">
        <v>2694</v>
      </c>
      <c r="P405" s="2" t="s">
        <v>26</v>
      </c>
    </row>
    <row r="406" spans="1:16" x14ac:dyDescent="0.2">
      <c r="A406" s="21" t="s">
        <v>2695</v>
      </c>
      <c r="B406" s="22" t="s">
        <v>2688</v>
      </c>
      <c r="C406" s="22" t="s">
        <v>2696</v>
      </c>
      <c r="D406" s="22" t="s">
        <v>2688</v>
      </c>
      <c r="E406" s="23" t="s">
        <v>228</v>
      </c>
      <c r="F406" s="23" t="s">
        <v>19</v>
      </c>
      <c r="G406" s="23" t="str">
        <f t="shared" si="12"/>
        <v>OverSpeedingReport</v>
      </c>
      <c r="H406" s="23" t="str">
        <f t="shared" si="13"/>
        <v>Distance</v>
      </c>
      <c r="I406" s="22" t="s">
        <v>2697</v>
      </c>
      <c r="J406" s="22" t="s">
        <v>2698</v>
      </c>
      <c r="K406" s="22" t="s">
        <v>2699</v>
      </c>
      <c r="L406" s="5" t="s">
        <v>2700</v>
      </c>
      <c r="M406" s="2" t="s">
        <v>2701</v>
      </c>
      <c r="N406" s="2" t="s">
        <v>26</v>
      </c>
      <c r="O406" s="2" t="s">
        <v>2702</v>
      </c>
      <c r="P406" s="2" t="s">
        <v>26</v>
      </c>
    </row>
    <row r="407" spans="1:16" x14ac:dyDescent="0.2">
      <c r="A407" s="21" t="s">
        <v>2687</v>
      </c>
      <c r="B407" s="22" t="s">
        <v>2696</v>
      </c>
      <c r="C407" s="22" t="s">
        <v>2703</v>
      </c>
      <c r="D407" s="22" t="s">
        <v>2696</v>
      </c>
      <c r="E407" s="23" t="s">
        <v>228</v>
      </c>
      <c r="F407" s="23" t="s">
        <v>19</v>
      </c>
      <c r="G407" s="23" t="str">
        <f t="shared" si="12"/>
        <v>OverSpeedingReport</v>
      </c>
      <c r="H407" s="23" t="str">
        <f t="shared" si="13"/>
        <v>Location</v>
      </c>
      <c r="I407" s="22" t="s">
        <v>2704</v>
      </c>
      <c r="J407" s="22" t="s">
        <v>2705</v>
      </c>
      <c r="K407" s="22" t="s">
        <v>2706</v>
      </c>
      <c r="L407" s="5" t="s">
        <v>2707</v>
      </c>
      <c r="M407" s="2" t="s">
        <v>2708</v>
      </c>
      <c r="N407" s="2" t="s">
        <v>26</v>
      </c>
      <c r="O407" s="2" t="s">
        <v>2709</v>
      </c>
      <c r="P407" s="2" t="s">
        <v>26</v>
      </c>
    </row>
    <row r="408" spans="1:16" x14ac:dyDescent="0.2">
      <c r="A408" s="21" t="s">
        <v>2695</v>
      </c>
      <c r="B408" s="22" t="s">
        <v>2703</v>
      </c>
      <c r="C408" s="22" t="s">
        <v>2710</v>
      </c>
      <c r="D408" s="22" t="s">
        <v>2703</v>
      </c>
      <c r="E408" s="23" t="s">
        <v>228</v>
      </c>
      <c r="F408" s="23" t="s">
        <v>19</v>
      </c>
      <c r="G408" s="23" t="str">
        <f t="shared" si="12"/>
        <v>OverSpeedingReport</v>
      </c>
      <c r="H408" s="23" t="str">
        <f t="shared" si="13"/>
        <v>Distance</v>
      </c>
      <c r="I408" s="22" t="s">
        <v>2711</v>
      </c>
      <c r="J408" s="22" t="s">
        <v>2712</v>
      </c>
      <c r="K408" s="22" t="s">
        <v>2713</v>
      </c>
      <c r="L408" s="5" t="s">
        <v>2714</v>
      </c>
      <c r="M408" s="2" t="s">
        <v>2715</v>
      </c>
      <c r="N408" s="2" t="s">
        <v>26</v>
      </c>
      <c r="O408" s="2" t="s">
        <v>2716</v>
      </c>
      <c r="P408" s="2" t="s">
        <v>26</v>
      </c>
    </row>
    <row r="409" spans="1:16" x14ac:dyDescent="0.2">
      <c r="A409" s="21" t="s">
        <v>2489</v>
      </c>
      <c r="B409" s="22" t="s">
        <v>2710</v>
      </c>
      <c r="C409" s="22" t="s">
        <v>2717</v>
      </c>
      <c r="D409" s="22" t="s">
        <v>2710</v>
      </c>
      <c r="E409" s="23" t="s">
        <v>1857</v>
      </c>
      <c r="F409" s="23" t="s">
        <v>19</v>
      </c>
      <c r="G409" s="23" t="str">
        <f t="shared" si="12"/>
        <v>OverSpeedingReport</v>
      </c>
      <c r="H409" s="23" t="str">
        <f t="shared" si="13"/>
        <v>Date</v>
      </c>
      <c r="I409" s="22" t="s">
        <v>2718</v>
      </c>
      <c r="J409" s="22" t="s">
        <v>2719</v>
      </c>
      <c r="K409" s="22" t="s">
        <v>2720</v>
      </c>
      <c r="L409" s="5" t="s">
        <v>2721</v>
      </c>
      <c r="M409" s="2" t="s">
        <v>2722</v>
      </c>
      <c r="N409" s="2" t="s">
        <v>26</v>
      </c>
      <c r="O409" s="2" t="s">
        <v>2723</v>
      </c>
      <c r="P409" s="2" t="s">
        <v>26</v>
      </c>
    </row>
    <row r="410" spans="1:16" x14ac:dyDescent="0.2">
      <c r="A410" s="21" t="s">
        <v>2489</v>
      </c>
      <c r="B410" s="22" t="s">
        <v>2717</v>
      </c>
      <c r="C410" s="22" t="s">
        <v>2724</v>
      </c>
      <c r="D410" s="22" t="s">
        <v>2717</v>
      </c>
      <c r="E410" s="23" t="s">
        <v>2725</v>
      </c>
      <c r="F410" s="23" t="s">
        <v>19</v>
      </c>
      <c r="G410" s="23" t="str">
        <f t="shared" si="12"/>
        <v>OverSpeedingReport</v>
      </c>
      <c r="H410" s="23" t="str">
        <f t="shared" si="13"/>
        <v>Date</v>
      </c>
      <c r="I410" s="22" t="s">
        <v>2726</v>
      </c>
      <c r="J410" s="22" t="s">
        <v>2727</v>
      </c>
      <c r="K410" s="22" t="s">
        <v>2728</v>
      </c>
      <c r="L410" s="5" t="s">
        <v>2729</v>
      </c>
      <c r="M410" s="2" t="s">
        <v>2730</v>
      </c>
      <c r="N410" s="2" t="s">
        <v>26</v>
      </c>
      <c r="O410" s="2" t="s">
        <v>2731</v>
      </c>
      <c r="P410" s="2" t="s">
        <v>26</v>
      </c>
    </row>
    <row r="411" spans="1:16" x14ac:dyDescent="0.2">
      <c r="A411" s="21" t="s">
        <v>2687</v>
      </c>
      <c r="B411" s="22" t="s">
        <v>2724</v>
      </c>
      <c r="C411" s="22" t="s">
        <v>2732</v>
      </c>
      <c r="D411" s="22" t="s">
        <v>2724</v>
      </c>
      <c r="E411" s="23" t="s">
        <v>228</v>
      </c>
      <c r="F411" s="23" t="s">
        <v>19</v>
      </c>
      <c r="G411" s="23" t="str">
        <f t="shared" si="12"/>
        <v>OverSpeedingReport</v>
      </c>
      <c r="H411" s="23" t="str">
        <f t="shared" si="13"/>
        <v>Location</v>
      </c>
      <c r="I411" s="22" t="s">
        <v>2733</v>
      </c>
      <c r="J411" s="22" t="s">
        <v>2734</v>
      </c>
      <c r="K411" s="22" t="s">
        <v>2611</v>
      </c>
      <c r="L411" s="5" t="s">
        <v>2735</v>
      </c>
      <c r="M411" s="2" t="s">
        <v>2736</v>
      </c>
      <c r="N411" s="2" t="s">
        <v>26</v>
      </c>
      <c r="O411" s="2" t="s">
        <v>2737</v>
      </c>
      <c r="P411" s="2" t="s">
        <v>26</v>
      </c>
    </row>
    <row r="412" spans="1:16" x14ac:dyDescent="0.2">
      <c r="A412" s="21" t="s">
        <v>2738</v>
      </c>
      <c r="B412" s="22" t="s">
        <v>2732</v>
      </c>
      <c r="C412" s="22" t="s">
        <v>2739</v>
      </c>
      <c r="D412" s="22" t="s">
        <v>2732</v>
      </c>
      <c r="E412" s="23" t="s">
        <v>228</v>
      </c>
      <c r="F412" s="23" t="s">
        <v>19</v>
      </c>
      <c r="G412" s="23" t="str">
        <f t="shared" si="12"/>
        <v>OverSpeedingReport</v>
      </c>
      <c r="H412" s="23" t="str">
        <f t="shared" si="13"/>
        <v>Duration</v>
      </c>
      <c r="I412" s="22" t="s">
        <v>2740</v>
      </c>
      <c r="J412" s="22" t="s">
        <v>2741</v>
      </c>
      <c r="K412" s="22" t="s">
        <v>2742</v>
      </c>
      <c r="L412" s="5" t="s">
        <v>2743</v>
      </c>
      <c r="M412" s="2" t="s">
        <v>2744</v>
      </c>
      <c r="N412" s="2" t="s">
        <v>26</v>
      </c>
      <c r="O412" s="2" t="s">
        <v>2745</v>
      </c>
      <c r="P412" s="2" t="s">
        <v>26</v>
      </c>
    </row>
    <row r="413" spans="1:16" x14ac:dyDescent="0.2">
      <c r="A413" s="21" t="s">
        <v>2746</v>
      </c>
      <c r="B413" s="22" t="s">
        <v>2739</v>
      </c>
      <c r="C413" s="22" t="s">
        <v>2747</v>
      </c>
      <c r="D413" s="22" t="s">
        <v>2739</v>
      </c>
      <c r="E413" s="23" t="s">
        <v>228</v>
      </c>
      <c r="F413" s="23" t="s">
        <v>19</v>
      </c>
      <c r="G413" s="23" t="str">
        <f t="shared" si="12"/>
        <v>OverSpeedingReport</v>
      </c>
      <c r="H413" s="23" t="str">
        <f t="shared" si="13"/>
        <v>MaxSpeed</v>
      </c>
      <c r="I413" s="22" t="s">
        <v>2748</v>
      </c>
      <c r="J413" s="22" t="s">
        <v>2749</v>
      </c>
      <c r="K413" s="22" t="s">
        <v>2750</v>
      </c>
      <c r="L413" s="5" t="s">
        <v>2751</v>
      </c>
      <c r="M413" s="2" t="s">
        <v>2752</v>
      </c>
      <c r="N413" s="2" t="s">
        <v>26</v>
      </c>
      <c r="O413" s="2" t="s">
        <v>2753</v>
      </c>
      <c r="P413" s="2" t="s">
        <v>26</v>
      </c>
    </row>
    <row r="414" spans="1:16" x14ac:dyDescent="0.2">
      <c r="A414" s="21" t="s">
        <v>2754</v>
      </c>
      <c r="B414" s="22" t="s">
        <v>2747</v>
      </c>
      <c r="C414" s="22" t="s">
        <v>2755</v>
      </c>
      <c r="D414" s="22" t="s">
        <v>2747</v>
      </c>
      <c r="E414" s="23" t="s">
        <v>1857</v>
      </c>
      <c r="F414" s="23" t="s">
        <v>19</v>
      </c>
      <c r="G414" s="23" t="str">
        <f t="shared" si="12"/>
        <v>OverSpeedingReport</v>
      </c>
      <c r="H414" s="23" t="str">
        <f t="shared" si="13"/>
        <v>Percent</v>
      </c>
      <c r="I414" s="22" t="s">
        <v>2756</v>
      </c>
      <c r="J414" s="22" t="s">
        <v>2757</v>
      </c>
      <c r="K414" s="22" t="s">
        <v>2758</v>
      </c>
      <c r="L414" s="5" t="s">
        <v>2759</v>
      </c>
      <c r="M414" s="2" t="s">
        <v>2760</v>
      </c>
      <c r="N414" s="2" t="s">
        <v>26</v>
      </c>
      <c r="O414" s="2" t="s">
        <v>2761</v>
      </c>
      <c r="P414" s="2" t="s">
        <v>26</v>
      </c>
    </row>
    <row r="415" spans="1:16" x14ac:dyDescent="0.2">
      <c r="A415" s="21" t="s">
        <v>2746</v>
      </c>
      <c r="B415" s="22" t="s">
        <v>2755</v>
      </c>
      <c r="C415" s="22" t="s">
        <v>2762</v>
      </c>
      <c r="D415" s="22" t="s">
        <v>2755</v>
      </c>
      <c r="E415" s="23" t="s">
        <v>1857</v>
      </c>
      <c r="F415" s="23" t="s">
        <v>19</v>
      </c>
      <c r="G415" s="23" t="str">
        <f t="shared" si="12"/>
        <v>OverSpeedingReport</v>
      </c>
      <c r="H415" s="23" t="str">
        <f t="shared" si="13"/>
        <v>MaxSpeed</v>
      </c>
      <c r="I415" s="22" t="s">
        <v>2763</v>
      </c>
      <c r="J415" s="22" t="s">
        <v>2764</v>
      </c>
      <c r="K415" s="22" t="s">
        <v>2765</v>
      </c>
      <c r="L415" s="5" t="s">
        <v>2766</v>
      </c>
      <c r="M415" s="2" t="s">
        <v>2767</v>
      </c>
      <c r="N415" s="2" t="s">
        <v>26</v>
      </c>
      <c r="O415" s="2" t="s">
        <v>2768</v>
      </c>
      <c r="P415" s="2" t="s">
        <v>26</v>
      </c>
    </row>
    <row r="416" spans="1:16" x14ac:dyDescent="0.2">
      <c r="A416" s="21" t="s">
        <v>2769</v>
      </c>
      <c r="B416" s="22" t="s">
        <v>2762</v>
      </c>
      <c r="C416" s="22" t="s">
        <v>2770</v>
      </c>
      <c r="D416" s="22" t="s">
        <v>2762</v>
      </c>
      <c r="E416" s="22" t="s">
        <v>228</v>
      </c>
      <c r="F416" s="23" t="s">
        <v>19</v>
      </c>
      <c r="G416" s="23" t="str">
        <f t="shared" si="12"/>
        <v>OverSpeedingReport</v>
      </c>
      <c r="H416" s="23" t="str">
        <f t="shared" si="13"/>
        <v>OverLimit</v>
      </c>
      <c r="I416" s="22" t="s">
        <v>2771</v>
      </c>
      <c r="J416" s="22" t="s">
        <v>2772</v>
      </c>
      <c r="K416" s="22" t="s">
        <v>2773</v>
      </c>
      <c r="L416" s="5" t="s">
        <v>2774</v>
      </c>
      <c r="M416" s="2" t="s">
        <v>2775</v>
      </c>
      <c r="N416" s="2" t="s">
        <v>26</v>
      </c>
      <c r="O416" s="2" t="s">
        <v>2776</v>
      </c>
      <c r="P416" s="2" t="s">
        <v>26</v>
      </c>
    </row>
    <row r="417" spans="1:16" x14ac:dyDescent="0.2">
      <c r="A417" s="21" t="s">
        <v>2769</v>
      </c>
      <c r="B417" s="22" t="s">
        <v>2770</v>
      </c>
      <c r="C417" s="22" t="s">
        <v>2777</v>
      </c>
      <c r="D417" s="22" t="s">
        <v>2770</v>
      </c>
      <c r="E417" s="22" t="s">
        <v>228</v>
      </c>
      <c r="F417" s="23" t="s">
        <v>19</v>
      </c>
      <c r="G417" s="23" t="str">
        <f t="shared" si="12"/>
        <v>OverSpeedingReport</v>
      </c>
      <c r="H417" s="23" t="str">
        <f t="shared" si="13"/>
        <v>OverLimit</v>
      </c>
      <c r="I417" s="22" t="s">
        <v>2778</v>
      </c>
      <c r="J417" s="22" t="s">
        <v>2779</v>
      </c>
      <c r="K417" s="22" t="s">
        <v>2780</v>
      </c>
      <c r="L417" s="5" t="s">
        <v>2781</v>
      </c>
      <c r="M417" s="2" t="s">
        <v>2782</v>
      </c>
      <c r="N417" s="2" t="s">
        <v>26</v>
      </c>
      <c r="O417" s="2" t="s">
        <v>2783</v>
      </c>
      <c r="P417" s="2" t="s">
        <v>26</v>
      </c>
    </row>
    <row r="418" spans="1:16" x14ac:dyDescent="0.2">
      <c r="A418" s="21" t="s">
        <v>2754</v>
      </c>
      <c r="B418" s="22" t="s">
        <v>2777</v>
      </c>
      <c r="C418" s="22" t="s">
        <v>2784</v>
      </c>
      <c r="D418" s="22" t="s">
        <v>2777</v>
      </c>
      <c r="E418" s="22" t="s">
        <v>228</v>
      </c>
      <c r="F418" s="23" t="s">
        <v>19</v>
      </c>
      <c r="G418" s="23" t="str">
        <f t="shared" si="12"/>
        <v>OverSpeedingReport</v>
      </c>
      <c r="H418" s="23" t="str">
        <f t="shared" si="13"/>
        <v>Percent</v>
      </c>
      <c r="I418" s="22" t="s">
        <v>2785</v>
      </c>
      <c r="J418" s="22" t="s">
        <v>2786</v>
      </c>
      <c r="K418" s="22" t="s">
        <v>2787</v>
      </c>
      <c r="L418" s="5" t="s">
        <v>2788</v>
      </c>
      <c r="M418" s="2" t="s">
        <v>2789</v>
      </c>
      <c r="N418" s="2" t="s">
        <v>26</v>
      </c>
      <c r="O418" s="2" t="s">
        <v>2790</v>
      </c>
      <c r="P418" s="2" t="s">
        <v>26</v>
      </c>
    </row>
    <row r="419" spans="1:16" x14ac:dyDescent="0.2">
      <c r="A419" s="21" t="s">
        <v>2791</v>
      </c>
      <c r="B419" s="22" t="s">
        <v>2784</v>
      </c>
      <c r="C419" s="22" t="s">
        <v>2792</v>
      </c>
      <c r="D419" s="22" t="s">
        <v>2784</v>
      </c>
      <c r="E419" s="23" t="s">
        <v>18</v>
      </c>
      <c r="F419" s="23" t="s">
        <v>19</v>
      </c>
      <c r="G419" s="23" t="str">
        <f t="shared" si="12"/>
        <v>SeatBeltViolationReport</v>
      </c>
      <c r="H419" s="23" t="str">
        <f t="shared" si="13"/>
        <v>Date</v>
      </c>
      <c r="I419" s="22" t="s">
        <v>2793</v>
      </c>
      <c r="J419" s="22" t="s">
        <v>2794</v>
      </c>
      <c r="K419" s="23" t="s">
        <v>2795</v>
      </c>
      <c r="L419" s="5" t="s">
        <v>2796</v>
      </c>
      <c r="M419" s="5" t="s">
        <v>2797</v>
      </c>
      <c r="N419" s="2" t="s">
        <v>26</v>
      </c>
      <c r="O419" s="2" t="s">
        <v>2798</v>
      </c>
      <c r="P419" s="2" t="s">
        <v>26</v>
      </c>
    </row>
    <row r="420" spans="1:16" x14ac:dyDescent="0.2">
      <c r="A420" s="21" t="s">
        <v>2791</v>
      </c>
      <c r="B420" s="22" t="s">
        <v>2792</v>
      </c>
      <c r="C420" s="22" t="s">
        <v>2799</v>
      </c>
      <c r="D420" s="22" t="s">
        <v>2792</v>
      </c>
      <c r="E420" s="22" t="s">
        <v>18</v>
      </c>
      <c r="F420" s="23" t="s">
        <v>19</v>
      </c>
      <c r="G420" s="23" t="str">
        <f t="shared" si="12"/>
        <v>SeatBeltViolationReport</v>
      </c>
      <c r="H420" s="23" t="str">
        <f t="shared" si="13"/>
        <v>Date</v>
      </c>
      <c r="I420" s="22" t="s">
        <v>2800</v>
      </c>
      <c r="J420" s="22" t="s">
        <v>2801</v>
      </c>
      <c r="K420" s="23" t="s">
        <v>32</v>
      </c>
      <c r="L420" s="5" t="s">
        <v>2802</v>
      </c>
      <c r="M420" s="5" t="s">
        <v>34</v>
      </c>
      <c r="N420" s="2" t="s">
        <v>26</v>
      </c>
      <c r="O420" s="2" t="s">
        <v>2803</v>
      </c>
      <c r="P420" s="2" t="s">
        <v>26</v>
      </c>
    </row>
    <row r="421" spans="1:16" x14ac:dyDescent="0.2">
      <c r="A421" s="21" t="s">
        <v>2791</v>
      </c>
      <c r="B421" s="22" t="s">
        <v>2799</v>
      </c>
      <c r="C421" s="22" t="s">
        <v>2804</v>
      </c>
      <c r="D421" s="22" t="s">
        <v>2799</v>
      </c>
      <c r="E421" s="22" t="s">
        <v>18</v>
      </c>
      <c r="F421" s="23" t="s">
        <v>19</v>
      </c>
      <c r="G421" s="23" t="str">
        <f t="shared" si="12"/>
        <v>SeatBeltViolationReport</v>
      </c>
      <c r="H421" s="23" t="str">
        <f t="shared" si="13"/>
        <v>Date</v>
      </c>
      <c r="I421" s="22" t="s">
        <v>2805</v>
      </c>
      <c r="J421" s="22" t="s">
        <v>2806</v>
      </c>
      <c r="K421" s="22" t="s">
        <v>2807</v>
      </c>
      <c r="L421" s="5" t="s">
        <v>2808</v>
      </c>
      <c r="M421" s="2" t="s">
        <v>2809</v>
      </c>
      <c r="N421" s="2" t="s">
        <v>26</v>
      </c>
      <c r="O421" s="2" t="s">
        <v>2810</v>
      </c>
      <c r="P421" s="2" t="s">
        <v>26</v>
      </c>
    </row>
    <row r="422" spans="1:16" x14ac:dyDescent="0.2">
      <c r="A422" s="21" t="s">
        <v>2791</v>
      </c>
      <c r="B422" s="22" t="s">
        <v>2804</v>
      </c>
      <c r="C422" s="22" t="s">
        <v>2811</v>
      </c>
      <c r="D422" s="22" t="s">
        <v>2804</v>
      </c>
      <c r="E422" s="22" t="s">
        <v>18</v>
      </c>
      <c r="F422" s="23" t="s">
        <v>19</v>
      </c>
      <c r="G422" s="23" t="str">
        <f t="shared" si="12"/>
        <v>SeatBeltViolationReport</v>
      </c>
      <c r="H422" s="23" t="str">
        <f t="shared" si="13"/>
        <v>Date</v>
      </c>
      <c r="I422" s="22" t="s">
        <v>2812</v>
      </c>
      <c r="J422" s="22" t="s">
        <v>2813</v>
      </c>
      <c r="K422" s="22" t="s">
        <v>45</v>
      </c>
      <c r="L422" s="5" t="s">
        <v>2814</v>
      </c>
      <c r="M422" s="2" t="s">
        <v>2815</v>
      </c>
      <c r="N422" s="2" t="s">
        <v>26</v>
      </c>
      <c r="O422" s="2" t="s">
        <v>2816</v>
      </c>
      <c r="P422" s="2" t="s">
        <v>26</v>
      </c>
    </row>
    <row r="423" spans="1:16" x14ac:dyDescent="0.2">
      <c r="A423" s="21" t="s">
        <v>2791</v>
      </c>
      <c r="B423" s="22" t="s">
        <v>2811</v>
      </c>
      <c r="C423" s="22" t="s">
        <v>2817</v>
      </c>
      <c r="D423" s="22" t="s">
        <v>2811</v>
      </c>
      <c r="E423" s="22" t="s">
        <v>18</v>
      </c>
      <c r="F423" s="23" t="s">
        <v>19</v>
      </c>
      <c r="G423" s="23" t="str">
        <f t="shared" si="12"/>
        <v>SeatBeltViolationReport</v>
      </c>
      <c r="H423" s="23" t="str">
        <f t="shared" si="13"/>
        <v>Date</v>
      </c>
      <c r="I423" s="22" t="s">
        <v>2818</v>
      </c>
      <c r="J423" s="22" t="s">
        <v>2819</v>
      </c>
      <c r="K423" s="22" t="s">
        <v>2820</v>
      </c>
      <c r="L423" s="5" t="s">
        <v>54</v>
      </c>
      <c r="M423" s="2" t="s">
        <v>2821</v>
      </c>
      <c r="N423" s="2" t="s">
        <v>26</v>
      </c>
      <c r="O423" s="2" t="s">
        <v>2822</v>
      </c>
      <c r="P423" s="2" t="s">
        <v>26</v>
      </c>
    </row>
    <row r="424" spans="1:16" x14ac:dyDescent="0.2">
      <c r="A424" s="21" t="s">
        <v>2823</v>
      </c>
      <c r="B424" s="22" t="s">
        <v>2817</v>
      </c>
      <c r="C424" s="22" t="s">
        <v>2824</v>
      </c>
      <c r="D424" s="22" t="s">
        <v>2817</v>
      </c>
      <c r="E424" s="22" t="s">
        <v>18</v>
      </c>
      <c r="F424" s="23" t="s">
        <v>19</v>
      </c>
      <c r="G424" s="23" t="str">
        <f t="shared" si="12"/>
        <v>SeatBeltViolationReport</v>
      </c>
      <c r="H424" s="23" t="str">
        <f t="shared" si="13"/>
        <v>Days</v>
      </c>
      <c r="I424" s="22" t="s">
        <v>2825</v>
      </c>
      <c r="J424" s="22" t="s">
        <v>2826</v>
      </c>
      <c r="K424" s="22" t="s">
        <v>61</v>
      </c>
      <c r="L424" s="5" t="s">
        <v>2433</v>
      </c>
      <c r="M424" s="2" t="s">
        <v>2827</v>
      </c>
      <c r="N424" s="2" t="s">
        <v>26</v>
      </c>
      <c r="O424" s="2" t="s">
        <v>2828</v>
      </c>
      <c r="P424" s="2" t="s">
        <v>26</v>
      </c>
    </row>
    <row r="425" spans="1:16" x14ac:dyDescent="0.2">
      <c r="A425" s="21" t="s">
        <v>2829</v>
      </c>
      <c r="B425" s="22" t="s">
        <v>2824</v>
      </c>
      <c r="C425" s="22" t="s">
        <v>2830</v>
      </c>
      <c r="D425" s="22" t="s">
        <v>2824</v>
      </c>
      <c r="E425" s="22" t="s">
        <v>2831</v>
      </c>
      <c r="F425" s="23" t="s">
        <v>19</v>
      </c>
      <c r="G425" s="23" t="str">
        <f t="shared" si="12"/>
        <v>SeatBeltViolationReport</v>
      </c>
      <c r="H425" s="23" t="str">
        <f t="shared" si="13"/>
        <v>Week</v>
      </c>
      <c r="I425" s="22" t="s">
        <v>2077</v>
      </c>
      <c r="J425" s="22" t="s">
        <v>2832</v>
      </c>
      <c r="K425" s="22" t="s">
        <v>374</v>
      </c>
      <c r="L425" s="5" t="s">
        <v>375</v>
      </c>
      <c r="M425" s="2" t="s">
        <v>2833</v>
      </c>
      <c r="N425" s="2" t="s">
        <v>26</v>
      </c>
      <c r="O425" s="2" t="s">
        <v>2834</v>
      </c>
      <c r="P425" s="2" t="s">
        <v>26</v>
      </c>
    </row>
    <row r="426" spans="1:16" x14ac:dyDescent="0.2">
      <c r="A426" s="21" t="s">
        <v>2835</v>
      </c>
      <c r="B426" s="22" t="s">
        <v>2830</v>
      </c>
      <c r="C426" s="22" t="s">
        <v>2836</v>
      </c>
      <c r="D426" s="22" t="s">
        <v>2830</v>
      </c>
      <c r="E426" s="23" t="s">
        <v>792</v>
      </c>
      <c r="F426" s="23" t="s">
        <v>19</v>
      </c>
      <c r="G426" s="23" t="str">
        <f t="shared" si="12"/>
        <v>SeatBeltViolationReport</v>
      </c>
      <c r="H426" s="23" t="str">
        <f t="shared" si="13"/>
        <v>Month</v>
      </c>
      <c r="I426" s="22" t="s">
        <v>2837</v>
      </c>
      <c r="J426" s="22" t="s">
        <v>2838</v>
      </c>
      <c r="K426" s="23" t="s">
        <v>825</v>
      </c>
      <c r="L426" s="5" t="s">
        <v>826</v>
      </c>
      <c r="M426" s="5" t="s">
        <v>827</v>
      </c>
      <c r="N426" s="2" t="s">
        <v>26</v>
      </c>
      <c r="O426" s="2" t="s">
        <v>2839</v>
      </c>
      <c r="P426" s="2" t="s">
        <v>26</v>
      </c>
    </row>
    <row r="427" spans="1:16" x14ac:dyDescent="0.2">
      <c r="A427" s="21" t="s">
        <v>2840</v>
      </c>
      <c r="B427" s="22" t="s">
        <v>2836</v>
      </c>
      <c r="C427" s="22" t="s">
        <v>2841</v>
      </c>
      <c r="D427" s="22" t="s">
        <v>2836</v>
      </c>
      <c r="E427" s="22" t="s">
        <v>1417</v>
      </c>
      <c r="F427" s="23" t="s">
        <v>19</v>
      </c>
      <c r="G427" s="23" t="str">
        <f t="shared" si="12"/>
        <v>SeatBeltViolationReport</v>
      </c>
      <c r="H427" s="23" t="str">
        <f t="shared" si="13"/>
        <v>PDFFile</v>
      </c>
      <c r="I427" s="22" t="s">
        <v>2842</v>
      </c>
      <c r="J427" s="22" t="s">
        <v>2843</v>
      </c>
      <c r="K427" s="22" t="s">
        <v>383</v>
      </c>
      <c r="L427" s="5" t="s">
        <v>384</v>
      </c>
      <c r="M427" s="2" t="s">
        <v>385</v>
      </c>
      <c r="N427" s="2" t="s">
        <v>26</v>
      </c>
      <c r="O427" s="2" t="s">
        <v>2844</v>
      </c>
      <c r="P427" s="2" t="s">
        <v>26</v>
      </c>
    </row>
    <row r="428" spans="1:16" x14ac:dyDescent="0.2">
      <c r="A428" s="21" t="s">
        <v>2845</v>
      </c>
      <c r="B428" s="22" t="s">
        <v>2841</v>
      </c>
      <c r="C428" s="22" t="s">
        <v>2846</v>
      </c>
      <c r="D428" s="22" t="s">
        <v>2841</v>
      </c>
      <c r="E428" s="22" t="s">
        <v>1417</v>
      </c>
      <c r="F428" s="23" t="s">
        <v>19</v>
      </c>
      <c r="G428" s="23" t="str">
        <f t="shared" si="12"/>
        <v>SeatBeltViolationReport</v>
      </c>
      <c r="H428" s="23" t="str">
        <f t="shared" si="13"/>
        <v>ExcelFile</v>
      </c>
      <c r="I428" s="22" t="s">
        <v>2847</v>
      </c>
      <c r="J428" s="22" t="s">
        <v>2848</v>
      </c>
      <c r="K428" s="22" t="s">
        <v>387</v>
      </c>
      <c r="L428" s="5" t="s">
        <v>388</v>
      </c>
      <c r="M428" s="2" t="s">
        <v>2224</v>
      </c>
      <c r="N428" s="2" t="s">
        <v>26</v>
      </c>
      <c r="O428" s="2" t="s">
        <v>2849</v>
      </c>
      <c r="P428" s="2" t="s">
        <v>26</v>
      </c>
    </row>
    <row r="429" spans="1:16" x14ac:dyDescent="0.2">
      <c r="A429" s="21" t="s">
        <v>2840</v>
      </c>
      <c r="B429" s="22" t="s">
        <v>2846</v>
      </c>
      <c r="C429" s="22" t="s">
        <v>2850</v>
      </c>
      <c r="D429" s="22" t="s">
        <v>2846</v>
      </c>
      <c r="E429" s="22" t="s">
        <v>257</v>
      </c>
      <c r="F429" s="23" t="s">
        <v>19</v>
      </c>
      <c r="G429" s="23" t="str">
        <f t="shared" si="12"/>
        <v>SeatBeltViolationReport</v>
      </c>
      <c r="H429" s="23" t="str">
        <f t="shared" si="13"/>
        <v>PDFFile</v>
      </c>
      <c r="I429" s="22" t="s">
        <v>2851</v>
      </c>
      <c r="J429" s="22" t="s">
        <v>2852</v>
      </c>
      <c r="K429" s="22" t="s">
        <v>383</v>
      </c>
      <c r="L429" s="5" t="s">
        <v>2853</v>
      </c>
      <c r="M429" s="2" t="s">
        <v>392</v>
      </c>
      <c r="N429" s="2" t="s">
        <v>26</v>
      </c>
      <c r="O429" s="2" t="s">
        <v>2854</v>
      </c>
      <c r="P429" s="2" t="s">
        <v>26</v>
      </c>
    </row>
    <row r="430" spans="1:16" x14ac:dyDescent="0.2">
      <c r="A430" s="21" t="s">
        <v>2845</v>
      </c>
      <c r="B430" s="22" t="s">
        <v>2850</v>
      </c>
      <c r="C430" s="22" t="s">
        <v>2855</v>
      </c>
      <c r="D430" s="22" t="s">
        <v>2850</v>
      </c>
      <c r="E430" s="22" t="s">
        <v>257</v>
      </c>
      <c r="F430" s="23" t="s">
        <v>19</v>
      </c>
      <c r="G430" s="23" t="str">
        <f t="shared" si="12"/>
        <v>SeatBeltViolationReport</v>
      </c>
      <c r="H430" s="23" t="str">
        <f t="shared" si="13"/>
        <v>ExcelFile</v>
      </c>
      <c r="I430" s="22" t="s">
        <v>2856</v>
      </c>
      <c r="J430" s="22" t="s">
        <v>2857</v>
      </c>
      <c r="K430" s="22" t="s">
        <v>387</v>
      </c>
      <c r="L430" s="5" t="s">
        <v>2858</v>
      </c>
      <c r="M430" s="2" t="s">
        <v>2859</v>
      </c>
      <c r="N430" s="2" t="s">
        <v>26</v>
      </c>
      <c r="O430" s="2" t="s">
        <v>2860</v>
      </c>
      <c r="P430" s="2" t="s">
        <v>26</v>
      </c>
    </row>
    <row r="431" spans="1:16" x14ac:dyDescent="0.2">
      <c r="A431" s="21" t="s">
        <v>2861</v>
      </c>
      <c r="B431" s="22" t="s">
        <v>2855</v>
      </c>
      <c r="C431" s="22" t="s">
        <v>2862</v>
      </c>
      <c r="D431" s="22" t="s">
        <v>2855</v>
      </c>
      <c r="E431" s="23" t="s">
        <v>18</v>
      </c>
      <c r="F431" s="23" t="s">
        <v>19</v>
      </c>
      <c r="G431" s="23" t="str">
        <f t="shared" si="12"/>
        <v>SeatBeltViolationReport</v>
      </c>
      <c r="H431" s="23" t="str">
        <f t="shared" si="13"/>
        <v>Vehicle</v>
      </c>
      <c r="I431" s="22" t="s">
        <v>2863</v>
      </c>
      <c r="J431" s="22" t="s">
        <v>2864</v>
      </c>
      <c r="K431" s="22" t="s">
        <v>2865</v>
      </c>
      <c r="L431" s="5" t="s">
        <v>2866</v>
      </c>
      <c r="M431" s="5" t="s">
        <v>2867</v>
      </c>
      <c r="N431" s="2" t="s">
        <v>26</v>
      </c>
      <c r="O431" s="2" t="s">
        <v>2868</v>
      </c>
      <c r="P431" s="2" t="s">
        <v>26</v>
      </c>
    </row>
    <row r="432" spans="1:16" x14ac:dyDescent="0.2">
      <c r="A432" s="21" t="s">
        <v>2791</v>
      </c>
      <c r="B432" s="22" t="s">
        <v>2862</v>
      </c>
      <c r="C432" s="22" t="s">
        <v>2869</v>
      </c>
      <c r="D432" s="22" t="s">
        <v>2862</v>
      </c>
      <c r="E432" s="22" t="s">
        <v>228</v>
      </c>
      <c r="F432" s="23" t="s">
        <v>19</v>
      </c>
      <c r="G432" s="23" t="str">
        <f t="shared" si="12"/>
        <v>SeatBeltViolationReport</v>
      </c>
      <c r="H432" s="23" t="str">
        <f t="shared" si="13"/>
        <v>Date</v>
      </c>
      <c r="I432" s="22" t="s">
        <v>2870</v>
      </c>
      <c r="J432" s="22" t="s">
        <v>2871</v>
      </c>
      <c r="K432" s="22" t="s">
        <v>426</v>
      </c>
      <c r="L432" s="5" t="s">
        <v>427</v>
      </c>
      <c r="M432" s="2" t="s">
        <v>2872</v>
      </c>
      <c r="N432" s="2" t="s">
        <v>26</v>
      </c>
      <c r="O432" s="2" t="s">
        <v>2873</v>
      </c>
      <c r="P432" s="2" t="s">
        <v>26</v>
      </c>
    </row>
    <row r="433" spans="1:16" x14ac:dyDescent="0.2">
      <c r="A433" s="21" t="s">
        <v>2874</v>
      </c>
      <c r="B433" s="22" t="s">
        <v>2869</v>
      </c>
      <c r="C433" s="22" t="s">
        <v>2875</v>
      </c>
      <c r="D433" s="22" t="s">
        <v>2869</v>
      </c>
      <c r="E433" s="22" t="s">
        <v>228</v>
      </c>
      <c r="F433" s="23" t="s">
        <v>19</v>
      </c>
      <c r="G433" s="23" t="str">
        <f t="shared" si="12"/>
        <v>SeatBeltViolationReport</v>
      </c>
      <c r="H433" s="23" t="str">
        <f t="shared" si="13"/>
        <v>StartTime</v>
      </c>
      <c r="I433" s="22" t="s">
        <v>2876</v>
      </c>
      <c r="J433" s="22" t="s">
        <v>2877</v>
      </c>
      <c r="K433" s="22" t="s">
        <v>742</v>
      </c>
      <c r="L433" s="5" t="s">
        <v>2878</v>
      </c>
      <c r="M433" s="2" t="s">
        <v>2879</v>
      </c>
      <c r="N433" s="2" t="s">
        <v>26</v>
      </c>
      <c r="O433" s="2" t="s">
        <v>2880</v>
      </c>
      <c r="P433" s="2" t="s">
        <v>26</v>
      </c>
    </row>
    <row r="434" spans="1:16" x14ac:dyDescent="0.2">
      <c r="A434" s="21" t="s">
        <v>2881</v>
      </c>
      <c r="B434" s="22" t="s">
        <v>2875</v>
      </c>
      <c r="C434" s="22" t="s">
        <v>2882</v>
      </c>
      <c r="D434" s="22" t="s">
        <v>2875</v>
      </c>
      <c r="E434" s="22" t="s">
        <v>228</v>
      </c>
      <c r="F434" s="23" t="s">
        <v>19</v>
      </c>
      <c r="G434" s="23" t="str">
        <f t="shared" si="12"/>
        <v>SeatBeltViolationReport</v>
      </c>
      <c r="H434" s="23" t="str">
        <f t="shared" si="13"/>
        <v>EndTime</v>
      </c>
      <c r="I434" s="22" t="s">
        <v>2883</v>
      </c>
      <c r="J434" s="22" t="s">
        <v>2884</v>
      </c>
      <c r="K434" s="22" t="s">
        <v>750</v>
      </c>
      <c r="L434" s="5" t="s">
        <v>1166</v>
      </c>
      <c r="M434" s="2" t="s">
        <v>1167</v>
      </c>
      <c r="N434" s="2" t="s">
        <v>26</v>
      </c>
      <c r="O434" s="2" t="s">
        <v>2885</v>
      </c>
      <c r="P434" s="2" t="s">
        <v>26</v>
      </c>
    </row>
    <row r="435" spans="1:16" x14ac:dyDescent="0.2">
      <c r="A435" s="21" t="s">
        <v>2886</v>
      </c>
      <c r="B435" s="22" t="s">
        <v>2882</v>
      </c>
      <c r="C435" s="22" t="s">
        <v>2887</v>
      </c>
      <c r="D435" s="22" t="s">
        <v>2882</v>
      </c>
      <c r="E435" s="22" t="s">
        <v>228</v>
      </c>
      <c r="F435" s="23" t="s">
        <v>19</v>
      </c>
      <c r="G435" s="23" t="str">
        <f t="shared" si="12"/>
        <v>SeatBeltViolationReport</v>
      </c>
      <c r="H435" s="23" t="str">
        <f t="shared" si="13"/>
        <v>Distance</v>
      </c>
      <c r="I435" s="22" t="s">
        <v>2888</v>
      </c>
      <c r="J435" s="22" t="s">
        <v>2889</v>
      </c>
      <c r="K435" s="22" t="s">
        <v>2890</v>
      </c>
      <c r="L435" s="5" t="s">
        <v>2891</v>
      </c>
      <c r="M435" s="2" t="s">
        <v>2892</v>
      </c>
      <c r="N435" s="2" t="s">
        <v>26</v>
      </c>
      <c r="O435" s="2" t="s">
        <v>2893</v>
      </c>
      <c r="P435" s="2" t="s">
        <v>26</v>
      </c>
    </row>
    <row r="436" spans="1:16" x14ac:dyDescent="0.2">
      <c r="A436" s="21" t="s">
        <v>2894</v>
      </c>
      <c r="B436" s="22" t="s">
        <v>2887</v>
      </c>
      <c r="C436" s="22" t="s">
        <v>2895</v>
      </c>
      <c r="D436" s="22" t="s">
        <v>2887</v>
      </c>
      <c r="E436" s="22" t="s">
        <v>228</v>
      </c>
      <c r="F436" s="23" t="s">
        <v>19</v>
      </c>
      <c r="G436" s="23" t="str">
        <f t="shared" si="12"/>
        <v>SeatBeltViolationReport</v>
      </c>
      <c r="H436" s="23" t="str">
        <f t="shared" si="13"/>
        <v>Duration</v>
      </c>
      <c r="I436" s="22" t="s">
        <v>2896</v>
      </c>
      <c r="J436" s="22" t="s">
        <v>2897</v>
      </c>
      <c r="K436" s="22" t="s">
        <v>897</v>
      </c>
      <c r="L436" s="5" t="s">
        <v>898</v>
      </c>
      <c r="M436" s="2" t="s">
        <v>899</v>
      </c>
      <c r="N436" s="2" t="s">
        <v>26</v>
      </c>
      <c r="O436" s="2" t="s">
        <v>2898</v>
      </c>
      <c r="P436" s="2" t="s">
        <v>26</v>
      </c>
    </row>
    <row r="437" spans="1:16" x14ac:dyDescent="0.2">
      <c r="A437" s="21" t="s">
        <v>2899</v>
      </c>
      <c r="B437" s="22" t="s">
        <v>2895</v>
      </c>
      <c r="C437" s="22" t="s">
        <v>2900</v>
      </c>
      <c r="D437" s="22" t="s">
        <v>2895</v>
      </c>
      <c r="E437" s="22" t="s">
        <v>228</v>
      </c>
      <c r="F437" s="23" t="s">
        <v>19</v>
      </c>
      <c r="G437" s="23" t="str">
        <f t="shared" si="12"/>
        <v>SeatBeltViolationReport</v>
      </c>
      <c r="H437" s="23" t="str">
        <f t="shared" si="13"/>
        <v>AverageSpeed</v>
      </c>
      <c r="I437" s="22" t="s">
        <v>2901</v>
      </c>
      <c r="J437" s="22" t="s">
        <v>2902</v>
      </c>
      <c r="K437" s="23" t="s">
        <v>125</v>
      </c>
      <c r="L437" s="5" t="s">
        <v>126</v>
      </c>
      <c r="M437" s="5" t="s">
        <v>2903</v>
      </c>
      <c r="N437" s="2" t="s">
        <v>26</v>
      </c>
      <c r="O437" s="2" t="s">
        <v>2904</v>
      </c>
      <c r="P437" s="2" t="s">
        <v>26</v>
      </c>
    </row>
    <row r="438" spans="1:16" x14ac:dyDescent="0.2">
      <c r="A438" s="21" t="s">
        <v>2905</v>
      </c>
      <c r="B438" s="22" t="s">
        <v>2900</v>
      </c>
      <c r="C438" s="22" t="s">
        <v>2906</v>
      </c>
      <c r="D438" s="22" t="s">
        <v>2900</v>
      </c>
      <c r="E438" s="22" t="s">
        <v>228</v>
      </c>
      <c r="F438" s="23" t="s">
        <v>19</v>
      </c>
      <c r="G438" s="23" t="str">
        <f t="shared" si="12"/>
        <v>SeatBeltViolationReport</v>
      </c>
      <c r="H438" s="23" t="str">
        <f t="shared" si="13"/>
        <v>MaxSpeed</v>
      </c>
      <c r="I438" s="22" t="s">
        <v>2907</v>
      </c>
      <c r="J438" s="22" t="s">
        <v>2908</v>
      </c>
      <c r="K438" s="23" t="s">
        <v>133</v>
      </c>
      <c r="L438" s="5" t="s">
        <v>2909</v>
      </c>
      <c r="M438" s="5" t="s">
        <v>135</v>
      </c>
      <c r="N438" s="2" t="s">
        <v>26</v>
      </c>
      <c r="O438" s="2" t="s">
        <v>2910</v>
      </c>
      <c r="P438" s="2" t="s">
        <v>26</v>
      </c>
    </row>
    <row r="439" spans="1:16" x14ac:dyDescent="0.2">
      <c r="A439" s="21" t="s">
        <v>2861</v>
      </c>
      <c r="B439" s="22" t="s">
        <v>2906</v>
      </c>
      <c r="C439" s="22" t="s">
        <v>2911</v>
      </c>
      <c r="D439" s="22" t="s">
        <v>2906</v>
      </c>
      <c r="E439" s="22" t="s">
        <v>257</v>
      </c>
      <c r="F439" s="23" t="s">
        <v>19</v>
      </c>
      <c r="G439" s="23" t="str">
        <f t="shared" si="12"/>
        <v>SeatBeltViolationReport</v>
      </c>
      <c r="H439" s="23" t="str">
        <f t="shared" si="13"/>
        <v>Vehicle</v>
      </c>
      <c r="I439" s="22" t="s">
        <v>2912</v>
      </c>
      <c r="J439" s="22" t="s">
        <v>2913</v>
      </c>
      <c r="K439" s="22" t="s">
        <v>2914</v>
      </c>
      <c r="L439" s="5" t="s">
        <v>2915</v>
      </c>
      <c r="M439" s="2" t="s">
        <v>2916</v>
      </c>
      <c r="N439" s="2" t="s">
        <v>26</v>
      </c>
      <c r="O439" s="2" t="s">
        <v>2917</v>
      </c>
      <c r="P439" s="2" t="s">
        <v>26</v>
      </c>
    </row>
    <row r="440" spans="1:16" x14ac:dyDescent="0.2">
      <c r="A440" s="21" t="s">
        <v>2845</v>
      </c>
      <c r="B440" s="22" t="s">
        <v>2911</v>
      </c>
      <c r="C440" s="22" t="s">
        <v>2918</v>
      </c>
      <c r="D440" s="22" t="s">
        <v>2911</v>
      </c>
      <c r="E440" s="22" t="s">
        <v>397</v>
      </c>
      <c r="F440" s="23" t="s">
        <v>19</v>
      </c>
      <c r="G440" s="23" t="str">
        <f t="shared" si="12"/>
        <v>SeatBeltViolationReport</v>
      </c>
      <c r="H440" s="23" t="str">
        <f t="shared" si="13"/>
        <v>ExcelFile</v>
      </c>
      <c r="I440" s="22" t="s">
        <v>2919</v>
      </c>
      <c r="J440" s="22" t="s">
        <v>2920</v>
      </c>
      <c r="K440" s="22" t="s">
        <v>399</v>
      </c>
      <c r="L440" s="5" t="s">
        <v>2921</v>
      </c>
      <c r="M440" s="2" t="s">
        <v>2922</v>
      </c>
      <c r="N440" s="2" t="s">
        <v>26</v>
      </c>
      <c r="O440" s="2" t="s">
        <v>2923</v>
      </c>
      <c r="P440" s="2" t="s">
        <v>26</v>
      </c>
    </row>
    <row r="441" spans="1:16" x14ac:dyDescent="0.2">
      <c r="A441" s="21" t="s">
        <v>2840</v>
      </c>
      <c r="B441" s="22" t="s">
        <v>2918</v>
      </c>
      <c r="C441" s="22" t="s">
        <v>2924</v>
      </c>
      <c r="D441" s="22" t="s">
        <v>2918</v>
      </c>
      <c r="E441" s="22" t="s">
        <v>1417</v>
      </c>
      <c r="F441" s="23" t="s">
        <v>19</v>
      </c>
      <c r="G441" s="23" t="str">
        <f t="shared" si="12"/>
        <v>SeatBeltViolationReport</v>
      </c>
      <c r="H441" s="23" t="str">
        <f t="shared" si="13"/>
        <v>PDFFile</v>
      </c>
      <c r="I441" s="22" t="s">
        <v>2925</v>
      </c>
      <c r="J441" s="22" t="s">
        <v>2926</v>
      </c>
      <c r="K441" s="22" t="s">
        <v>403</v>
      </c>
      <c r="L441" s="5" t="s">
        <v>695</v>
      </c>
      <c r="M441" s="2" t="s">
        <v>2927</v>
      </c>
      <c r="N441" s="2" t="s">
        <v>26</v>
      </c>
      <c r="O441" s="2" t="s">
        <v>2928</v>
      </c>
      <c r="P441" s="2" t="s">
        <v>26</v>
      </c>
    </row>
    <row r="442" spans="1:16" x14ac:dyDescent="0.2">
      <c r="A442" s="21" t="s">
        <v>2840</v>
      </c>
      <c r="B442" s="22" t="s">
        <v>2924</v>
      </c>
      <c r="C442" s="22" t="s">
        <v>2929</v>
      </c>
      <c r="D442" s="22" t="s">
        <v>2924</v>
      </c>
      <c r="E442" s="22" t="s">
        <v>257</v>
      </c>
      <c r="F442" s="23" t="s">
        <v>19</v>
      </c>
      <c r="G442" s="23" t="str">
        <f t="shared" si="12"/>
        <v>SeatBeltViolationReport</v>
      </c>
      <c r="H442" s="23" t="str">
        <f t="shared" si="13"/>
        <v>PDFFile</v>
      </c>
      <c r="I442" s="22" t="s">
        <v>2930</v>
      </c>
      <c r="J442" s="22" t="s">
        <v>2931</v>
      </c>
      <c r="K442" s="22" t="s">
        <v>407</v>
      </c>
      <c r="L442" s="5" t="s">
        <v>408</v>
      </c>
      <c r="M442" s="2" t="s">
        <v>409</v>
      </c>
      <c r="N442" s="2" t="s">
        <v>26</v>
      </c>
      <c r="O442" s="2" t="s">
        <v>2932</v>
      </c>
      <c r="P442" s="2" t="s">
        <v>26</v>
      </c>
    </row>
    <row r="443" spans="1:16" x14ac:dyDescent="0.2">
      <c r="A443" s="21" t="s">
        <v>2840</v>
      </c>
      <c r="B443" s="22" t="s">
        <v>2929</v>
      </c>
      <c r="C443" s="22" t="s">
        <v>2933</v>
      </c>
      <c r="D443" s="22" t="s">
        <v>2929</v>
      </c>
      <c r="E443" s="22" t="s">
        <v>257</v>
      </c>
      <c r="F443" s="23" t="s">
        <v>19</v>
      </c>
      <c r="G443" s="23" t="str">
        <f t="shared" si="12"/>
        <v>SeatBeltViolationReport</v>
      </c>
      <c r="H443" s="23" t="str">
        <f t="shared" si="13"/>
        <v>PDFFile</v>
      </c>
      <c r="I443" s="22" t="s">
        <v>2934</v>
      </c>
      <c r="J443" s="22" t="s">
        <v>2935</v>
      </c>
      <c r="K443" s="22" t="s">
        <v>411</v>
      </c>
      <c r="L443" s="5" t="s">
        <v>1101</v>
      </c>
      <c r="M443" s="2" t="s">
        <v>413</v>
      </c>
      <c r="N443" s="2" t="s">
        <v>26</v>
      </c>
      <c r="O443" s="2" t="s">
        <v>2936</v>
      </c>
      <c r="P443" s="2" t="s">
        <v>26</v>
      </c>
    </row>
    <row r="444" spans="1:16" x14ac:dyDescent="0.2">
      <c r="A444" s="21" t="s">
        <v>2840</v>
      </c>
      <c r="B444" s="22" t="s">
        <v>2933</v>
      </c>
      <c r="C444" s="22" t="s">
        <v>2937</v>
      </c>
      <c r="D444" s="22" t="s">
        <v>2933</v>
      </c>
      <c r="E444" s="22" t="s">
        <v>415</v>
      </c>
      <c r="F444" s="23" t="s">
        <v>19</v>
      </c>
      <c r="G444" s="23" t="str">
        <f t="shared" si="12"/>
        <v>SeatBeltViolationReport</v>
      </c>
      <c r="H444" s="23" t="str">
        <f t="shared" si="13"/>
        <v>PDFFile</v>
      </c>
      <c r="I444" s="22" t="s">
        <v>2938</v>
      </c>
      <c r="J444" s="22" t="s">
        <v>2939</v>
      </c>
      <c r="K444" s="22" t="s">
        <v>416</v>
      </c>
      <c r="L444" s="5" t="s">
        <v>710</v>
      </c>
      <c r="M444" s="2" t="s">
        <v>418</v>
      </c>
      <c r="N444" s="2" t="s">
        <v>26</v>
      </c>
      <c r="O444" s="2" t="s">
        <v>2940</v>
      </c>
      <c r="P444" s="2" t="s">
        <v>26</v>
      </c>
    </row>
    <row r="445" spans="1:16" x14ac:dyDescent="0.2">
      <c r="A445" s="21" t="s">
        <v>2840</v>
      </c>
      <c r="B445" s="22" t="s">
        <v>2937</v>
      </c>
      <c r="C445" s="22" t="s">
        <v>2941</v>
      </c>
      <c r="D445" s="22" t="s">
        <v>2937</v>
      </c>
      <c r="E445" s="22" t="s">
        <v>397</v>
      </c>
      <c r="F445" s="23" t="s">
        <v>19</v>
      </c>
      <c r="G445" s="23" t="str">
        <f t="shared" si="12"/>
        <v>SeatBeltViolationReport</v>
      </c>
      <c r="H445" s="23" t="str">
        <f t="shared" si="13"/>
        <v>PDFFile</v>
      </c>
      <c r="I445" s="22" t="s">
        <v>2942</v>
      </c>
      <c r="J445" s="22" t="s">
        <v>2943</v>
      </c>
      <c r="K445" s="22" t="s">
        <v>715</v>
      </c>
      <c r="L445" s="5" t="s">
        <v>716</v>
      </c>
      <c r="M445" s="2" t="s">
        <v>1916</v>
      </c>
      <c r="N445" s="2" t="s">
        <v>26</v>
      </c>
      <c r="O445" s="2" t="s">
        <v>2944</v>
      </c>
      <c r="P445" s="2" t="s">
        <v>26</v>
      </c>
    </row>
    <row r="446" spans="1:16" x14ac:dyDescent="0.2">
      <c r="A446" s="21" t="s">
        <v>2945</v>
      </c>
      <c r="B446" s="22" t="s">
        <v>2941</v>
      </c>
      <c r="C446" s="22" t="s">
        <v>2946</v>
      </c>
      <c r="D446" s="22" t="s">
        <v>2941</v>
      </c>
      <c r="E446" s="23" t="s">
        <v>1140</v>
      </c>
      <c r="F446" s="23" t="s">
        <v>19</v>
      </c>
      <c r="G446" s="23" t="str">
        <f t="shared" si="12"/>
        <v>ImmobiliserReport</v>
      </c>
      <c r="H446" s="23" t="str">
        <f t="shared" si="13"/>
        <v>VehicleList</v>
      </c>
      <c r="I446" s="31" t="s">
        <v>2947</v>
      </c>
      <c r="J446" s="31" t="s">
        <v>2948</v>
      </c>
      <c r="K446" s="22" t="s">
        <v>2949</v>
      </c>
      <c r="L446" s="5" t="s">
        <v>2950</v>
      </c>
      <c r="M446" s="5" t="s">
        <v>2951</v>
      </c>
      <c r="N446" s="2" t="s">
        <v>26</v>
      </c>
      <c r="O446" s="8" t="s">
        <v>2952</v>
      </c>
      <c r="P446" s="2" t="s">
        <v>26</v>
      </c>
    </row>
    <row r="447" spans="1:16" x14ac:dyDescent="0.2">
      <c r="A447" s="21" t="s">
        <v>2945</v>
      </c>
      <c r="B447" s="22" t="s">
        <v>2946</v>
      </c>
      <c r="C447" s="22" t="s">
        <v>2953</v>
      </c>
      <c r="D447" s="22" t="s">
        <v>2946</v>
      </c>
      <c r="E447" s="22" t="s">
        <v>2954</v>
      </c>
      <c r="F447" s="23" t="s">
        <v>19</v>
      </c>
      <c r="G447" s="23" t="str">
        <f t="shared" si="12"/>
        <v>ImmobiliserReport</v>
      </c>
      <c r="H447" s="23" t="str">
        <f t="shared" si="13"/>
        <v>VehicleList</v>
      </c>
      <c r="I447" s="31" t="s">
        <v>2955</v>
      </c>
      <c r="J447" s="31" t="s">
        <v>2956</v>
      </c>
      <c r="K447" s="22" t="s">
        <v>455</v>
      </c>
      <c r="L447" s="5" t="s">
        <v>2957</v>
      </c>
      <c r="M447" s="5" t="s">
        <v>2958</v>
      </c>
      <c r="N447" s="2" t="s">
        <v>26</v>
      </c>
      <c r="O447" s="8" t="s">
        <v>2959</v>
      </c>
      <c r="P447" s="2" t="s">
        <v>26</v>
      </c>
    </row>
    <row r="448" spans="1:16" x14ac:dyDescent="0.2">
      <c r="A448" s="21" t="s">
        <v>2945</v>
      </c>
      <c r="B448" s="22" t="s">
        <v>2953</v>
      </c>
      <c r="C448" s="22" t="s">
        <v>2960</v>
      </c>
      <c r="D448" s="22" t="s">
        <v>2953</v>
      </c>
      <c r="E448" s="22" t="s">
        <v>1857</v>
      </c>
      <c r="F448" s="23" t="s">
        <v>19</v>
      </c>
      <c r="G448" s="23" t="str">
        <f t="shared" si="12"/>
        <v>ImmobiliserReport</v>
      </c>
      <c r="H448" s="23" t="str">
        <f t="shared" si="13"/>
        <v>VehicleList</v>
      </c>
      <c r="I448" s="31" t="s">
        <v>2961</v>
      </c>
      <c r="J448" s="31" t="s">
        <v>2962</v>
      </c>
      <c r="K448" s="22" t="s">
        <v>462</v>
      </c>
      <c r="L448" s="5" t="s">
        <v>2963</v>
      </c>
      <c r="M448" s="2" t="s">
        <v>464</v>
      </c>
      <c r="N448" s="2" t="s">
        <v>26</v>
      </c>
      <c r="O448" s="8" t="s">
        <v>2964</v>
      </c>
      <c r="P448" s="2" t="s">
        <v>26</v>
      </c>
    </row>
    <row r="449" spans="1:16" x14ac:dyDescent="0.2">
      <c r="A449" s="21" t="s">
        <v>2965</v>
      </c>
      <c r="B449" s="22" t="s">
        <v>2960</v>
      </c>
      <c r="C449" s="22" t="s">
        <v>2966</v>
      </c>
      <c r="D449" s="22" t="s">
        <v>2960</v>
      </c>
      <c r="E449" s="22" t="s">
        <v>2954</v>
      </c>
      <c r="F449" s="23" t="s">
        <v>19</v>
      </c>
      <c r="G449" s="23" t="str">
        <f t="shared" si="12"/>
        <v>ImmobiliserReport</v>
      </c>
      <c r="H449" s="23" t="str">
        <f t="shared" si="13"/>
        <v>VehicleList</v>
      </c>
      <c r="I449" s="31" t="s">
        <v>2967</v>
      </c>
      <c r="J449" s="31" t="s">
        <v>2968</v>
      </c>
      <c r="K449" s="22" t="s">
        <v>468</v>
      </c>
      <c r="L449" s="5" t="s">
        <v>469</v>
      </c>
      <c r="M449" s="2" t="s">
        <v>2969</v>
      </c>
      <c r="N449" s="2" t="s">
        <v>26</v>
      </c>
      <c r="O449" s="8" t="s">
        <v>2970</v>
      </c>
      <c r="P449" s="2" t="s">
        <v>26</v>
      </c>
    </row>
    <row r="450" spans="1:16" x14ac:dyDescent="0.2">
      <c r="A450" s="21" t="s">
        <v>2965</v>
      </c>
      <c r="B450" s="22" t="s">
        <v>2966</v>
      </c>
      <c r="C450" s="22" t="s">
        <v>2971</v>
      </c>
      <c r="D450" s="22" t="s">
        <v>2966</v>
      </c>
      <c r="E450" s="22" t="s">
        <v>2954</v>
      </c>
      <c r="F450" s="23" t="s">
        <v>19</v>
      </c>
      <c r="G450" s="23" t="str">
        <f t="shared" si="12"/>
        <v>ImmobiliserReport</v>
      </c>
      <c r="H450" s="23" t="str">
        <f t="shared" si="13"/>
        <v>VehicleList</v>
      </c>
      <c r="I450" s="31" t="s">
        <v>2972</v>
      </c>
      <c r="J450" s="31" t="s">
        <v>2973</v>
      </c>
      <c r="K450" s="22" t="s">
        <v>475</v>
      </c>
      <c r="L450" s="5" t="s">
        <v>476</v>
      </c>
      <c r="M450" s="2" t="s">
        <v>2974</v>
      </c>
      <c r="N450" s="2" t="s">
        <v>26</v>
      </c>
      <c r="O450" s="8" t="s">
        <v>2975</v>
      </c>
      <c r="P450" s="2" t="s">
        <v>26</v>
      </c>
    </row>
    <row r="451" spans="1:16" x14ac:dyDescent="0.2">
      <c r="A451" s="21" t="s">
        <v>2965</v>
      </c>
      <c r="B451" s="22" t="s">
        <v>2971</v>
      </c>
      <c r="C451" s="22" t="s">
        <v>2976</v>
      </c>
      <c r="D451" s="22" t="s">
        <v>2971</v>
      </c>
      <c r="E451" s="22" t="s">
        <v>2954</v>
      </c>
      <c r="F451" s="23" t="s">
        <v>19</v>
      </c>
      <c r="G451" s="23" t="str">
        <f t="shared" ref="G451:G514" si="14">MID(A451, FIND("_", A451) + 1, FIND("_", A451, FIND("_", A451) + 1) - FIND("_", A451) - 1)</f>
        <v>ImmobiliserReport</v>
      </c>
      <c r="H451" s="23" t="str">
        <f t="shared" ref="H451:H514" si="15">MID(A451, FIND("_", A451, FIND("_", A451) + 1) + 1, FIND("_", A451, FIND("_", A451, FIND("_", A451) + 1) + 1) - FIND("_", A451, FIND("_", A451) + 1) - 1)</f>
        <v>VehicleList</v>
      </c>
      <c r="I451" s="31" t="s">
        <v>2977</v>
      </c>
      <c r="J451" s="31" t="s">
        <v>2978</v>
      </c>
      <c r="K451" s="22" t="s">
        <v>482</v>
      </c>
      <c r="L451" s="5" t="s">
        <v>2979</v>
      </c>
      <c r="M451" s="2" t="s">
        <v>484</v>
      </c>
      <c r="N451" s="2" t="s">
        <v>26</v>
      </c>
      <c r="O451" s="8" t="s">
        <v>2980</v>
      </c>
      <c r="P451" s="2" t="s">
        <v>26</v>
      </c>
    </row>
    <row r="452" spans="1:16" x14ac:dyDescent="0.2">
      <c r="A452" s="22" t="s">
        <v>2981</v>
      </c>
      <c r="B452" s="22" t="s">
        <v>2976</v>
      </c>
      <c r="C452" s="22" t="s">
        <v>2982</v>
      </c>
      <c r="D452" s="22" t="s">
        <v>2976</v>
      </c>
      <c r="E452" s="22" t="s">
        <v>1140</v>
      </c>
      <c r="F452" s="23" t="s">
        <v>19</v>
      </c>
      <c r="G452" s="23" t="str">
        <f t="shared" si="14"/>
        <v>ImmobiliserReport</v>
      </c>
      <c r="H452" s="23" t="str">
        <f t="shared" si="15"/>
        <v>ImmobilisationStatus</v>
      </c>
      <c r="I452" s="31" t="s">
        <v>2983</v>
      </c>
      <c r="J452" s="31" t="s">
        <v>2984</v>
      </c>
      <c r="K452" s="22" t="s">
        <v>2985</v>
      </c>
      <c r="L452" s="5" t="s">
        <v>2986</v>
      </c>
      <c r="M452" s="2" t="s">
        <v>2987</v>
      </c>
      <c r="N452" s="2" t="s">
        <v>26</v>
      </c>
      <c r="O452" s="8" t="s">
        <v>2988</v>
      </c>
      <c r="P452" s="2" t="s">
        <v>26</v>
      </c>
    </row>
    <row r="453" spans="1:16" x14ac:dyDescent="0.2">
      <c r="A453" s="21" t="s">
        <v>2981</v>
      </c>
      <c r="B453" s="22" t="s">
        <v>2982</v>
      </c>
      <c r="C453" s="22" t="s">
        <v>2989</v>
      </c>
      <c r="D453" s="22" t="s">
        <v>2982</v>
      </c>
      <c r="E453" s="22" t="s">
        <v>2990</v>
      </c>
      <c r="F453" s="23" t="s">
        <v>19</v>
      </c>
      <c r="G453" s="23" t="str">
        <f t="shared" si="14"/>
        <v>ImmobiliserReport</v>
      </c>
      <c r="H453" s="23" t="str">
        <f t="shared" si="15"/>
        <v>ImmobilisationStatus</v>
      </c>
      <c r="I453" s="31" t="s">
        <v>2991</v>
      </c>
      <c r="J453" s="31" t="s">
        <v>2992</v>
      </c>
      <c r="K453" s="22" t="s">
        <v>2993</v>
      </c>
      <c r="L453" s="5" t="s">
        <v>2994</v>
      </c>
      <c r="M453" s="2" t="s">
        <v>2995</v>
      </c>
      <c r="N453" s="2" t="s">
        <v>26</v>
      </c>
      <c r="O453" s="8" t="s">
        <v>2996</v>
      </c>
      <c r="P453" s="2" t="s">
        <v>26</v>
      </c>
    </row>
    <row r="454" spans="1:16" x14ac:dyDescent="0.2">
      <c r="A454" s="21" t="s">
        <v>2997</v>
      </c>
      <c r="B454" s="22" t="s">
        <v>2989</v>
      </c>
      <c r="C454" s="22" t="s">
        <v>2998</v>
      </c>
      <c r="D454" s="22" t="s">
        <v>2989</v>
      </c>
      <c r="E454" s="22" t="s">
        <v>154</v>
      </c>
      <c r="F454" s="23" t="s">
        <v>19</v>
      </c>
      <c r="G454" s="23" t="str">
        <f t="shared" si="14"/>
        <v>ImmobiliserReport</v>
      </c>
      <c r="H454" s="23" t="str">
        <f t="shared" si="15"/>
        <v>EnabledDate</v>
      </c>
      <c r="I454" s="31" t="s">
        <v>2999</v>
      </c>
      <c r="J454" s="31" t="s">
        <v>3000</v>
      </c>
      <c r="K454" s="22" t="s">
        <v>3001</v>
      </c>
      <c r="L454" s="5" t="s">
        <v>3002</v>
      </c>
      <c r="M454" s="2" t="s">
        <v>3003</v>
      </c>
      <c r="N454" s="2" t="s">
        <v>26</v>
      </c>
      <c r="O454" s="8" t="s">
        <v>3004</v>
      </c>
      <c r="P454" s="2" t="s">
        <v>26</v>
      </c>
    </row>
    <row r="455" spans="1:16" x14ac:dyDescent="0.2">
      <c r="A455" s="21" t="s">
        <v>2997</v>
      </c>
      <c r="B455" s="22" t="s">
        <v>2998</v>
      </c>
      <c r="C455" s="22" t="s">
        <v>3005</v>
      </c>
      <c r="D455" s="22" t="s">
        <v>2998</v>
      </c>
      <c r="E455" s="22" t="s">
        <v>3006</v>
      </c>
      <c r="F455" s="23" t="s">
        <v>19</v>
      </c>
      <c r="G455" s="23" t="str">
        <f t="shared" si="14"/>
        <v>ImmobiliserReport</v>
      </c>
      <c r="H455" s="23" t="str">
        <f t="shared" si="15"/>
        <v>EnabledDate</v>
      </c>
      <c r="I455" s="31" t="s">
        <v>3008</v>
      </c>
      <c r="J455" s="31" t="s">
        <v>3009</v>
      </c>
      <c r="K455" s="22" t="s">
        <v>3007</v>
      </c>
      <c r="L455" s="5" t="s">
        <v>3010</v>
      </c>
      <c r="M455" s="2" t="s">
        <v>3011</v>
      </c>
      <c r="N455" s="2" t="s">
        <v>26</v>
      </c>
      <c r="O455" s="8" t="s">
        <v>3012</v>
      </c>
      <c r="P455" s="2" t="s">
        <v>26</v>
      </c>
    </row>
    <row r="456" spans="1:16" x14ac:dyDescent="0.2">
      <c r="A456" s="21" t="s">
        <v>2997</v>
      </c>
      <c r="B456" s="22" t="s">
        <v>3005</v>
      </c>
      <c r="C456" s="22" t="s">
        <v>3013</v>
      </c>
      <c r="D456" s="22" t="s">
        <v>3005</v>
      </c>
      <c r="E456" s="22" t="s">
        <v>228</v>
      </c>
      <c r="F456" s="23" t="s">
        <v>19</v>
      </c>
      <c r="G456" s="23" t="str">
        <f t="shared" si="14"/>
        <v>ImmobiliserReport</v>
      </c>
      <c r="H456" s="23" t="str">
        <f t="shared" si="15"/>
        <v>EnabledDate</v>
      </c>
      <c r="I456" s="31" t="s">
        <v>3014</v>
      </c>
      <c r="J456" s="31" t="s">
        <v>3015</v>
      </c>
      <c r="K456" s="22" t="s">
        <v>3016</v>
      </c>
      <c r="L456" s="5" t="s">
        <v>3017</v>
      </c>
      <c r="M456" s="2" t="s">
        <v>3018</v>
      </c>
      <c r="N456" s="2" t="s">
        <v>26</v>
      </c>
      <c r="O456" s="8" t="s">
        <v>3019</v>
      </c>
      <c r="P456" s="2" t="s">
        <v>26</v>
      </c>
    </row>
    <row r="457" spans="1:16" x14ac:dyDescent="0.2">
      <c r="A457" s="21" t="s">
        <v>3020</v>
      </c>
      <c r="B457" s="22" t="s">
        <v>3013</v>
      </c>
      <c r="C457" s="22" t="s">
        <v>3021</v>
      </c>
      <c r="D457" s="22" t="s">
        <v>3013</v>
      </c>
      <c r="E457" s="22" t="s">
        <v>228</v>
      </c>
      <c r="F457" s="23" t="s">
        <v>19</v>
      </c>
      <c r="G457" s="23" t="str">
        <f t="shared" si="14"/>
        <v>ImmobiliserReport</v>
      </c>
      <c r="H457" s="23" t="str">
        <f t="shared" si="15"/>
        <v>DisabledDate</v>
      </c>
      <c r="I457" s="31" t="s">
        <v>3022</v>
      </c>
      <c r="J457" s="31" t="s">
        <v>3023</v>
      </c>
      <c r="K457" s="22" t="s">
        <v>3024</v>
      </c>
      <c r="L457" s="5" t="s">
        <v>3025</v>
      </c>
      <c r="M457" s="2" t="s">
        <v>3026</v>
      </c>
      <c r="N457" s="2" t="s">
        <v>26</v>
      </c>
      <c r="O457" s="8" t="s">
        <v>3027</v>
      </c>
      <c r="P457" s="2" t="s">
        <v>26</v>
      </c>
    </row>
    <row r="458" spans="1:16" x14ac:dyDescent="0.2">
      <c r="A458" s="21" t="s">
        <v>3028</v>
      </c>
      <c r="B458" s="22" t="s">
        <v>3021</v>
      </c>
      <c r="C458" s="22" t="s">
        <v>3029</v>
      </c>
      <c r="D458" s="22" t="s">
        <v>3021</v>
      </c>
      <c r="E458" s="22" t="s">
        <v>1857</v>
      </c>
      <c r="F458" s="23" t="s">
        <v>19</v>
      </c>
      <c r="G458" s="23" t="str">
        <f t="shared" si="14"/>
        <v>ImmobiliserReport</v>
      </c>
      <c r="H458" s="23" t="str">
        <f t="shared" si="15"/>
        <v>EnabledTime</v>
      </c>
      <c r="I458" s="31" t="s">
        <v>3030</v>
      </c>
      <c r="J458" s="31" t="s">
        <v>3009</v>
      </c>
      <c r="K458" s="22" t="s">
        <v>3031</v>
      </c>
      <c r="L458" s="5" t="s">
        <v>3032</v>
      </c>
      <c r="M458" s="2" t="s">
        <v>3033</v>
      </c>
      <c r="N458" s="2" t="s">
        <v>26</v>
      </c>
      <c r="O458" s="8" t="s">
        <v>3034</v>
      </c>
      <c r="P458" s="2" t="s">
        <v>26</v>
      </c>
    </row>
    <row r="459" spans="1:16" x14ac:dyDescent="0.2">
      <c r="A459" s="21" t="s">
        <v>3020</v>
      </c>
      <c r="B459" s="22" t="s">
        <v>3029</v>
      </c>
      <c r="C459" s="22" t="s">
        <v>3035</v>
      </c>
      <c r="D459" s="22" t="s">
        <v>3029</v>
      </c>
      <c r="E459" s="22" t="s">
        <v>3036</v>
      </c>
      <c r="F459" s="23" t="s">
        <v>19</v>
      </c>
      <c r="G459" s="23" t="str">
        <f t="shared" si="14"/>
        <v>ImmobiliserReport</v>
      </c>
      <c r="H459" s="23" t="str">
        <f t="shared" si="15"/>
        <v>DisabledDate</v>
      </c>
      <c r="I459" s="31" t="s">
        <v>3037</v>
      </c>
      <c r="J459" s="31" t="s">
        <v>3023</v>
      </c>
      <c r="K459" s="22" t="s">
        <v>3038</v>
      </c>
      <c r="L459" s="5" t="s">
        <v>3039</v>
      </c>
      <c r="M459" s="5" t="s">
        <v>3040</v>
      </c>
      <c r="N459" s="2" t="s">
        <v>26</v>
      </c>
      <c r="O459" s="8" t="s">
        <v>3041</v>
      </c>
      <c r="P459" s="2" t="s">
        <v>26</v>
      </c>
    </row>
    <row r="460" spans="1:16" x14ac:dyDescent="0.2">
      <c r="A460" s="21" t="s">
        <v>3028</v>
      </c>
      <c r="B460" s="22" t="s">
        <v>3035</v>
      </c>
      <c r="C460" s="22" t="s">
        <v>3042</v>
      </c>
      <c r="D460" s="22" t="s">
        <v>3035</v>
      </c>
      <c r="E460" s="22" t="s">
        <v>1394</v>
      </c>
      <c r="F460" s="23" t="s">
        <v>19</v>
      </c>
      <c r="G460" s="23" t="str">
        <f t="shared" si="14"/>
        <v>ImmobiliserReport</v>
      </c>
      <c r="H460" s="23" t="str">
        <f t="shared" si="15"/>
        <v>EnabledTime</v>
      </c>
      <c r="I460" s="31" t="s">
        <v>3043</v>
      </c>
      <c r="J460" s="31" t="s">
        <v>3044</v>
      </c>
      <c r="K460" s="22" t="s">
        <v>3045</v>
      </c>
      <c r="L460" s="5" t="s">
        <v>3046</v>
      </c>
      <c r="M460" s="5" t="s">
        <v>3047</v>
      </c>
      <c r="N460" s="2" t="s">
        <v>26</v>
      </c>
      <c r="O460" s="8" t="s">
        <v>3048</v>
      </c>
      <c r="P460" s="2" t="s">
        <v>26</v>
      </c>
    </row>
    <row r="461" spans="1:16" x14ac:dyDescent="0.2">
      <c r="A461" s="21" t="s">
        <v>3049</v>
      </c>
      <c r="B461" s="22" t="s">
        <v>3042</v>
      </c>
      <c r="C461" s="22" t="s">
        <v>3050</v>
      </c>
      <c r="D461" s="22" t="s">
        <v>3042</v>
      </c>
      <c r="E461" s="22" t="s">
        <v>1394</v>
      </c>
      <c r="F461" s="23" t="s">
        <v>19</v>
      </c>
      <c r="G461" s="23" t="str">
        <f t="shared" si="14"/>
        <v>ImmobiliserReport</v>
      </c>
      <c r="H461" s="23" t="str">
        <f t="shared" si="15"/>
        <v>DisabledTime</v>
      </c>
      <c r="I461" s="31" t="s">
        <v>3051</v>
      </c>
      <c r="J461" s="31" t="s">
        <v>3052</v>
      </c>
      <c r="K461" s="22" t="s">
        <v>3053</v>
      </c>
      <c r="L461" s="5" t="s">
        <v>3054</v>
      </c>
      <c r="M461" s="2" t="s">
        <v>3055</v>
      </c>
      <c r="N461" s="2" t="s">
        <v>26</v>
      </c>
      <c r="O461" s="8" t="s">
        <v>3056</v>
      </c>
      <c r="P461" s="2" t="s">
        <v>26</v>
      </c>
    </row>
    <row r="462" spans="1:16" x14ac:dyDescent="0.2">
      <c r="A462" s="21" t="s">
        <v>3028</v>
      </c>
      <c r="B462" s="22" t="s">
        <v>3050</v>
      </c>
      <c r="C462" s="22" t="s">
        <v>3057</v>
      </c>
      <c r="D462" s="22" t="s">
        <v>3050</v>
      </c>
      <c r="E462" s="22" t="s">
        <v>1394</v>
      </c>
      <c r="F462" s="23" t="s">
        <v>19</v>
      </c>
      <c r="G462" s="23" t="str">
        <f t="shared" si="14"/>
        <v>ImmobiliserReport</v>
      </c>
      <c r="H462" s="23" t="str">
        <f t="shared" si="15"/>
        <v>EnabledTime</v>
      </c>
      <c r="I462" s="31" t="s">
        <v>3058</v>
      </c>
      <c r="J462" s="31" t="s">
        <v>3059</v>
      </c>
      <c r="K462" s="22" t="s">
        <v>3060</v>
      </c>
      <c r="L462" s="5" t="s">
        <v>3061</v>
      </c>
      <c r="M462" s="2" t="s">
        <v>3062</v>
      </c>
      <c r="N462" s="2" t="s">
        <v>26</v>
      </c>
      <c r="O462" s="8" t="s">
        <v>3063</v>
      </c>
      <c r="P462" s="2" t="s">
        <v>26</v>
      </c>
    </row>
    <row r="463" spans="1:16" x14ac:dyDescent="0.2">
      <c r="A463" s="21" t="s">
        <v>3064</v>
      </c>
      <c r="B463" s="22" t="s">
        <v>3057</v>
      </c>
      <c r="C463" s="22" t="s">
        <v>3065</v>
      </c>
      <c r="D463" s="22" t="s">
        <v>3057</v>
      </c>
      <c r="E463" s="22" t="s">
        <v>1394</v>
      </c>
      <c r="F463" s="23" t="s">
        <v>19</v>
      </c>
      <c r="G463" s="23" t="str">
        <f t="shared" si="14"/>
        <v>ImmobiliserReport</v>
      </c>
      <c r="H463" s="23" t="str">
        <f t="shared" si="15"/>
        <v>StartDate</v>
      </c>
      <c r="I463" s="31" t="s">
        <v>3066</v>
      </c>
      <c r="J463" s="31" t="s">
        <v>3067</v>
      </c>
      <c r="K463" s="22" t="s">
        <v>3068</v>
      </c>
      <c r="L463" s="5" t="s">
        <v>3069</v>
      </c>
      <c r="M463" s="2" t="s">
        <v>3070</v>
      </c>
      <c r="N463" s="2" t="s">
        <v>26</v>
      </c>
      <c r="O463" s="8" t="s">
        <v>3071</v>
      </c>
      <c r="P463" s="2" t="s">
        <v>26</v>
      </c>
    </row>
    <row r="464" spans="1:16" x14ac:dyDescent="0.2">
      <c r="A464" s="21" t="s">
        <v>3064</v>
      </c>
      <c r="B464" s="22" t="s">
        <v>3065</v>
      </c>
      <c r="C464" s="22" t="s">
        <v>3072</v>
      </c>
      <c r="D464" s="22" t="s">
        <v>3065</v>
      </c>
      <c r="E464" s="22" t="s">
        <v>1148</v>
      </c>
      <c r="F464" s="23" t="s">
        <v>19</v>
      </c>
      <c r="G464" s="23" t="str">
        <f t="shared" si="14"/>
        <v>ImmobiliserReport</v>
      </c>
      <c r="H464" s="23" t="str">
        <f t="shared" si="15"/>
        <v>StartDate</v>
      </c>
      <c r="I464" s="31" t="s">
        <v>3073</v>
      </c>
      <c r="J464" s="31" t="s">
        <v>3074</v>
      </c>
      <c r="K464" s="22" t="s">
        <v>3075</v>
      </c>
      <c r="L464" s="5" t="s">
        <v>3076</v>
      </c>
      <c r="M464" s="2" t="s">
        <v>3077</v>
      </c>
      <c r="N464" s="2" t="s">
        <v>26</v>
      </c>
      <c r="O464" s="8" t="s">
        <v>3078</v>
      </c>
      <c r="P464" s="2" t="s">
        <v>26</v>
      </c>
    </row>
    <row r="465" spans="1:16" x14ac:dyDescent="0.2">
      <c r="A465" s="21" t="s">
        <v>3079</v>
      </c>
      <c r="B465" s="22" t="s">
        <v>3072</v>
      </c>
      <c r="C465" s="22" t="s">
        <v>3080</v>
      </c>
      <c r="D465" s="22" t="s">
        <v>3072</v>
      </c>
      <c r="E465" s="22" t="s">
        <v>257</v>
      </c>
      <c r="F465" s="23" t="s">
        <v>19</v>
      </c>
      <c r="G465" s="23" t="str">
        <f t="shared" si="14"/>
        <v>ImmobiliserReport</v>
      </c>
      <c r="H465" s="23" t="str">
        <f t="shared" si="15"/>
        <v>ExcelFile</v>
      </c>
      <c r="I465" s="31" t="s">
        <v>3081</v>
      </c>
      <c r="J465" s="31" t="s">
        <v>3082</v>
      </c>
      <c r="K465" s="22" t="s">
        <v>620</v>
      </c>
      <c r="L465" s="5" t="s">
        <v>621</v>
      </c>
      <c r="M465" s="2" t="s">
        <v>3083</v>
      </c>
      <c r="N465" s="2" t="s">
        <v>26</v>
      </c>
      <c r="O465" s="8" t="s">
        <v>3084</v>
      </c>
      <c r="P465" s="2" t="s">
        <v>26</v>
      </c>
    </row>
    <row r="466" spans="1:16" x14ac:dyDescent="0.2">
      <c r="A466" s="21" t="s">
        <v>3079</v>
      </c>
      <c r="B466" s="22" t="s">
        <v>3080</v>
      </c>
      <c r="C466" s="22" t="s">
        <v>3085</v>
      </c>
      <c r="D466" s="22" t="s">
        <v>3080</v>
      </c>
      <c r="E466" s="22" t="s">
        <v>625</v>
      </c>
      <c r="F466" s="23" t="s">
        <v>19</v>
      </c>
      <c r="G466" s="23" t="str">
        <f t="shared" si="14"/>
        <v>ImmobiliserReport</v>
      </c>
      <c r="H466" s="23" t="str">
        <f t="shared" si="15"/>
        <v>ExcelFile</v>
      </c>
      <c r="I466" s="31" t="s">
        <v>3086</v>
      </c>
      <c r="J466" s="31" t="s">
        <v>3087</v>
      </c>
      <c r="K466" s="22" t="s">
        <v>627</v>
      </c>
      <c r="L466" s="5" t="s">
        <v>628</v>
      </c>
      <c r="M466" s="2" t="s">
        <v>3088</v>
      </c>
      <c r="N466" s="2" t="s">
        <v>26</v>
      </c>
      <c r="O466" s="8" t="s">
        <v>3089</v>
      </c>
      <c r="P466" s="2" t="s">
        <v>26</v>
      </c>
    </row>
    <row r="467" spans="1:16" x14ac:dyDescent="0.2">
      <c r="A467" s="21" t="s">
        <v>3079</v>
      </c>
      <c r="B467" s="22" t="s">
        <v>3085</v>
      </c>
      <c r="C467" s="22" t="s">
        <v>3090</v>
      </c>
      <c r="D467" s="22" t="s">
        <v>3085</v>
      </c>
      <c r="E467" s="22" t="s">
        <v>625</v>
      </c>
      <c r="F467" s="23" t="s">
        <v>19</v>
      </c>
      <c r="G467" s="23" t="str">
        <f t="shared" si="14"/>
        <v>ImmobiliserReport</v>
      </c>
      <c r="H467" s="23" t="str">
        <f t="shared" si="15"/>
        <v>ExcelFile</v>
      </c>
      <c r="I467" s="31" t="s">
        <v>3091</v>
      </c>
      <c r="J467" s="31" t="s">
        <v>3092</v>
      </c>
      <c r="K467" s="22" t="s">
        <v>633</v>
      </c>
      <c r="L467" s="5" t="s">
        <v>634</v>
      </c>
      <c r="M467" s="2" t="s">
        <v>3093</v>
      </c>
      <c r="N467" s="2" t="s">
        <v>26</v>
      </c>
      <c r="O467" s="8" t="s">
        <v>3094</v>
      </c>
      <c r="P467" s="2" t="s">
        <v>26</v>
      </c>
    </row>
    <row r="468" spans="1:16" x14ac:dyDescent="0.2">
      <c r="A468" s="21" t="s">
        <v>3095</v>
      </c>
      <c r="B468" s="22" t="s">
        <v>3090</v>
      </c>
      <c r="C468" s="22" t="s">
        <v>3096</v>
      </c>
      <c r="D468" s="22" t="s">
        <v>3090</v>
      </c>
      <c r="E468" s="22" t="s">
        <v>257</v>
      </c>
      <c r="F468" s="23" t="s">
        <v>19</v>
      </c>
      <c r="G468" s="23" t="str">
        <f t="shared" si="14"/>
        <v>ImmobiliserReport</v>
      </c>
      <c r="H468" s="23" t="str">
        <f t="shared" si="15"/>
        <v>PDFFile</v>
      </c>
      <c r="I468" s="31" t="s">
        <v>3097</v>
      </c>
      <c r="J468" s="31" t="s">
        <v>3098</v>
      </c>
      <c r="K468" s="22" t="s">
        <v>633</v>
      </c>
      <c r="L468" s="5" t="s">
        <v>3099</v>
      </c>
      <c r="M468" s="2" t="s">
        <v>3100</v>
      </c>
      <c r="N468" s="2" t="s">
        <v>26</v>
      </c>
      <c r="O468" s="8" t="s">
        <v>3084</v>
      </c>
      <c r="P468" s="2" t="s">
        <v>26</v>
      </c>
    </row>
    <row r="469" spans="1:16" x14ac:dyDescent="0.2">
      <c r="A469" s="21" t="s">
        <v>3095</v>
      </c>
      <c r="B469" s="22" t="s">
        <v>3096</v>
      </c>
      <c r="C469" s="22" t="s">
        <v>3101</v>
      </c>
      <c r="D469" s="22" t="s">
        <v>3096</v>
      </c>
      <c r="E469" s="22" t="s">
        <v>625</v>
      </c>
      <c r="F469" s="23" t="s">
        <v>19</v>
      </c>
      <c r="G469" s="23" t="str">
        <f t="shared" si="14"/>
        <v>ImmobiliserReport</v>
      </c>
      <c r="H469" s="23" t="str">
        <f t="shared" si="15"/>
        <v>PDFFile</v>
      </c>
      <c r="I469" s="31" t="s">
        <v>3102</v>
      </c>
      <c r="J469" s="31" t="s">
        <v>3103</v>
      </c>
      <c r="K469" s="22" t="s">
        <v>644</v>
      </c>
      <c r="L469" s="5" t="s">
        <v>645</v>
      </c>
      <c r="M469" s="2" t="s">
        <v>3104</v>
      </c>
      <c r="N469" s="2" t="s">
        <v>26</v>
      </c>
      <c r="O469" s="8" t="s">
        <v>3105</v>
      </c>
      <c r="P469" s="2" t="s">
        <v>26</v>
      </c>
    </row>
    <row r="470" spans="1:16" x14ac:dyDescent="0.2">
      <c r="A470" s="21" t="s">
        <v>3095</v>
      </c>
      <c r="B470" s="22" t="s">
        <v>3101</v>
      </c>
      <c r="C470" s="22" t="s">
        <v>3106</v>
      </c>
      <c r="D470" s="22" t="s">
        <v>3101</v>
      </c>
      <c r="E470" s="22" t="s">
        <v>625</v>
      </c>
      <c r="F470" s="23" t="s">
        <v>19</v>
      </c>
      <c r="G470" s="23" t="str">
        <f t="shared" si="14"/>
        <v>ImmobiliserReport</v>
      </c>
      <c r="H470" s="23" t="str">
        <f t="shared" si="15"/>
        <v>PDFFile</v>
      </c>
      <c r="I470" s="31" t="s">
        <v>3107</v>
      </c>
      <c r="J470" s="31" t="s">
        <v>3108</v>
      </c>
      <c r="K470" s="22" t="s">
        <v>656</v>
      </c>
      <c r="L470" s="5" t="s">
        <v>3109</v>
      </c>
      <c r="M470" s="2" t="s">
        <v>3110</v>
      </c>
      <c r="N470" s="2" t="s">
        <v>26</v>
      </c>
      <c r="O470" s="8" t="s">
        <v>3111</v>
      </c>
      <c r="P470" s="2" t="s">
        <v>26</v>
      </c>
    </row>
    <row r="471" spans="1:16" x14ac:dyDescent="0.2">
      <c r="A471" s="21" t="s">
        <v>3079</v>
      </c>
      <c r="B471" s="22" t="s">
        <v>3106</v>
      </c>
      <c r="C471" s="22" t="s">
        <v>3112</v>
      </c>
      <c r="D471" s="22" t="s">
        <v>3106</v>
      </c>
      <c r="E471" s="22" t="s">
        <v>625</v>
      </c>
      <c r="F471" s="23" t="s">
        <v>19</v>
      </c>
      <c r="G471" s="23" t="str">
        <f t="shared" si="14"/>
        <v>ImmobiliserReport</v>
      </c>
      <c r="H471" s="23" t="str">
        <f t="shared" si="15"/>
        <v>ExcelFile</v>
      </c>
      <c r="I471" s="31" t="s">
        <v>3107</v>
      </c>
      <c r="J471" s="31" t="s">
        <v>3113</v>
      </c>
      <c r="K471" s="22" t="s">
        <v>663</v>
      </c>
      <c r="L471" s="5" t="s">
        <v>3114</v>
      </c>
      <c r="M471" s="2" t="s">
        <v>3115</v>
      </c>
      <c r="N471" s="2" t="s">
        <v>26</v>
      </c>
      <c r="O471" s="8" t="s">
        <v>3116</v>
      </c>
      <c r="P471" s="2" t="s">
        <v>26</v>
      </c>
    </row>
    <row r="472" spans="1:16" x14ac:dyDescent="0.2">
      <c r="A472" s="21" t="s">
        <v>3064</v>
      </c>
      <c r="B472" s="22" t="s">
        <v>3112</v>
      </c>
      <c r="C472" s="22" t="s">
        <v>3117</v>
      </c>
      <c r="D472" s="22" t="s">
        <v>3112</v>
      </c>
      <c r="E472" s="22" t="s">
        <v>154</v>
      </c>
      <c r="F472" s="23" t="s">
        <v>19</v>
      </c>
      <c r="G472" s="23" t="str">
        <f t="shared" si="14"/>
        <v>ImmobiliserReport</v>
      </c>
      <c r="H472" s="23" t="str">
        <f t="shared" si="15"/>
        <v>StartDate</v>
      </c>
      <c r="I472" s="31" t="s">
        <v>3118</v>
      </c>
      <c r="J472" s="31" t="s">
        <v>3119</v>
      </c>
      <c r="K472" s="22" t="s">
        <v>564</v>
      </c>
      <c r="L472" s="5" t="s">
        <v>565</v>
      </c>
      <c r="M472" s="2" t="s">
        <v>566</v>
      </c>
      <c r="N472" s="2" t="s">
        <v>26</v>
      </c>
      <c r="O472" s="8" t="s">
        <v>3120</v>
      </c>
      <c r="P472" s="2" t="s">
        <v>26</v>
      </c>
    </row>
    <row r="473" spans="1:16" x14ac:dyDescent="0.2">
      <c r="A473" s="21" t="s">
        <v>3121</v>
      </c>
      <c r="B473" s="22" t="s">
        <v>3117</v>
      </c>
      <c r="C473" s="22" t="s">
        <v>3122</v>
      </c>
      <c r="D473" s="22" t="s">
        <v>3117</v>
      </c>
      <c r="E473" s="22" t="s">
        <v>228</v>
      </c>
      <c r="F473" s="23" t="s">
        <v>19</v>
      </c>
      <c r="G473" s="23" t="str">
        <f t="shared" si="14"/>
        <v>ImmobiliserReport</v>
      </c>
      <c r="H473" s="23" t="str">
        <f t="shared" si="15"/>
        <v>ImmobiliserReport</v>
      </c>
      <c r="I473" s="31" t="s">
        <v>3123</v>
      </c>
      <c r="J473" s="31" t="s">
        <v>3124</v>
      </c>
      <c r="K473" s="22" t="s">
        <v>3125</v>
      </c>
      <c r="L473" s="5" t="s">
        <v>3126</v>
      </c>
      <c r="M473" s="2" t="s">
        <v>3127</v>
      </c>
      <c r="N473" s="2" t="s">
        <v>26</v>
      </c>
      <c r="O473" s="8" t="s">
        <v>3128</v>
      </c>
      <c r="P473" s="2" t="s">
        <v>26</v>
      </c>
    </row>
    <row r="474" spans="1:16" x14ac:dyDescent="0.2">
      <c r="A474" s="21" t="s">
        <v>3129</v>
      </c>
      <c r="B474" s="22" t="s">
        <v>3122</v>
      </c>
      <c r="C474" s="22" t="s">
        <v>3130</v>
      </c>
      <c r="D474" s="22" t="s">
        <v>3122</v>
      </c>
      <c r="E474" s="22" t="s">
        <v>3131</v>
      </c>
      <c r="F474" s="23" t="s">
        <v>19</v>
      </c>
      <c r="G474" s="23" t="str">
        <f t="shared" si="14"/>
        <v>TemperatureReport</v>
      </c>
      <c r="H474" s="23" t="str">
        <f t="shared" si="15"/>
        <v>Date</v>
      </c>
      <c r="I474" s="24" t="s">
        <v>3132</v>
      </c>
      <c r="J474" s="24" t="s">
        <v>3133</v>
      </c>
      <c r="K474" s="24" t="s">
        <v>3134</v>
      </c>
      <c r="L474" s="5" t="s">
        <v>3135</v>
      </c>
      <c r="M474" s="1" t="s">
        <v>3136</v>
      </c>
      <c r="N474" s="2" t="s">
        <v>26</v>
      </c>
      <c r="O474" s="2" t="s">
        <v>3137</v>
      </c>
      <c r="P474" s="2" t="s">
        <v>26</v>
      </c>
    </row>
    <row r="475" spans="1:16" x14ac:dyDescent="0.2">
      <c r="A475" s="21" t="s">
        <v>3129</v>
      </c>
      <c r="B475" s="22" t="s">
        <v>3130</v>
      </c>
      <c r="C475" s="22" t="s">
        <v>3138</v>
      </c>
      <c r="D475" s="22" t="s">
        <v>3130</v>
      </c>
      <c r="E475" s="22" t="s">
        <v>3131</v>
      </c>
      <c r="F475" s="23" t="s">
        <v>19</v>
      </c>
      <c r="G475" s="23" t="str">
        <f t="shared" si="14"/>
        <v>TemperatureReport</v>
      </c>
      <c r="H475" s="23" t="str">
        <f t="shared" si="15"/>
        <v>Date</v>
      </c>
      <c r="I475" s="24" t="s">
        <v>3139</v>
      </c>
      <c r="J475" s="24" t="s">
        <v>3140</v>
      </c>
      <c r="K475" s="24" t="s">
        <v>3141</v>
      </c>
      <c r="L475" s="5" t="s">
        <v>3142</v>
      </c>
      <c r="M475" s="2" t="s">
        <v>3143</v>
      </c>
      <c r="N475" s="2" t="s">
        <v>26</v>
      </c>
      <c r="O475" s="2" t="s">
        <v>3144</v>
      </c>
      <c r="P475" s="2" t="s">
        <v>26</v>
      </c>
    </row>
    <row r="476" spans="1:16" x14ac:dyDescent="0.2">
      <c r="A476" s="21" t="s">
        <v>3129</v>
      </c>
      <c r="B476" s="22" t="s">
        <v>3138</v>
      </c>
      <c r="C476" s="22" t="s">
        <v>3145</v>
      </c>
      <c r="D476" s="22" t="s">
        <v>3138</v>
      </c>
      <c r="E476" s="22" t="s">
        <v>3146</v>
      </c>
      <c r="F476" s="23" t="s">
        <v>19</v>
      </c>
      <c r="G476" s="23" t="str">
        <f t="shared" si="14"/>
        <v>TemperatureReport</v>
      </c>
      <c r="H476" s="23" t="str">
        <f t="shared" si="15"/>
        <v>Date</v>
      </c>
      <c r="I476" s="24" t="s">
        <v>3147</v>
      </c>
      <c r="J476" s="24" t="s">
        <v>3148</v>
      </c>
      <c r="K476" s="24" t="s">
        <v>3149</v>
      </c>
      <c r="L476" s="5" t="s">
        <v>3150</v>
      </c>
      <c r="M476" s="2" t="s">
        <v>3151</v>
      </c>
      <c r="N476" s="2" t="s">
        <v>26</v>
      </c>
      <c r="O476" s="2" t="s">
        <v>3152</v>
      </c>
      <c r="P476" s="2" t="s">
        <v>26</v>
      </c>
    </row>
    <row r="477" spans="1:16" x14ac:dyDescent="0.2">
      <c r="A477" s="21" t="s">
        <v>3153</v>
      </c>
      <c r="B477" s="22" t="s">
        <v>3145</v>
      </c>
      <c r="C477" s="22" t="s">
        <v>3154</v>
      </c>
      <c r="D477" s="22" t="s">
        <v>3145</v>
      </c>
      <c r="E477" s="22" t="s">
        <v>3155</v>
      </c>
      <c r="F477" s="23" t="s">
        <v>19</v>
      </c>
      <c r="G477" s="23" t="str">
        <f t="shared" si="14"/>
        <v>TemperatureReport</v>
      </c>
      <c r="H477" s="23" t="str">
        <f t="shared" si="15"/>
        <v>Time</v>
      </c>
      <c r="I477" s="24" t="s">
        <v>3156</v>
      </c>
      <c r="J477" s="24" t="s">
        <v>3157</v>
      </c>
      <c r="K477" s="24" t="s">
        <v>3158</v>
      </c>
      <c r="L477" s="5" t="s">
        <v>3159</v>
      </c>
      <c r="M477" s="2" t="s">
        <v>3160</v>
      </c>
      <c r="N477" s="2" t="s">
        <v>26</v>
      </c>
      <c r="O477" s="2" t="s">
        <v>3161</v>
      </c>
      <c r="P477" s="2" t="s">
        <v>26</v>
      </c>
    </row>
    <row r="478" spans="1:16" x14ac:dyDescent="0.2">
      <c r="A478" s="21" t="s">
        <v>3153</v>
      </c>
      <c r="B478" s="22" t="s">
        <v>3154</v>
      </c>
      <c r="C478" s="22" t="s">
        <v>3162</v>
      </c>
      <c r="D478" s="22" t="s">
        <v>3154</v>
      </c>
      <c r="E478" s="22" t="s">
        <v>3131</v>
      </c>
      <c r="F478" s="23" t="s">
        <v>19</v>
      </c>
      <c r="G478" s="23" t="str">
        <f t="shared" si="14"/>
        <v>TemperatureReport</v>
      </c>
      <c r="H478" s="23" t="str">
        <f t="shared" si="15"/>
        <v>Time</v>
      </c>
      <c r="I478" s="24" t="s">
        <v>3163</v>
      </c>
      <c r="J478" s="24" t="s">
        <v>3164</v>
      </c>
      <c r="K478" s="24" t="s">
        <v>3165</v>
      </c>
      <c r="L478" s="5" t="s">
        <v>3166</v>
      </c>
      <c r="M478" s="2" t="s">
        <v>3167</v>
      </c>
      <c r="N478" s="2" t="s">
        <v>26</v>
      </c>
      <c r="O478" s="2" t="s">
        <v>3168</v>
      </c>
      <c r="P478" s="2" t="s">
        <v>26</v>
      </c>
    </row>
    <row r="479" spans="1:16" x14ac:dyDescent="0.2">
      <c r="A479" s="21" t="s">
        <v>3169</v>
      </c>
      <c r="B479" s="22" t="s">
        <v>3162</v>
      </c>
      <c r="C479" s="22" t="s">
        <v>3170</v>
      </c>
      <c r="D479" s="22" t="s">
        <v>3162</v>
      </c>
      <c r="E479" s="22" t="s">
        <v>3131</v>
      </c>
      <c r="F479" s="23" t="s">
        <v>19</v>
      </c>
      <c r="G479" s="23" t="str">
        <f t="shared" si="14"/>
        <v>TemperatureReport</v>
      </c>
      <c r="H479" s="23" t="str">
        <f t="shared" si="15"/>
        <v>RunningStatus</v>
      </c>
      <c r="I479" s="24" t="s">
        <v>3171</v>
      </c>
      <c r="J479" s="24" t="s">
        <v>3172</v>
      </c>
      <c r="K479" s="24" t="s">
        <v>3173</v>
      </c>
      <c r="L479" s="5" t="s">
        <v>3174</v>
      </c>
      <c r="M479" s="2" t="s">
        <v>3175</v>
      </c>
      <c r="N479" s="2" t="s">
        <v>26</v>
      </c>
      <c r="O479" s="2" t="s">
        <v>3176</v>
      </c>
      <c r="P479" s="2" t="s">
        <v>26</v>
      </c>
    </row>
    <row r="480" spans="1:16" x14ac:dyDescent="0.2">
      <c r="A480" s="21" t="s">
        <v>3177</v>
      </c>
      <c r="B480" s="22" t="s">
        <v>3170</v>
      </c>
      <c r="C480" s="22" t="s">
        <v>3178</v>
      </c>
      <c r="D480" s="22" t="s">
        <v>3170</v>
      </c>
      <c r="E480" s="23" t="s">
        <v>3131</v>
      </c>
      <c r="F480" s="23" t="s">
        <v>19</v>
      </c>
      <c r="G480" s="23" t="str">
        <f t="shared" si="14"/>
        <v>TemperatureReport</v>
      </c>
      <c r="H480" s="23" t="str">
        <f t="shared" si="15"/>
        <v>Location</v>
      </c>
      <c r="I480" s="24" t="s">
        <v>3179</v>
      </c>
      <c r="J480" s="24" t="s">
        <v>3180</v>
      </c>
      <c r="K480" s="24" t="s">
        <v>3181</v>
      </c>
      <c r="L480" s="5" t="s">
        <v>3182</v>
      </c>
      <c r="M480" s="2" t="s">
        <v>3183</v>
      </c>
      <c r="N480" s="2" t="s">
        <v>26</v>
      </c>
      <c r="O480" s="2" t="s">
        <v>3184</v>
      </c>
      <c r="P480" s="2" t="s">
        <v>26</v>
      </c>
    </row>
    <row r="481" spans="1:16" x14ac:dyDescent="0.2">
      <c r="A481" s="21" t="s">
        <v>3177</v>
      </c>
      <c r="B481" s="22" t="s">
        <v>3178</v>
      </c>
      <c r="C481" s="22" t="s">
        <v>3185</v>
      </c>
      <c r="D481" s="22" t="s">
        <v>3178</v>
      </c>
      <c r="E481" s="22" t="s">
        <v>3146</v>
      </c>
      <c r="F481" s="23" t="s">
        <v>19</v>
      </c>
      <c r="G481" s="23" t="str">
        <f t="shared" si="14"/>
        <v>TemperatureReport</v>
      </c>
      <c r="H481" s="23" t="str">
        <f t="shared" si="15"/>
        <v>Location</v>
      </c>
      <c r="I481" s="39" t="s">
        <v>3186</v>
      </c>
      <c r="J481" s="24" t="s">
        <v>3187</v>
      </c>
      <c r="K481" s="24" t="s">
        <v>3188</v>
      </c>
      <c r="L481" s="5" t="s">
        <v>3189</v>
      </c>
      <c r="M481" s="2" t="s">
        <v>3190</v>
      </c>
      <c r="N481" s="2" t="s">
        <v>26</v>
      </c>
      <c r="O481" s="2" t="s">
        <v>3191</v>
      </c>
      <c r="P481" s="2" t="s">
        <v>26</v>
      </c>
    </row>
    <row r="482" spans="1:16" x14ac:dyDescent="0.2">
      <c r="A482" s="21" t="s">
        <v>3177</v>
      </c>
      <c r="B482" s="22" t="s">
        <v>3185</v>
      </c>
      <c r="C482" s="22" t="s">
        <v>3192</v>
      </c>
      <c r="D482" s="22" t="s">
        <v>3185</v>
      </c>
      <c r="E482" s="22" t="s">
        <v>3131</v>
      </c>
      <c r="F482" s="23" t="s">
        <v>19</v>
      </c>
      <c r="G482" s="23" t="str">
        <f t="shared" si="14"/>
        <v>TemperatureReport</v>
      </c>
      <c r="H482" s="23" t="str">
        <f t="shared" si="15"/>
        <v>Location</v>
      </c>
      <c r="I482" s="24" t="s">
        <v>3193</v>
      </c>
      <c r="J482" s="24" t="s">
        <v>3194</v>
      </c>
      <c r="K482" s="24" t="s">
        <v>3195</v>
      </c>
      <c r="L482" s="5" t="s">
        <v>3196</v>
      </c>
      <c r="M482" s="2" t="s">
        <v>3197</v>
      </c>
      <c r="N482" s="2" t="s">
        <v>26</v>
      </c>
      <c r="O482" s="2" t="s">
        <v>3198</v>
      </c>
      <c r="P482" s="2" t="s">
        <v>26</v>
      </c>
    </row>
    <row r="483" spans="1:16" x14ac:dyDescent="0.2">
      <c r="A483" s="21" t="s">
        <v>3199</v>
      </c>
      <c r="B483" s="22" t="s">
        <v>3192</v>
      </c>
      <c r="C483" s="22" t="s">
        <v>3200</v>
      </c>
      <c r="D483" s="22" t="s">
        <v>3192</v>
      </c>
      <c r="E483" s="22" t="s">
        <v>3131</v>
      </c>
      <c r="F483" s="23" t="s">
        <v>19</v>
      </c>
      <c r="G483" s="23" t="str">
        <f t="shared" si="14"/>
        <v>TemperatureReport</v>
      </c>
      <c r="H483" s="23" t="str">
        <f t="shared" si="15"/>
        <v>Temperature</v>
      </c>
      <c r="I483" s="24" t="s">
        <v>3201</v>
      </c>
      <c r="J483" s="24" t="s">
        <v>3202</v>
      </c>
      <c r="K483" s="24" t="s">
        <v>3203</v>
      </c>
      <c r="L483" s="5" t="s">
        <v>3204</v>
      </c>
      <c r="M483" s="2" t="s">
        <v>3205</v>
      </c>
      <c r="N483" s="2" t="s">
        <v>26</v>
      </c>
      <c r="O483" s="2" t="s">
        <v>3206</v>
      </c>
      <c r="P483" s="2" t="s">
        <v>26</v>
      </c>
    </row>
    <row r="484" spans="1:16" x14ac:dyDescent="0.2">
      <c r="A484" s="21" t="s">
        <v>3199</v>
      </c>
      <c r="B484" s="22" t="s">
        <v>3200</v>
      </c>
      <c r="C484" s="22" t="s">
        <v>3207</v>
      </c>
      <c r="D484" s="22" t="s">
        <v>3200</v>
      </c>
      <c r="E484" s="22" t="s">
        <v>3131</v>
      </c>
      <c r="F484" s="23" t="s">
        <v>19</v>
      </c>
      <c r="G484" s="23" t="str">
        <f t="shared" si="14"/>
        <v>TemperatureReport</v>
      </c>
      <c r="H484" s="23" t="str">
        <f t="shared" si="15"/>
        <v>Temperature</v>
      </c>
      <c r="I484" s="24" t="s">
        <v>3208</v>
      </c>
      <c r="J484" s="24" t="s">
        <v>3209</v>
      </c>
      <c r="K484" s="24" t="s">
        <v>3210</v>
      </c>
      <c r="L484" s="5" t="s">
        <v>3211</v>
      </c>
      <c r="M484" s="2" t="s">
        <v>3212</v>
      </c>
      <c r="N484" s="2" t="s">
        <v>26</v>
      </c>
      <c r="O484" s="2" t="s">
        <v>3213</v>
      </c>
      <c r="P484" s="2" t="s">
        <v>26</v>
      </c>
    </row>
    <row r="485" spans="1:16" x14ac:dyDescent="0.2">
      <c r="A485" s="21" t="s">
        <v>3199</v>
      </c>
      <c r="B485" s="22" t="s">
        <v>3207</v>
      </c>
      <c r="C485" s="22" t="s">
        <v>3214</v>
      </c>
      <c r="D485" s="22" t="s">
        <v>3207</v>
      </c>
      <c r="E485" s="22" t="s">
        <v>3215</v>
      </c>
      <c r="F485" s="23" t="s">
        <v>19</v>
      </c>
      <c r="G485" s="23" t="str">
        <f t="shared" si="14"/>
        <v>TemperatureReport</v>
      </c>
      <c r="H485" s="23" t="str">
        <f t="shared" si="15"/>
        <v>Temperature</v>
      </c>
      <c r="I485" s="24" t="s">
        <v>3216</v>
      </c>
      <c r="J485" s="24" t="s">
        <v>3217</v>
      </c>
      <c r="K485" s="24" t="s">
        <v>3218</v>
      </c>
      <c r="L485" s="5" t="s">
        <v>3219</v>
      </c>
      <c r="M485" s="2" t="s">
        <v>3220</v>
      </c>
      <c r="N485" s="2" t="s">
        <v>26</v>
      </c>
      <c r="O485" s="2" t="s">
        <v>3221</v>
      </c>
      <c r="P485" s="2" t="s">
        <v>26</v>
      </c>
    </row>
    <row r="486" spans="1:16" x14ac:dyDescent="0.2">
      <c r="A486" s="21" t="s">
        <v>3222</v>
      </c>
      <c r="B486" s="22" t="s">
        <v>3214</v>
      </c>
      <c r="C486" s="22" t="s">
        <v>3223</v>
      </c>
      <c r="D486" s="22" t="s">
        <v>3214</v>
      </c>
      <c r="E486" s="22" t="s">
        <v>3131</v>
      </c>
      <c r="F486" s="23" t="s">
        <v>19</v>
      </c>
      <c r="G486" s="23" t="str">
        <f t="shared" si="14"/>
        <v>TemperatureReport</v>
      </c>
      <c r="H486" s="23" t="str">
        <f t="shared" si="15"/>
        <v>TemperatureReport</v>
      </c>
      <c r="I486" s="24" t="s">
        <v>3224</v>
      </c>
      <c r="J486" s="24" t="s">
        <v>3225</v>
      </c>
      <c r="K486" s="24" t="s">
        <v>3226</v>
      </c>
      <c r="L486" s="5" t="s">
        <v>3227</v>
      </c>
      <c r="M486" s="2" t="s">
        <v>3228</v>
      </c>
      <c r="N486" s="2" t="s">
        <v>26</v>
      </c>
      <c r="O486" s="2" t="s">
        <v>3229</v>
      </c>
      <c r="P486" s="2" t="s">
        <v>26</v>
      </c>
    </row>
    <row r="487" spans="1:16" x14ac:dyDescent="0.2">
      <c r="A487" s="21" t="s">
        <v>3199</v>
      </c>
      <c r="B487" s="22" t="s">
        <v>3223</v>
      </c>
      <c r="C487" s="22" t="s">
        <v>3230</v>
      </c>
      <c r="D487" s="22" t="s">
        <v>3223</v>
      </c>
      <c r="E487" s="22" t="s">
        <v>3131</v>
      </c>
      <c r="F487" s="23" t="s">
        <v>19</v>
      </c>
      <c r="G487" s="23" t="str">
        <f t="shared" si="14"/>
        <v>TemperatureReport</v>
      </c>
      <c r="H487" s="23" t="str">
        <f t="shared" si="15"/>
        <v>Temperature</v>
      </c>
      <c r="I487" s="24" t="s">
        <v>3231</v>
      </c>
      <c r="J487" s="24" t="s">
        <v>3232</v>
      </c>
      <c r="K487" s="24" t="s">
        <v>3233</v>
      </c>
      <c r="L487" s="5" t="s">
        <v>3234</v>
      </c>
      <c r="M487" s="2" t="s">
        <v>3235</v>
      </c>
      <c r="N487" s="2" t="s">
        <v>26</v>
      </c>
      <c r="O487" s="2" t="s">
        <v>3236</v>
      </c>
      <c r="P487" s="2" t="s">
        <v>26</v>
      </c>
    </row>
    <row r="488" spans="1:16" x14ac:dyDescent="0.2">
      <c r="A488" s="21" t="s">
        <v>3222</v>
      </c>
      <c r="B488" s="22" t="s">
        <v>3230</v>
      </c>
      <c r="C488" s="22" t="s">
        <v>3237</v>
      </c>
      <c r="D488" s="22" t="s">
        <v>3230</v>
      </c>
      <c r="E488" s="22" t="s">
        <v>3146</v>
      </c>
      <c r="F488" s="23" t="s">
        <v>19</v>
      </c>
      <c r="G488" s="23" t="str">
        <f t="shared" si="14"/>
        <v>TemperatureReport</v>
      </c>
      <c r="H488" s="23" t="str">
        <f t="shared" si="15"/>
        <v>TemperatureReport</v>
      </c>
      <c r="I488" s="24" t="s">
        <v>3238</v>
      </c>
      <c r="J488" s="24" t="s">
        <v>3239</v>
      </c>
      <c r="K488" s="24" t="s">
        <v>3240</v>
      </c>
      <c r="L488" s="5" t="s">
        <v>3241</v>
      </c>
      <c r="M488" s="2" t="s">
        <v>3242</v>
      </c>
      <c r="N488" s="2" t="s">
        <v>26</v>
      </c>
      <c r="O488" s="2" t="s">
        <v>3243</v>
      </c>
      <c r="P488" s="2" t="s">
        <v>26</v>
      </c>
    </row>
    <row r="489" spans="1:16" x14ac:dyDescent="0.2">
      <c r="A489" s="21" t="s">
        <v>3222</v>
      </c>
      <c r="B489" s="22" t="s">
        <v>3237</v>
      </c>
      <c r="C489" s="22" t="s">
        <v>3244</v>
      </c>
      <c r="D489" s="22" t="s">
        <v>3237</v>
      </c>
      <c r="E489" s="23" t="s">
        <v>3245</v>
      </c>
      <c r="F489" s="23" t="s">
        <v>19</v>
      </c>
      <c r="G489" s="23" t="str">
        <f t="shared" si="14"/>
        <v>TemperatureReport</v>
      </c>
      <c r="H489" s="23" t="str">
        <f t="shared" si="15"/>
        <v>TemperatureReport</v>
      </c>
      <c r="I489" s="24" t="s">
        <v>3238</v>
      </c>
      <c r="J489" s="24" t="s">
        <v>3246</v>
      </c>
      <c r="K489" s="24" t="s">
        <v>3247</v>
      </c>
      <c r="L489" s="5" t="s">
        <v>3248</v>
      </c>
      <c r="M489" s="2" t="s">
        <v>3249</v>
      </c>
      <c r="N489" s="2" t="s">
        <v>26</v>
      </c>
      <c r="O489" s="2" t="s">
        <v>3250</v>
      </c>
      <c r="P489" s="2" t="s">
        <v>26</v>
      </c>
    </row>
    <row r="490" spans="1:16" x14ac:dyDescent="0.2">
      <c r="A490" s="21" t="s">
        <v>3222</v>
      </c>
      <c r="B490" s="22" t="s">
        <v>3244</v>
      </c>
      <c r="C490" s="22" t="s">
        <v>3251</v>
      </c>
      <c r="D490" s="22" t="s">
        <v>3244</v>
      </c>
      <c r="E490" s="23" t="s">
        <v>3252</v>
      </c>
      <c r="F490" s="23" t="s">
        <v>19</v>
      </c>
      <c r="G490" s="23" t="str">
        <f t="shared" si="14"/>
        <v>TemperatureReport</v>
      </c>
      <c r="H490" s="23" t="str">
        <f t="shared" si="15"/>
        <v>TemperatureReport</v>
      </c>
      <c r="I490" s="24" t="s">
        <v>3253</v>
      </c>
      <c r="J490" s="24" t="s">
        <v>3254</v>
      </c>
      <c r="K490" s="24" t="s">
        <v>3255</v>
      </c>
      <c r="L490" s="5" t="s">
        <v>3256</v>
      </c>
      <c r="M490" s="2" t="s">
        <v>3257</v>
      </c>
      <c r="N490" s="2" t="s">
        <v>26</v>
      </c>
      <c r="O490" s="2" t="s">
        <v>3258</v>
      </c>
      <c r="P490" s="2" t="s">
        <v>26</v>
      </c>
    </row>
    <row r="491" spans="1:16" x14ac:dyDescent="0.2">
      <c r="A491" s="21" t="s">
        <v>3222</v>
      </c>
      <c r="B491" s="22" t="s">
        <v>3251</v>
      </c>
      <c r="C491" s="22" t="s">
        <v>3259</v>
      </c>
      <c r="D491" s="22" t="s">
        <v>3251</v>
      </c>
      <c r="E491" s="22" t="s">
        <v>3131</v>
      </c>
      <c r="F491" s="23" t="s">
        <v>19</v>
      </c>
      <c r="G491" s="23" t="str">
        <f t="shared" si="14"/>
        <v>TemperatureReport</v>
      </c>
      <c r="H491" s="23" t="str">
        <f t="shared" si="15"/>
        <v>TemperatureReport</v>
      </c>
      <c r="I491" s="24" t="s">
        <v>3260</v>
      </c>
      <c r="J491" s="24" t="s">
        <v>3261</v>
      </c>
      <c r="K491" s="24" t="s">
        <v>3262</v>
      </c>
      <c r="L491" s="5" t="s">
        <v>3263</v>
      </c>
      <c r="M491" s="2" t="s">
        <v>3264</v>
      </c>
      <c r="N491" s="2" t="s">
        <v>26</v>
      </c>
      <c r="O491" s="2" t="s">
        <v>26</v>
      </c>
      <c r="P491" s="2" t="s">
        <v>26</v>
      </c>
    </row>
    <row r="492" spans="1:16" x14ac:dyDescent="0.2">
      <c r="A492" s="21" t="s">
        <v>3265</v>
      </c>
      <c r="B492" s="22" t="s">
        <v>3259</v>
      </c>
      <c r="C492" s="22" t="s">
        <v>3266</v>
      </c>
      <c r="D492" s="22" t="s">
        <v>3259</v>
      </c>
      <c r="E492" s="22" t="s">
        <v>3131</v>
      </c>
      <c r="F492" s="23" t="s">
        <v>19</v>
      </c>
      <c r="G492" s="23" t="str">
        <f t="shared" si="14"/>
        <v>TemperatureReport</v>
      </c>
      <c r="H492" s="23" t="str">
        <f t="shared" si="15"/>
        <v>Vehicle</v>
      </c>
      <c r="I492" s="24" t="s">
        <v>3267</v>
      </c>
      <c r="J492" s="24" t="s">
        <v>3268</v>
      </c>
      <c r="K492" s="24" t="s">
        <v>3269</v>
      </c>
      <c r="L492" s="5" t="s">
        <v>3270</v>
      </c>
      <c r="M492" s="2" t="s">
        <v>3271</v>
      </c>
      <c r="N492" s="2" t="s">
        <v>26</v>
      </c>
      <c r="O492" s="2" t="s">
        <v>3272</v>
      </c>
      <c r="P492" s="2" t="s">
        <v>26</v>
      </c>
    </row>
    <row r="493" spans="1:16" x14ac:dyDescent="0.2">
      <c r="A493" s="21" t="s">
        <v>3265</v>
      </c>
      <c r="B493" s="22" t="s">
        <v>3266</v>
      </c>
      <c r="C493" s="22" t="s">
        <v>3273</v>
      </c>
      <c r="D493" s="22" t="s">
        <v>3266</v>
      </c>
      <c r="E493" s="22" t="s">
        <v>3215</v>
      </c>
      <c r="F493" s="23" t="s">
        <v>19</v>
      </c>
      <c r="G493" s="23" t="str">
        <f t="shared" si="14"/>
        <v>TemperatureReport</v>
      </c>
      <c r="H493" s="23" t="str">
        <f t="shared" si="15"/>
        <v>Vehicle</v>
      </c>
      <c r="I493" s="24" t="s">
        <v>3274</v>
      </c>
      <c r="J493" s="24" t="s">
        <v>3275</v>
      </c>
      <c r="K493" s="24" t="s">
        <v>3276</v>
      </c>
      <c r="L493" s="5" t="s">
        <v>3277</v>
      </c>
      <c r="M493" s="2" t="s">
        <v>3278</v>
      </c>
      <c r="N493" s="2" t="s">
        <v>26</v>
      </c>
      <c r="O493" s="2" t="s">
        <v>3279</v>
      </c>
      <c r="P493" s="2" t="s">
        <v>26</v>
      </c>
    </row>
    <row r="494" spans="1:16" x14ac:dyDescent="0.2">
      <c r="A494" s="21" t="s">
        <v>3265</v>
      </c>
      <c r="B494" s="22" t="s">
        <v>3273</v>
      </c>
      <c r="C494" s="22" t="s">
        <v>3280</v>
      </c>
      <c r="D494" s="22" t="s">
        <v>3273</v>
      </c>
      <c r="E494" s="22" t="s">
        <v>3215</v>
      </c>
      <c r="F494" s="23" t="s">
        <v>19</v>
      </c>
      <c r="G494" s="23" t="str">
        <f t="shared" si="14"/>
        <v>TemperatureReport</v>
      </c>
      <c r="H494" s="23" t="str">
        <f t="shared" si="15"/>
        <v>Vehicle</v>
      </c>
      <c r="I494" s="24" t="s">
        <v>3281</v>
      </c>
      <c r="J494" s="24" t="s">
        <v>3282</v>
      </c>
      <c r="K494" s="24" t="s">
        <v>3283</v>
      </c>
      <c r="L494" s="5" t="s">
        <v>3284</v>
      </c>
      <c r="M494" s="2" t="s">
        <v>3285</v>
      </c>
      <c r="N494" s="2" t="s">
        <v>26</v>
      </c>
      <c r="O494" s="2" t="s">
        <v>3286</v>
      </c>
      <c r="P494" s="2" t="s">
        <v>26</v>
      </c>
    </row>
    <row r="495" spans="1:16" x14ac:dyDescent="0.2">
      <c r="A495" s="21" t="s">
        <v>3287</v>
      </c>
      <c r="B495" s="22" t="s">
        <v>3280</v>
      </c>
      <c r="C495" s="22" t="s">
        <v>3288</v>
      </c>
      <c r="D495" s="22" t="s">
        <v>3280</v>
      </c>
      <c r="E495" s="22" t="s">
        <v>3131</v>
      </c>
      <c r="F495" s="23" t="s">
        <v>19</v>
      </c>
      <c r="G495" s="23" t="str">
        <f t="shared" si="14"/>
        <v>TemperatureReport</v>
      </c>
      <c r="H495" s="23" t="str">
        <f t="shared" si="15"/>
        <v>Today</v>
      </c>
      <c r="I495" s="24" t="s">
        <v>3289</v>
      </c>
      <c r="J495" s="24" t="s">
        <v>3290</v>
      </c>
      <c r="K495" s="24" t="s">
        <v>3291</v>
      </c>
      <c r="L495" s="5" t="s">
        <v>3292</v>
      </c>
      <c r="M495" s="2" t="s">
        <v>3293</v>
      </c>
      <c r="N495" s="2" t="s">
        <v>26</v>
      </c>
      <c r="O495" s="2" t="s">
        <v>3294</v>
      </c>
      <c r="P495" s="2" t="s">
        <v>26</v>
      </c>
    </row>
    <row r="496" spans="1:16" x14ac:dyDescent="0.2">
      <c r="A496" s="21" t="s">
        <v>3287</v>
      </c>
      <c r="B496" s="22" t="s">
        <v>3288</v>
      </c>
      <c r="C496" s="22" t="s">
        <v>3295</v>
      </c>
      <c r="D496" s="22" t="s">
        <v>3288</v>
      </c>
      <c r="E496" s="22" t="s">
        <v>3131</v>
      </c>
      <c r="F496" s="23" t="s">
        <v>19</v>
      </c>
      <c r="G496" s="23" t="str">
        <f t="shared" si="14"/>
        <v>TemperatureReport</v>
      </c>
      <c r="H496" s="23" t="str">
        <f t="shared" si="15"/>
        <v>Today</v>
      </c>
      <c r="I496" s="24" t="s">
        <v>3296</v>
      </c>
      <c r="J496" s="24" t="s">
        <v>3297</v>
      </c>
      <c r="K496" s="24" t="s">
        <v>3298</v>
      </c>
      <c r="L496" s="5" t="s">
        <v>3299</v>
      </c>
      <c r="M496" s="2" t="s">
        <v>3300</v>
      </c>
      <c r="N496" s="2" t="s">
        <v>26</v>
      </c>
      <c r="O496" s="2" t="s">
        <v>3301</v>
      </c>
      <c r="P496" s="2" t="s">
        <v>26</v>
      </c>
    </row>
    <row r="497" spans="1:16" x14ac:dyDescent="0.2">
      <c r="A497" s="21" t="s">
        <v>3287</v>
      </c>
      <c r="B497" s="22" t="s">
        <v>3295</v>
      </c>
      <c r="C497" s="22" t="s">
        <v>3302</v>
      </c>
      <c r="D497" s="22" t="s">
        <v>3295</v>
      </c>
      <c r="E497" s="22" t="s">
        <v>3131</v>
      </c>
      <c r="F497" s="23" t="s">
        <v>19</v>
      </c>
      <c r="G497" s="23" t="str">
        <f t="shared" si="14"/>
        <v>TemperatureReport</v>
      </c>
      <c r="H497" s="23" t="str">
        <f t="shared" si="15"/>
        <v>Today</v>
      </c>
      <c r="I497" s="24" t="s">
        <v>3303</v>
      </c>
      <c r="J497" s="24" t="s">
        <v>3304</v>
      </c>
      <c r="K497" s="24" t="s">
        <v>3305</v>
      </c>
      <c r="L497" s="5" t="s">
        <v>54</v>
      </c>
      <c r="M497" s="2" t="s">
        <v>3306</v>
      </c>
      <c r="N497" s="2" t="s">
        <v>26</v>
      </c>
      <c r="O497" s="2" t="s">
        <v>3307</v>
      </c>
      <c r="P497" s="2" t="s">
        <v>26</v>
      </c>
    </row>
    <row r="498" spans="1:16" x14ac:dyDescent="0.2">
      <c r="A498" s="21" t="s">
        <v>3287</v>
      </c>
      <c r="B498" s="22" t="s">
        <v>3302</v>
      </c>
      <c r="C498" s="22" t="s">
        <v>3308</v>
      </c>
      <c r="D498" s="22" t="s">
        <v>3302</v>
      </c>
      <c r="E498" s="22" t="s">
        <v>3131</v>
      </c>
      <c r="F498" s="23" t="s">
        <v>19</v>
      </c>
      <c r="G498" s="23" t="str">
        <f t="shared" si="14"/>
        <v>TemperatureReport</v>
      </c>
      <c r="H498" s="23" t="str">
        <f t="shared" si="15"/>
        <v>Today</v>
      </c>
      <c r="I498" s="24" t="s">
        <v>3309</v>
      </c>
      <c r="J498" s="24" t="s">
        <v>3310</v>
      </c>
      <c r="K498" s="24" t="s">
        <v>3311</v>
      </c>
      <c r="L498" s="5" t="s">
        <v>3312</v>
      </c>
      <c r="M498" s="2" t="s">
        <v>3313</v>
      </c>
      <c r="N498" s="2" t="s">
        <v>26</v>
      </c>
      <c r="O498" s="2" t="s">
        <v>3314</v>
      </c>
      <c r="P498" s="2" t="s">
        <v>26</v>
      </c>
    </row>
    <row r="499" spans="1:16" x14ac:dyDescent="0.2">
      <c r="A499" s="21" t="s">
        <v>3315</v>
      </c>
      <c r="B499" s="22" t="s">
        <v>3308</v>
      </c>
      <c r="C499" s="22" t="s">
        <v>3316</v>
      </c>
      <c r="D499" s="22" t="s">
        <v>3308</v>
      </c>
      <c r="E499" s="22" t="s">
        <v>3131</v>
      </c>
      <c r="F499" s="23" t="s">
        <v>19</v>
      </c>
      <c r="G499" s="23" t="str">
        <f t="shared" si="14"/>
        <v>TemperatureReport</v>
      </c>
      <c r="H499" s="23" t="str">
        <f t="shared" si="15"/>
        <v>PDFFile</v>
      </c>
      <c r="I499" s="24" t="s">
        <v>3317</v>
      </c>
      <c r="J499" s="24" t="s">
        <v>3318</v>
      </c>
      <c r="K499" s="24" t="s">
        <v>3319</v>
      </c>
      <c r="L499" s="5" t="s">
        <v>384</v>
      </c>
      <c r="M499" s="2" t="s">
        <v>385</v>
      </c>
      <c r="N499" s="2" t="s">
        <v>26</v>
      </c>
      <c r="O499" s="2" t="s">
        <v>3320</v>
      </c>
      <c r="P499" s="2" t="s">
        <v>26</v>
      </c>
    </row>
    <row r="500" spans="1:16" x14ac:dyDescent="0.2">
      <c r="A500" s="21" t="s">
        <v>3321</v>
      </c>
      <c r="B500" s="22" t="s">
        <v>3316</v>
      </c>
      <c r="C500" s="22" t="s">
        <v>3322</v>
      </c>
      <c r="D500" s="22" t="s">
        <v>3316</v>
      </c>
      <c r="E500" s="22" t="s">
        <v>3131</v>
      </c>
      <c r="F500" s="23" t="s">
        <v>19</v>
      </c>
      <c r="G500" s="23" t="str">
        <f t="shared" si="14"/>
        <v>TemperatureReport</v>
      </c>
      <c r="H500" s="23" t="str">
        <f t="shared" si="15"/>
        <v>ExcelFile</v>
      </c>
      <c r="I500" s="24" t="s">
        <v>3323</v>
      </c>
      <c r="J500" s="24" t="s">
        <v>3324</v>
      </c>
      <c r="K500" s="24" t="s">
        <v>3325</v>
      </c>
      <c r="L500" s="5" t="s">
        <v>388</v>
      </c>
      <c r="M500" s="2" t="s">
        <v>385</v>
      </c>
      <c r="N500" s="2" t="s">
        <v>26</v>
      </c>
      <c r="O500" s="2" t="s">
        <v>3326</v>
      </c>
      <c r="P500" s="2" t="s">
        <v>26</v>
      </c>
    </row>
    <row r="501" spans="1:16" x14ac:dyDescent="0.2">
      <c r="A501" s="21" t="s">
        <v>3177</v>
      </c>
      <c r="B501" s="22" t="s">
        <v>3322</v>
      </c>
      <c r="C501" s="22" t="s">
        <v>3327</v>
      </c>
      <c r="D501" s="22" t="s">
        <v>3322</v>
      </c>
      <c r="E501" s="22" t="s">
        <v>3131</v>
      </c>
      <c r="F501" s="23" t="s">
        <v>19</v>
      </c>
      <c r="G501" s="23" t="str">
        <f t="shared" si="14"/>
        <v>TemperatureReport</v>
      </c>
      <c r="H501" s="23" t="str">
        <f t="shared" si="15"/>
        <v>Location</v>
      </c>
      <c r="I501" s="24" t="s">
        <v>3328</v>
      </c>
      <c r="J501" s="24" t="s">
        <v>3329</v>
      </c>
      <c r="K501" s="24" t="s">
        <v>3330</v>
      </c>
      <c r="L501" s="5" t="s">
        <v>3331</v>
      </c>
      <c r="M501" s="2" t="s">
        <v>3332</v>
      </c>
      <c r="N501" s="2" t="s">
        <v>26</v>
      </c>
      <c r="O501" s="2" t="s">
        <v>3333</v>
      </c>
      <c r="P501" s="2" t="s">
        <v>26</v>
      </c>
    </row>
    <row r="502" spans="1:16" x14ac:dyDescent="0.2">
      <c r="A502" s="21" t="s">
        <v>3199</v>
      </c>
      <c r="B502" s="22" t="s">
        <v>3327</v>
      </c>
      <c r="C502" s="22" t="s">
        <v>3334</v>
      </c>
      <c r="D502" s="22" t="s">
        <v>3327</v>
      </c>
      <c r="E502" s="22" t="s">
        <v>3131</v>
      </c>
      <c r="F502" s="23" t="s">
        <v>19</v>
      </c>
      <c r="G502" s="23" t="str">
        <f t="shared" si="14"/>
        <v>TemperatureReport</v>
      </c>
      <c r="H502" s="23" t="str">
        <f t="shared" si="15"/>
        <v>Temperature</v>
      </c>
      <c r="I502" s="24" t="s">
        <v>3335</v>
      </c>
      <c r="J502" s="24" t="s">
        <v>3336</v>
      </c>
      <c r="K502" s="24" t="s">
        <v>3337</v>
      </c>
      <c r="L502" s="5" t="s">
        <v>3338</v>
      </c>
      <c r="M502" s="2" t="s">
        <v>3339</v>
      </c>
      <c r="N502" s="2" t="s">
        <v>26</v>
      </c>
      <c r="O502" s="2" t="s">
        <v>3340</v>
      </c>
      <c r="P502" s="2" t="s">
        <v>26</v>
      </c>
    </row>
    <row r="503" spans="1:16" x14ac:dyDescent="0.2">
      <c r="A503" s="21" t="s">
        <v>3341</v>
      </c>
      <c r="B503" s="22" t="s">
        <v>3334</v>
      </c>
      <c r="C503" s="22" t="s">
        <v>3342</v>
      </c>
      <c r="D503" s="22" t="s">
        <v>3334</v>
      </c>
      <c r="E503" s="23" t="s">
        <v>1140</v>
      </c>
      <c r="F503" s="23" t="s">
        <v>19</v>
      </c>
      <c r="G503" s="23" t="str">
        <f t="shared" si="14"/>
        <v>DriverBehaviourReport</v>
      </c>
      <c r="H503" s="23" t="str">
        <f t="shared" si="15"/>
        <v>Days</v>
      </c>
      <c r="I503" s="31" t="s">
        <v>3343</v>
      </c>
      <c r="J503" s="31" t="s">
        <v>3344</v>
      </c>
      <c r="K503" s="22" t="s">
        <v>3345</v>
      </c>
      <c r="L503" s="5" t="s">
        <v>3346</v>
      </c>
      <c r="M503" s="5" t="s">
        <v>3347</v>
      </c>
      <c r="N503" s="2" t="s">
        <v>26</v>
      </c>
      <c r="O503" s="5" t="s">
        <v>3348</v>
      </c>
      <c r="P503" s="2" t="s">
        <v>26</v>
      </c>
    </row>
    <row r="504" spans="1:16" x14ac:dyDescent="0.2">
      <c r="A504" s="21" t="s">
        <v>3349</v>
      </c>
      <c r="B504" s="22" t="s">
        <v>3342</v>
      </c>
      <c r="C504" s="22" t="s">
        <v>3350</v>
      </c>
      <c r="D504" s="22" t="s">
        <v>3342</v>
      </c>
      <c r="E504" s="22" t="s">
        <v>18</v>
      </c>
      <c r="F504" s="23" t="s">
        <v>19</v>
      </c>
      <c r="G504" s="23" t="str">
        <f t="shared" si="14"/>
        <v>DriverBehaviourReport</v>
      </c>
      <c r="H504" s="23" t="str">
        <f t="shared" si="15"/>
        <v>DriverList</v>
      </c>
      <c r="I504" s="31" t="s">
        <v>3351</v>
      </c>
      <c r="J504" s="31" t="s">
        <v>3352</v>
      </c>
      <c r="K504" s="22" t="s">
        <v>3353</v>
      </c>
      <c r="L504" s="5" t="s">
        <v>3354</v>
      </c>
      <c r="M504" s="5" t="s">
        <v>3355</v>
      </c>
      <c r="N504" s="2" t="s">
        <v>26</v>
      </c>
      <c r="O504" s="2" t="s">
        <v>3356</v>
      </c>
      <c r="P504" s="2" t="s">
        <v>26</v>
      </c>
    </row>
    <row r="505" spans="1:16" x14ac:dyDescent="0.2">
      <c r="A505" s="21" t="s">
        <v>3349</v>
      </c>
      <c r="B505" s="22" t="s">
        <v>3350</v>
      </c>
      <c r="C505" s="22" t="s">
        <v>3357</v>
      </c>
      <c r="D505" s="22" t="s">
        <v>3350</v>
      </c>
      <c r="E505" s="22" t="s">
        <v>18</v>
      </c>
      <c r="F505" s="23" t="s">
        <v>19</v>
      </c>
      <c r="G505" s="23" t="str">
        <f t="shared" si="14"/>
        <v>DriverBehaviourReport</v>
      </c>
      <c r="H505" s="23" t="str">
        <f t="shared" si="15"/>
        <v>DriverList</v>
      </c>
      <c r="I505" s="31" t="s">
        <v>3358</v>
      </c>
      <c r="J505" s="31" t="s">
        <v>3359</v>
      </c>
      <c r="K505" s="22" t="s">
        <v>3360</v>
      </c>
      <c r="L505" s="5" t="s">
        <v>3361</v>
      </c>
      <c r="M505" s="2" t="s">
        <v>3362</v>
      </c>
      <c r="N505" s="2" t="s">
        <v>26</v>
      </c>
      <c r="O505" s="2" t="s">
        <v>3363</v>
      </c>
      <c r="P505" s="2" t="s">
        <v>26</v>
      </c>
    </row>
    <row r="506" spans="1:16" x14ac:dyDescent="0.2">
      <c r="A506" s="21" t="s">
        <v>3364</v>
      </c>
      <c r="B506" s="22" t="s">
        <v>3357</v>
      </c>
      <c r="C506" s="22" t="s">
        <v>3365</v>
      </c>
      <c r="D506" s="22" t="s">
        <v>3357</v>
      </c>
      <c r="E506" s="22" t="s">
        <v>3366</v>
      </c>
      <c r="F506" s="23" t="s">
        <v>19</v>
      </c>
      <c r="G506" s="23" t="str">
        <f t="shared" si="14"/>
        <v>DriverBehaviourReport</v>
      </c>
      <c r="H506" s="23" t="str">
        <f t="shared" si="15"/>
        <v>Week</v>
      </c>
      <c r="I506" s="31" t="s">
        <v>3367</v>
      </c>
      <c r="J506" s="31" t="s">
        <v>3368</v>
      </c>
      <c r="K506" s="22" t="s">
        <v>3369</v>
      </c>
      <c r="L506" s="5" t="s">
        <v>3370</v>
      </c>
      <c r="M506" s="2" t="s">
        <v>3371</v>
      </c>
      <c r="N506" s="2" t="s">
        <v>26</v>
      </c>
      <c r="O506" s="2" t="s">
        <v>3372</v>
      </c>
      <c r="P506" s="2" t="s">
        <v>26</v>
      </c>
    </row>
    <row r="507" spans="1:16" x14ac:dyDescent="0.2">
      <c r="A507" s="21" t="s">
        <v>3373</v>
      </c>
      <c r="B507" s="22" t="s">
        <v>3365</v>
      </c>
      <c r="C507" s="22" t="s">
        <v>3374</v>
      </c>
      <c r="D507" s="22" t="s">
        <v>3365</v>
      </c>
      <c r="E507" s="22" t="s">
        <v>18</v>
      </c>
      <c r="F507" s="23" t="s">
        <v>19</v>
      </c>
      <c r="G507" s="23" t="str">
        <f t="shared" si="14"/>
        <v>DriverBehaviourReport</v>
      </c>
      <c r="H507" s="23" t="str">
        <f t="shared" si="15"/>
        <v>Month</v>
      </c>
      <c r="I507" s="31" t="s">
        <v>3375</v>
      </c>
      <c r="J507" s="31" t="s">
        <v>3376</v>
      </c>
      <c r="K507" s="22" t="s">
        <v>3377</v>
      </c>
      <c r="L507" s="5" t="s">
        <v>3378</v>
      </c>
      <c r="M507" s="2" t="s">
        <v>3379</v>
      </c>
      <c r="N507" s="2" t="s">
        <v>26</v>
      </c>
      <c r="O507" s="2" t="s">
        <v>3380</v>
      </c>
      <c r="P507" s="2" t="s">
        <v>26</v>
      </c>
    </row>
    <row r="508" spans="1:16" x14ac:dyDescent="0.2">
      <c r="A508" s="21" t="s">
        <v>3364</v>
      </c>
      <c r="B508" s="22" t="s">
        <v>3374</v>
      </c>
      <c r="C508" s="22" t="s">
        <v>3381</v>
      </c>
      <c r="D508" s="22" t="s">
        <v>3374</v>
      </c>
      <c r="E508" s="22" t="s">
        <v>18</v>
      </c>
      <c r="F508" s="23" t="s">
        <v>19</v>
      </c>
      <c r="G508" s="23" t="str">
        <f t="shared" si="14"/>
        <v>DriverBehaviourReport</v>
      </c>
      <c r="H508" s="23" t="str">
        <f t="shared" si="15"/>
        <v>Week</v>
      </c>
      <c r="I508" s="31" t="s">
        <v>3382</v>
      </c>
      <c r="J508" s="31" t="s">
        <v>3383</v>
      </c>
      <c r="K508" s="22" t="s">
        <v>3384</v>
      </c>
      <c r="L508" s="5" t="s">
        <v>3385</v>
      </c>
      <c r="M508" s="2" t="s">
        <v>3386</v>
      </c>
      <c r="N508" s="2" t="s">
        <v>26</v>
      </c>
      <c r="O508" s="2" t="s">
        <v>3387</v>
      </c>
      <c r="P508" s="2" t="s">
        <v>26</v>
      </c>
    </row>
    <row r="509" spans="1:16" x14ac:dyDescent="0.2">
      <c r="A509" s="21" t="s">
        <v>3373</v>
      </c>
      <c r="B509" s="22" t="s">
        <v>3381</v>
      </c>
      <c r="C509" s="22" t="s">
        <v>3388</v>
      </c>
      <c r="D509" s="22" t="s">
        <v>3381</v>
      </c>
      <c r="E509" s="22" t="s">
        <v>18</v>
      </c>
      <c r="F509" s="23" t="s">
        <v>19</v>
      </c>
      <c r="G509" s="23" t="str">
        <f t="shared" si="14"/>
        <v>DriverBehaviourReport</v>
      </c>
      <c r="H509" s="23" t="str">
        <f t="shared" si="15"/>
        <v>Month</v>
      </c>
      <c r="I509" s="31" t="s">
        <v>1577</v>
      </c>
      <c r="J509" s="31" t="s">
        <v>3389</v>
      </c>
      <c r="K509" s="22" t="s">
        <v>1514</v>
      </c>
      <c r="L509" s="5" t="s">
        <v>3390</v>
      </c>
      <c r="M509" s="2" t="s">
        <v>3391</v>
      </c>
      <c r="N509" s="2" t="s">
        <v>26</v>
      </c>
      <c r="O509" s="2" t="s">
        <v>3392</v>
      </c>
      <c r="P509" s="2" t="s">
        <v>26</v>
      </c>
    </row>
    <row r="510" spans="1:16" x14ac:dyDescent="0.2">
      <c r="A510" s="21" t="s">
        <v>3349</v>
      </c>
      <c r="B510" s="22" t="s">
        <v>3388</v>
      </c>
      <c r="C510" s="22" t="s">
        <v>3393</v>
      </c>
      <c r="D510" s="22" t="s">
        <v>3388</v>
      </c>
      <c r="E510" s="23" t="s">
        <v>1140</v>
      </c>
      <c r="F510" s="23" t="s">
        <v>19</v>
      </c>
      <c r="G510" s="23" t="str">
        <f t="shared" si="14"/>
        <v>DriverBehaviourReport</v>
      </c>
      <c r="H510" s="23" t="str">
        <f t="shared" si="15"/>
        <v>DriverList</v>
      </c>
      <c r="I510" s="31" t="s">
        <v>3394</v>
      </c>
      <c r="J510" s="31" t="s">
        <v>3395</v>
      </c>
      <c r="K510" s="22" t="s">
        <v>3396</v>
      </c>
      <c r="L510" s="5" t="s">
        <v>3397</v>
      </c>
      <c r="M510" s="5" t="s">
        <v>3398</v>
      </c>
      <c r="N510" s="2" t="s">
        <v>26</v>
      </c>
      <c r="O510" s="2" t="s">
        <v>3399</v>
      </c>
      <c r="P510" s="2" t="s">
        <v>26</v>
      </c>
    </row>
    <row r="511" spans="1:16" x14ac:dyDescent="0.2">
      <c r="A511" s="21" t="s">
        <v>3341</v>
      </c>
      <c r="B511" s="22" t="s">
        <v>3393</v>
      </c>
      <c r="C511" s="22" t="s">
        <v>3400</v>
      </c>
      <c r="D511" s="22" t="s">
        <v>3393</v>
      </c>
      <c r="E511" s="22" t="s">
        <v>1140</v>
      </c>
      <c r="F511" s="23" t="s">
        <v>19</v>
      </c>
      <c r="G511" s="23" t="str">
        <f t="shared" si="14"/>
        <v>DriverBehaviourReport</v>
      </c>
      <c r="H511" s="23" t="str">
        <f t="shared" si="15"/>
        <v>Days</v>
      </c>
      <c r="I511" s="31" t="s">
        <v>3401</v>
      </c>
      <c r="J511" s="31" t="s">
        <v>3402</v>
      </c>
      <c r="K511" s="22" t="s">
        <v>1521</v>
      </c>
      <c r="L511" s="5" t="s">
        <v>3403</v>
      </c>
      <c r="M511" s="5" t="s">
        <v>3404</v>
      </c>
      <c r="N511" s="2" t="s">
        <v>26</v>
      </c>
      <c r="O511" s="2" t="s">
        <v>3405</v>
      </c>
      <c r="P511" s="2" t="s">
        <v>26</v>
      </c>
    </row>
    <row r="512" spans="1:16" x14ac:dyDescent="0.2">
      <c r="A512" s="21" t="s">
        <v>3341</v>
      </c>
      <c r="B512" s="22" t="s">
        <v>3400</v>
      </c>
      <c r="C512" s="22" t="s">
        <v>3406</v>
      </c>
      <c r="D512" s="22" t="s">
        <v>3400</v>
      </c>
      <c r="E512" s="22" t="s">
        <v>18</v>
      </c>
      <c r="F512" s="23" t="s">
        <v>19</v>
      </c>
      <c r="G512" s="23" t="str">
        <f t="shared" si="14"/>
        <v>DriverBehaviourReport</v>
      </c>
      <c r="H512" s="23" t="str">
        <f t="shared" si="15"/>
        <v>Days</v>
      </c>
      <c r="I512" s="31" t="s">
        <v>3407</v>
      </c>
      <c r="J512" s="31" t="s">
        <v>3408</v>
      </c>
      <c r="K512" s="22" t="s">
        <v>1521</v>
      </c>
      <c r="L512" s="5" t="s">
        <v>3409</v>
      </c>
      <c r="M512" s="2" t="s">
        <v>3410</v>
      </c>
      <c r="N512" s="2" t="s">
        <v>26</v>
      </c>
      <c r="O512" s="2" t="s">
        <v>3411</v>
      </c>
      <c r="P512" s="2" t="s">
        <v>26</v>
      </c>
    </row>
    <row r="513" spans="1:16" x14ac:dyDescent="0.2">
      <c r="A513" s="21" t="s">
        <v>3412</v>
      </c>
      <c r="B513" s="22" t="s">
        <v>3406</v>
      </c>
      <c r="C513" s="22" t="s">
        <v>3413</v>
      </c>
      <c r="D513" s="22" t="s">
        <v>3406</v>
      </c>
      <c r="E513" s="22" t="s">
        <v>1140</v>
      </c>
      <c r="F513" s="23" t="s">
        <v>19</v>
      </c>
      <c r="G513" s="23" t="str">
        <f t="shared" si="14"/>
        <v>DriverBehaviourReport</v>
      </c>
      <c r="H513" s="23" t="str">
        <f t="shared" si="15"/>
        <v>PDFFile</v>
      </c>
      <c r="I513" s="31" t="s">
        <v>3414</v>
      </c>
      <c r="J513" s="31" t="s">
        <v>3415</v>
      </c>
      <c r="K513" s="22" t="s">
        <v>3416</v>
      </c>
      <c r="L513" s="5" t="s">
        <v>1536</v>
      </c>
      <c r="M513" s="2" t="s">
        <v>1537</v>
      </c>
      <c r="N513" s="2" t="s">
        <v>26</v>
      </c>
      <c r="O513" s="2" t="s">
        <v>3417</v>
      </c>
      <c r="P513" s="2" t="s">
        <v>26</v>
      </c>
    </row>
    <row r="514" spans="1:16" x14ac:dyDescent="0.2">
      <c r="A514" s="21" t="s">
        <v>3412</v>
      </c>
      <c r="B514" s="22" t="s">
        <v>3413</v>
      </c>
      <c r="C514" s="22" t="s">
        <v>3418</v>
      </c>
      <c r="D514" s="22" t="s">
        <v>3413</v>
      </c>
      <c r="E514" s="22" t="s">
        <v>18</v>
      </c>
      <c r="F514" s="23" t="s">
        <v>19</v>
      </c>
      <c r="G514" s="23" t="str">
        <f t="shared" si="14"/>
        <v>DriverBehaviourReport</v>
      </c>
      <c r="H514" s="23" t="str">
        <f t="shared" si="15"/>
        <v>PDFFile</v>
      </c>
      <c r="I514" s="31" t="s">
        <v>3419</v>
      </c>
      <c r="J514" s="31" t="s">
        <v>3420</v>
      </c>
      <c r="K514" s="22" t="s">
        <v>3421</v>
      </c>
      <c r="L514" s="5" t="s">
        <v>3422</v>
      </c>
      <c r="M514" s="2" t="s">
        <v>3423</v>
      </c>
      <c r="N514" s="2" t="s">
        <v>26</v>
      </c>
      <c r="O514" s="2" t="s">
        <v>3424</v>
      </c>
      <c r="P514" s="2" t="s">
        <v>26</v>
      </c>
    </row>
    <row r="515" spans="1:16" x14ac:dyDescent="0.2">
      <c r="A515" s="21" t="s">
        <v>3425</v>
      </c>
      <c r="B515" s="22" t="s">
        <v>3418</v>
      </c>
      <c r="C515" s="22" t="s">
        <v>3426</v>
      </c>
      <c r="D515" s="22" t="s">
        <v>3418</v>
      </c>
      <c r="E515" s="22" t="s">
        <v>18</v>
      </c>
      <c r="F515" s="23" t="s">
        <v>19</v>
      </c>
      <c r="G515" s="23" t="str">
        <f t="shared" ref="G515:G578" si="16">MID(A515, FIND("_", A515) + 1, FIND("_", A515, FIND("_", A515) + 1) - FIND("_", A515) - 1)</f>
        <v>DriverBehaviourReport</v>
      </c>
      <c r="H515" s="23" t="str">
        <f t="shared" ref="H515:H578" si="17">MID(A515, FIND("_", A515, FIND("_", A515) + 1) + 1, FIND("_", A515, FIND("_", A515, FIND("_", A515) + 1) + 1) - FIND("_", A515, FIND("_", A515) + 1) - 1)</f>
        <v>ExcelFile</v>
      </c>
      <c r="I515" s="31" t="s">
        <v>3427</v>
      </c>
      <c r="J515" s="31" t="s">
        <v>3428</v>
      </c>
      <c r="K515" s="22" t="s">
        <v>1550</v>
      </c>
      <c r="L515" s="5" t="s">
        <v>3429</v>
      </c>
      <c r="M515" s="5" t="s">
        <v>1552</v>
      </c>
      <c r="N515" s="2" t="s">
        <v>26</v>
      </c>
      <c r="O515" s="2" t="s">
        <v>3430</v>
      </c>
      <c r="P515" s="2" t="s">
        <v>26</v>
      </c>
    </row>
    <row r="516" spans="1:16" x14ac:dyDescent="0.2">
      <c r="A516" s="21" t="s">
        <v>3425</v>
      </c>
      <c r="B516" s="22" t="s">
        <v>3426</v>
      </c>
      <c r="C516" s="22" t="s">
        <v>3431</v>
      </c>
      <c r="D516" s="22" t="s">
        <v>3426</v>
      </c>
      <c r="E516" s="22" t="s">
        <v>1481</v>
      </c>
      <c r="F516" s="23" t="s">
        <v>19</v>
      </c>
      <c r="G516" s="23" t="str">
        <f t="shared" si="16"/>
        <v>DriverBehaviourReport</v>
      </c>
      <c r="H516" s="23" t="str">
        <f t="shared" si="17"/>
        <v>ExcelFile</v>
      </c>
      <c r="I516" s="31" t="s">
        <v>3432</v>
      </c>
      <c r="J516" s="31" t="s">
        <v>3433</v>
      </c>
      <c r="K516" s="22" t="s">
        <v>1550</v>
      </c>
      <c r="L516" s="5" t="s">
        <v>3434</v>
      </c>
      <c r="M516" s="5" t="s">
        <v>3435</v>
      </c>
      <c r="N516" s="2" t="s">
        <v>26</v>
      </c>
      <c r="O516" s="2" t="s">
        <v>3436</v>
      </c>
      <c r="P516" s="2" t="s">
        <v>26</v>
      </c>
    </row>
    <row r="517" spans="1:16" x14ac:dyDescent="0.2">
      <c r="A517" s="21" t="s">
        <v>3412</v>
      </c>
      <c r="B517" s="22" t="s">
        <v>3431</v>
      </c>
      <c r="C517" s="22" t="s">
        <v>3437</v>
      </c>
      <c r="D517" s="22" t="s">
        <v>3431</v>
      </c>
      <c r="E517" s="22" t="s">
        <v>18</v>
      </c>
      <c r="F517" s="23" t="s">
        <v>19</v>
      </c>
      <c r="G517" s="23" t="str">
        <f t="shared" si="16"/>
        <v>DriverBehaviourReport</v>
      </c>
      <c r="H517" s="23" t="str">
        <f t="shared" si="17"/>
        <v>PDFFile</v>
      </c>
      <c r="I517" s="31" t="s">
        <v>3438</v>
      </c>
      <c r="J517" s="31" t="s">
        <v>3439</v>
      </c>
      <c r="K517" s="22" t="s">
        <v>3421</v>
      </c>
      <c r="L517" s="5" t="s">
        <v>3440</v>
      </c>
      <c r="M517" s="2" t="s">
        <v>3423</v>
      </c>
      <c r="N517" s="2" t="s">
        <v>26</v>
      </c>
      <c r="O517" s="2" t="s">
        <v>3441</v>
      </c>
      <c r="P517" s="2" t="s">
        <v>26</v>
      </c>
    </row>
    <row r="518" spans="1:16" x14ac:dyDescent="0.2">
      <c r="A518" s="21" t="s">
        <v>3425</v>
      </c>
      <c r="B518" s="22" t="s">
        <v>3437</v>
      </c>
      <c r="C518" s="22" t="s">
        <v>3442</v>
      </c>
      <c r="D518" s="22" t="s">
        <v>3437</v>
      </c>
      <c r="E518" s="22" t="s">
        <v>18</v>
      </c>
      <c r="F518" s="23" t="s">
        <v>19</v>
      </c>
      <c r="G518" s="23" t="str">
        <f t="shared" si="16"/>
        <v>DriverBehaviourReport</v>
      </c>
      <c r="H518" s="23" t="str">
        <f t="shared" si="17"/>
        <v>ExcelFile</v>
      </c>
      <c r="I518" s="31" t="s">
        <v>3427</v>
      </c>
      <c r="J518" s="31" t="s">
        <v>3443</v>
      </c>
      <c r="K518" s="22" t="s">
        <v>3444</v>
      </c>
      <c r="L518" s="5" t="s">
        <v>3445</v>
      </c>
      <c r="M518" s="2" t="s">
        <v>3446</v>
      </c>
      <c r="N518" s="2" t="s">
        <v>26</v>
      </c>
      <c r="O518" s="2" t="s">
        <v>3447</v>
      </c>
      <c r="P518" s="2" t="s">
        <v>26</v>
      </c>
    </row>
    <row r="519" spans="1:16" x14ac:dyDescent="0.2">
      <c r="A519" s="21" t="s">
        <v>3425</v>
      </c>
      <c r="B519" s="22" t="s">
        <v>3442</v>
      </c>
      <c r="C519" s="22" t="s">
        <v>3448</v>
      </c>
      <c r="D519" s="22" t="s">
        <v>3442</v>
      </c>
      <c r="E519" s="22" t="s">
        <v>452</v>
      </c>
      <c r="F519" s="23" t="s">
        <v>19</v>
      </c>
      <c r="G519" s="23" t="str">
        <f t="shared" si="16"/>
        <v>DriverBehaviourReport</v>
      </c>
      <c r="H519" s="23" t="str">
        <f t="shared" si="17"/>
        <v>ExcelFile</v>
      </c>
      <c r="I519" s="31" t="s">
        <v>3449</v>
      </c>
      <c r="J519" s="31" t="s">
        <v>3450</v>
      </c>
      <c r="K519" s="22" t="s">
        <v>614</v>
      </c>
      <c r="L519" s="5" t="s">
        <v>78</v>
      </c>
      <c r="M519" s="2" t="s">
        <v>615</v>
      </c>
      <c r="N519" s="2" t="s">
        <v>26</v>
      </c>
      <c r="O519" s="2" t="s">
        <v>3451</v>
      </c>
      <c r="P519" s="2" t="s">
        <v>26</v>
      </c>
    </row>
    <row r="520" spans="1:16" x14ac:dyDescent="0.2">
      <c r="A520" s="21" t="s">
        <v>3412</v>
      </c>
      <c r="B520" s="22" t="s">
        <v>3448</v>
      </c>
      <c r="C520" s="22" t="s">
        <v>3452</v>
      </c>
      <c r="D520" s="22" t="s">
        <v>3448</v>
      </c>
      <c r="E520" s="22" t="s">
        <v>625</v>
      </c>
      <c r="F520" s="23" t="s">
        <v>19</v>
      </c>
      <c r="G520" s="23" t="str">
        <f t="shared" si="16"/>
        <v>DriverBehaviourReport</v>
      </c>
      <c r="H520" s="23" t="str">
        <f t="shared" si="17"/>
        <v>PDFFile</v>
      </c>
      <c r="I520" s="31" t="s">
        <v>3453</v>
      </c>
      <c r="J520" s="31" t="s">
        <v>3454</v>
      </c>
      <c r="K520" s="22" t="s">
        <v>650</v>
      </c>
      <c r="L520" s="5" t="s">
        <v>651</v>
      </c>
      <c r="M520" s="2" t="s">
        <v>652</v>
      </c>
      <c r="N520" s="2" t="s">
        <v>26</v>
      </c>
      <c r="O520" s="2" t="s">
        <v>3455</v>
      </c>
      <c r="P520" s="2" t="s">
        <v>26</v>
      </c>
    </row>
    <row r="521" spans="1:16" x14ac:dyDescent="0.2">
      <c r="A521" s="21" t="s">
        <v>3412</v>
      </c>
      <c r="B521" s="22" t="s">
        <v>3452</v>
      </c>
      <c r="C521" s="22" t="s">
        <v>3456</v>
      </c>
      <c r="D521" s="22" t="s">
        <v>3452</v>
      </c>
      <c r="E521" s="22" t="s">
        <v>257</v>
      </c>
      <c r="F521" s="23" t="s">
        <v>19</v>
      </c>
      <c r="G521" s="23" t="str">
        <f t="shared" si="16"/>
        <v>DriverBehaviourReport</v>
      </c>
      <c r="H521" s="23" t="str">
        <f t="shared" si="17"/>
        <v>PDFFile</v>
      </c>
      <c r="I521" s="31" t="s">
        <v>1995</v>
      </c>
      <c r="J521" s="31" t="s">
        <v>3457</v>
      </c>
      <c r="K521" s="22" t="s">
        <v>1069</v>
      </c>
      <c r="L521" s="5" t="s">
        <v>1070</v>
      </c>
      <c r="M521" s="2" t="s">
        <v>3458</v>
      </c>
      <c r="N521" s="2" t="s">
        <v>26</v>
      </c>
      <c r="O521" s="2" t="s">
        <v>3459</v>
      </c>
      <c r="P521" s="2" t="s">
        <v>26</v>
      </c>
    </row>
    <row r="522" spans="1:16" x14ac:dyDescent="0.2">
      <c r="A522" s="21" t="s">
        <v>3412</v>
      </c>
      <c r="B522" s="22" t="s">
        <v>3456</v>
      </c>
      <c r="C522" s="22" t="s">
        <v>3460</v>
      </c>
      <c r="D522" s="22" t="s">
        <v>3456</v>
      </c>
      <c r="E522" s="22" t="s">
        <v>1481</v>
      </c>
      <c r="F522" s="23" t="s">
        <v>19</v>
      </c>
      <c r="G522" s="23" t="str">
        <f t="shared" si="16"/>
        <v>DriverBehaviourReport</v>
      </c>
      <c r="H522" s="23" t="str">
        <f t="shared" si="17"/>
        <v>PDFFile</v>
      </c>
      <c r="I522" s="31" t="s">
        <v>3461</v>
      </c>
      <c r="J522" s="31" t="s">
        <v>3462</v>
      </c>
      <c r="K522" s="22" t="s">
        <v>3463</v>
      </c>
      <c r="L522" s="5" t="s">
        <v>3464</v>
      </c>
      <c r="M522" s="2" t="s">
        <v>3465</v>
      </c>
      <c r="N522" s="2" t="s">
        <v>26</v>
      </c>
      <c r="O522" s="2" t="s">
        <v>3466</v>
      </c>
      <c r="P522" s="2" t="s">
        <v>26</v>
      </c>
    </row>
    <row r="523" spans="1:16" x14ac:dyDescent="0.2">
      <c r="A523" s="21" t="s">
        <v>3425</v>
      </c>
      <c r="B523" s="22" t="s">
        <v>3460</v>
      </c>
      <c r="C523" s="22" t="s">
        <v>3467</v>
      </c>
      <c r="D523" s="22" t="s">
        <v>3460</v>
      </c>
      <c r="E523" s="22" t="s">
        <v>625</v>
      </c>
      <c r="F523" s="23" t="s">
        <v>19</v>
      </c>
      <c r="G523" s="23" t="str">
        <f t="shared" si="16"/>
        <v>DriverBehaviourReport</v>
      </c>
      <c r="H523" s="23" t="str">
        <f t="shared" si="17"/>
        <v>ExcelFile</v>
      </c>
      <c r="I523" s="31" t="s">
        <v>3468</v>
      </c>
      <c r="J523" s="31" t="s">
        <v>3469</v>
      </c>
      <c r="K523" s="22" t="s">
        <v>663</v>
      </c>
      <c r="L523" s="5" t="s">
        <v>664</v>
      </c>
      <c r="M523" s="2" t="s">
        <v>665</v>
      </c>
      <c r="N523" s="2" t="s">
        <v>26</v>
      </c>
      <c r="O523" s="2" t="s">
        <v>3470</v>
      </c>
      <c r="P523" s="2" t="s">
        <v>26</v>
      </c>
    </row>
    <row r="524" spans="1:16" x14ac:dyDescent="0.2">
      <c r="A524" s="21" t="s">
        <v>3425</v>
      </c>
      <c r="B524" s="22" t="s">
        <v>3467</v>
      </c>
      <c r="C524" s="22" t="s">
        <v>3471</v>
      </c>
      <c r="D524" s="22" t="s">
        <v>3467</v>
      </c>
      <c r="E524" s="22" t="s">
        <v>1417</v>
      </c>
      <c r="F524" s="23" t="s">
        <v>19</v>
      </c>
      <c r="G524" s="23" t="str">
        <f t="shared" si="16"/>
        <v>DriverBehaviourReport</v>
      </c>
      <c r="H524" s="23" t="str">
        <f t="shared" si="17"/>
        <v>ExcelFile</v>
      </c>
      <c r="I524" s="31" t="s">
        <v>3472</v>
      </c>
      <c r="J524" s="31" t="s">
        <v>3473</v>
      </c>
      <c r="K524" s="22" t="s">
        <v>670</v>
      </c>
      <c r="L524" s="5" t="s">
        <v>671</v>
      </c>
      <c r="M524" s="2" t="s">
        <v>672</v>
      </c>
      <c r="N524" s="2" t="s">
        <v>26</v>
      </c>
      <c r="O524" s="2" t="s">
        <v>3474</v>
      </c>
      <c r="P524" s="2" t="s">
        <v>26</v>
      </c>
    </row>
    <row r="525" spans="1:16" x14ac:dyDescent="0.2">
      <c r="A525" s="21" t="s">
        <v>3425</v>
      </c>
      <c r="B525" s="22" t="s">
        <v>3471</v>
      </c>
      <c r="C525" s="22" t="s">
        <v>3475</v>
      </c>
      <c r="D525" s="22" t="s">
        <v>3471</v>
      </c>
      <c r="E525" s="22" t="s">
        <v>415</v>
      </c>
      <c r="F525" s="23" t="s">
        <v>19</v>
      </c>
      <c r="G525" s="23" t="str">
        <f t="shared" si="16"/>
        <v>DriverBehaviourReport</v>
      </c>
      <c r="H525" s="23" t="str">
        <f t="shared" si="17"/>
        <v>ExcelFile</v>
      </c>
      <c r="I525" s="31" t="s">
        <v>3476</v>
      </c>
      <c r="J525" s="31" t="s">
        <v>3477</v>
      </c>
      <c r="K525" s="22" t="s">
        <v>677</v>
      </c>
      <c r="L525" s="5" t="s">
        <v>678</v>
      </c>
      <c r="M525" s="2" t="s">
        <v>679</v>
      </c>
      <c r="N525" s="2" t="s">
        <v>26</v>
      </c>
      <c r="O525" s="2" t="s">
        <v>3478</v>
      </c>
      <c r="P525" s="2" t="s">
        <v>26</v>
      </c>
    </row>
    <row r="526" spans="1:16" x14ac:dyDescent="0.2">
      <c r="A526" s="21" t="s">
        <v>3425</v>
      </c>
      <c r="B526" s="22" t="s">
        <v>3475</v>
      </c>
      <c r="C526" s="22" t="s">
        <v>3479</v>
      </c>
      <c r="D526" s="22" t="s">
        <v>3475</v>
      </c>
      <c r="E526" s="22" t="s">
        <v>415</v>
      </c>
      <c r="F526" s="23" t="s">
        <v>19</v>
      </c>
      <c r="G526" s="23" t="str">
        <f t="shared" si="16"/>
        <v>DriverBehaviourReport</v>
      </c>
      <c r="H526" s="23" t="str">
        <f t="shared" si="17"/>
        <v>ExcelFile</v>
      </c>
      <c r="I526" s="31" t="s">
        <v>3480</v>
      </c>
      <c r="J526" s="31" t="s">
        <v>3481</v>
      </c>
      <c r="K526" s="22" t="s">
        <v>684</v>
      </c>
      <c r="L526" s="5" t="s">
        <v>685</v>
      </c>
      <c r="M526" s="2" t="s">
        <v>686</v>
      </c>
      <c r="N526" s="2" t="s">
        <v>26</v>
      </c>
      <c r="O526" s="2" t="s">
        <v>3482</v>
      </c>
      <c r="P526" s="2" t="s">
        <v>26</v>
      </c>
    </row>
    <row r="527" spans="1:16" x14ac:dyDescent="0.2">
      <c r="A527" s="21" t="s">
        <v>3341</v>
      </c>
      <c r="B527" s="22" t="s">
        <v>3479</v>
      </c>
      <c r="C527" s="22" t="s">
        <v>3483</v>
      </c>
      <c r="D527" s="22" t="s">
        <v>3479</v>
      </c>
      <c r="E527" s="22" t="s">
        <v>1140</v>
      </c>
      <c r="F527" s="23" t="s">
        <v>19</v>
      </c>
      <c r="G527" s="23" t="str">
        <f t="shared" si="16"/>
        <v>DriverBehaviourReport</v>
      </c>
      <c r="H527" s="23" t="str">
        <f t="shared" si="17"/>
        <v>Days</v>
      </c>
      <c r="I527" s="31" t="s">
        <v>3484</v>
      </c>
      <c r="J527" s="31" t="s">
        <v>3485</v>
      </c>
      <c r="K527" s="22" t="s">
        <v>3486</v>
      </c>
      <c r="L527" s="5" t="s">
        <v>3487</v>
      </c>
      <c r="M527" s="2" t="s">
        <v>3488</v>
      </c>
      <c r="N527" s="2" t="s">
        <v>26</v>
      </c>
      <c r="O527" s="2" t="s">
        <v>3489</v>
      </c>
      <c r="P527" s="2" t="s">
        <v>26</v>
      </c>
    </row>
    <row r="528" spans="1:16" x14ac:dyDescent="0.2">
      <c r="A528" s="21" t="s">
        <v>3490</v>
      </c>
      <c r="B528" s="22" t="s">
        <v>3483</v>
      </c>
      <c r="C528" s="22" t="s">
        <v>3491</v>
      </c>
      <c r="D528" s="22" t="s">
        <v>3483</v>
      </c>
      <c r="E528" s="22" t="s">
        <v>1140</v>
      </c>
      <c r="F528" s="23" t="s">
        <v>19</v>
      </c>
      <c r="G528" s="23" t="str">
        <f t="shared" si="16"/>
        <v>DriverBehaviourReport</v>
      </c>
      <c r="H528" s="23" t="str">
        <f t="shared" si="17"/>
        <v>Driver</v>
      </c>
      <c r="I528" s="31" t="s">
        <v>3492</v>
      </c>
      <c r="J528" s="31" t="s">
        <v>3493</v>
      </c>
      <c r="K528" s="22" t="s">
        <v>3494</v>
      </c>
      <c r="L528" s="5" t="s">
        <v>3495</v>
      </c>
      <c r="M528" s="2" t="s">
        <v>3496</v>
      </c>
      <c r="N528" s="2" t="s">
        <v>26</v>
      </c>
      <c r="O528" s="2" t="s">
        <v>3497</v>
      </c>
      <c r="P528" s="2" t="s">
        <v>26</v>
      </c>
    </row>
    <row r="529" spans="1:16" x14ac:dyDescent="0.2">
      <c r="A529" s="21" t="s">
        <v>3490</v>
      </c>
      <c r="B529" s="22" t="s">
        <v>3491</v>
      </c>
      <c r="C529" s="22" t="s">
        <v>3498</v>
      </c>
      <c r="D529" s="22" t="s">
        <v>3491</v>
      </c>
      <c r="E529" s="22" t="s">
        <v>1140</v>
      </c>
      <c r="F529" s="23" t="s">
        <v>19</v>
      </c>
      <c r="G529" s="23" t="str">
        <f t="shared" si="16"/>
        <v>DriverBehaviourReport</v>
      </c>
      <c r="H529" s="23" t="str">
        <f t="shared" si="17"/>
        <v>Driver</v>
      </c>
      <c r="I529" s="31" t="s">
        <v>3499</v>
      </c>
      <c r="J529" s="31" t="s">
        <v>3500</v>
      </c>
      <c r="K529" s="22" t="s">
        <v>3501</v>
      </c>
      <c r="L529" s="5" t="s">
        <v>3502</v>
      </c>
      <c r="M529" s="2" t="s">
        <v>3503</v>
      </c>
      <c r="N529" s="2" t="s">
        <v>26</v>
      </c>
      <c r="O529" s="2" t="s">
        <v>3504</v>
      </c>
      <c r="P529" s="2" t="s">
        <v>26</v>
      </c>
    </row>
    <row r="530" spans="1:16" x14ac:dyDescent="0.2">
      <c r="A530" s="21" t="s">
        <v>3505</v>
      </c>
      <c r="B530" s="22" t="s">
        <v>3498</v>
      </c>
      <c r="C530" s="22" t="s">
        <v>3506</v>
      </c>
      <c r="D530" s="22" t="s">
        <v>3498</v>
      </c>
      <c r="E530" s="22" t="s">
        <v>1140</v>
      </c>
      <c r="F530" s="23" t="s">
        <v>19</v>
      </c>
      <c r="G530" s="23" t="str">
        <f t="shared" si="16"/>
        <v>DriverBehaviourReport</v>
      </c>
      <c r="H530" s="23" t="str">
        <f t="shared" si="17"/>
        <v>GeofenceBreak</v>
      </c>
      <c r="I530" s="31" t="s">
        <v>3507</v>
      </c>
      <c r="J530" s="31" t="s">
        <v>3508</v>
      </c>
      <c r="K530" s="22" t="s">
        <v>3509</v>
      </c>
      <c r="L530" s="5" t="s">
        <v>3510</v>
      </c>
      <c r="M530" s="2" t="s">
        <v>3511</v>
      </c>
      <c r="N530" s="2" t="s">
        <v>26</v>
      </c>
      <c r="O530" s="2" t="s">
        <v>3512</v>
      </c>
      <c r="P530" s="2" t="s">
        <v>26</v>
      </c>
    </row>
    <row r="531" spans="1:16" x14ac:dyDescent="0.2">
      <c r="A531" s="21" t="s">
        <v>3513</v>
      </c>
      <c r="B531" s="22" t="s">
        <v>3506</v>
      </c>
      <c r="C531" s="22" t="s">
        <v>3514</v>
      </c>
      <c r="D531" s="22" t="s">
        <v>3506</v>
      </c>
      <c r="E531" s="22" t="s">
        <v>1140</v>
      </c>
      <c r="F531" s="23" t="s">
        <v>19</v>
      </c>
      <c r="G531" s="23" t="str">
        <f t="shared" si="16"/>
        <v>DriverBehaviourReport</v>
      </c>
      <c r="H531" s="23" t="str">
        <f t="shared" si="17"/>
        <v>Exceed</v>
      </c>
      <c r="I531" s="31" t="s">
        <v>3515</v>
      </c>
      <c r="J531" s="31" t="s">
        <v>3516</v>
      </c>
      <c r="K531" s="22" t="s">
        <v>3517</v>
      </c>
      <c r="L531" s="5" t="s">
        <v>3518</v>
      </c>
      <c r="M531" s="2" t="s">
        <v>3519</v>
      </c>
      <c r="N531" s="2" t="s">
        <v>26</v>
      </c>
      <c r="O531" s="2" t="s">
        <v>3520</v>
      </c>
      <c r="P531" s="2" t="s">
        <v>26</v>
      </c>
    </row>
    <row r="532" spans="1:16" x14ac:dyDescent="0.2">
      <c r="A532" s="21" t="s">
        <v>3521</v>
      </c>
      <c r="B532" s="22" t="s">
        <v>3514</v>
      </c>
      <c r="C532" s="22" t="s">
        <v>3522</v>
      </c>
      <c r="D532" s="22" t="s">
        <v>3514</v>
      </c>
      <c r="E532" s="22" t="s">
        <v>1140</v>
      </c>
      <c r="F532" s="23" t="s">
        <v>19</v>
      </c>
      <c r="G532" s="23" t="str">
        <f t="shared" si="16"/>
        <v>DriverBehaviourReport</v>
      </c>
      <c r="H532" s="23" t="str">
        <f t="shared" si="17"/>
        <v>Incident</v>
      </c>
      <c r="I532" s="31" t="s">
        <v>3523</v>
      </c>
      <c r="J532" s="31" t="s">
        <v>3524</v>
      </c>
      <c r="K532" s="22" t="s">
        <v>3525</v>
      </c>
      <c r="L532" s="5" t="s">
        <v>3526</v>
      </c>
      <c r="M532" s="2" t="s">
        <v>3527</v>
      </c>
      <c r="N532" s="2" t="s">
        <v>26</v>
      </c>
      <c r="O532" s="2" t="s">
        <v>3528</v>
      </c>
      <c r="P532" s="2" t="s">
        <v>26</v>
      </c>
    </row>
    <row r="533" spans="1:16" x14ac:dyDescent="0.2">
      <c r="A533" s="21" t="s">
        <v>3529</v>
      </c>
      <c r="B533" s="22" t="s">
        <v>3522</v>
      </c>
      <c r="C533" s="22" t="s">
        <v>3530</v>
      </c>
      <c r="D533" s="22" t="s">
        <v>3522</v>
      </c>
      <c r="E533" s="22" t="s">
        <v>1140</v>
      </c>
      <c r="F533" s="23" t="s">
        <v>19</v>
      </c>
      <c r="G533" s="23" t="str">
        <f t="shared" si="16"/>
        <v>DriverBehaviourReport</v>
      </c>
      <c r="H533" s="23" t="str">
        <f t="shared" si="17"/>
        <v>Fine</v>
      </c>
      <c r="I533" s="31" t="s">
        <v>3531</v>
      </c>
      <c r="J533" s="31" t="s">
        <v>3532</v>
      </c>
      <c r="K533" s="22" t="s">
        <v>3533</v>
      </c>
      <c r="L533" s="5" t="s">
        <v>3534</v>
      </c>
      <c r="M533" s="2" t="s">
        <v>3535</v>
      </c>
      <c r="N533" s="2" t="s">
        <v>26</v>
      </c>
      <c r="O533" s="2" t="s">
        <v>3536</v>
      </c>
      <c r="P533" s="2" t="s">
        <v>26</v>
      </c>
    </row>
    <row r="534" spans="1:16" x14ac:dyDescent="0.2">
      <c r="A534" s="21" t="s">
        <v>3537</v>
      </c>
      <c r="B534" s="22" t="s">
        <v>3530</v>
      </c>
      <c r="C534" s="22" t="s">
        <v>3538</v>
      </c>
      <c r="D534" s="22" t="s">
        <v>3530</v>
      </c>
      <c r="E534" s="23" t="s">
        <v>578</v>
      </c>
      <c r="F534" s="23" t="s">
        <v>19</v>
      </c>
      <c r="G534" s="23" t="str">
        <f t="shared" si="16"/>
        <v>DispatchTripHistoryReport</v>
      </c>
      <c r="H534" s="23" t="str">
        <f t="shared" si="17"/>
        <v>DispatchTripHistoryReport</v>
      </c>
      <c r="I534" s="22" t="s">
        <v>3539</v>
      </c>
      <c r="J534" s="22" t="s">
        <v>3540</v>
      </c>
      <c r="K534" s="22" t="s">
        <v>3541</v>
      </c>
      <c r="L534" s="5" t="s">
        <v>3542</v>
      </c>
      <c r="M534" s="5" t="s">
        <v>3543</v>
      </c>
      <c r="N534" s="2" t="s">
        <v>26</v>
      </c>
      <c r="O534" s="2" t="s">
        <v>3544</v>
      </c>
      <c r="P534" s="2" t="s">
        <v>26</v>
      </c>
    </row>
    <row r="535" spans="1:16" x14ac:dyDescent="0.2">
      <c r="A535" s="21" t="s">
        <v>3545</v>
      </c>
      <c r="B535" s="22" t="s">
        <v>3538</v>
      </c>
      <c r="C535" s="22" t="s">
        <v>3546</v>
      </c>
      <c r="D535" s="22" t="s">
        <v>3538</v>
      </c>
      <c r="E535" s="23" t="s">
        <v>578</v>
      </c>
      <c r="F535" s="23" t="s">
        <v>19</v>
      </c>
      <c r="G535" s="23" t="str">
        <f t="shared" si="16"/>
        <v>DispatchTripHistoryReport</v>
      </c>
      <c r="H535" s="23" t="str">
        <f t="shared" si="17"/>
        <v>Month</v>
      </c>
      <c r="I535" s="22" t="s">
        <v>3547</v>
      </c>
      <c r="J535" s="22" t="s">
        <v>3548</v>
      </c>
      <c r="K535" s="22" t="s">
        <v>510</v>
      </c>
      <c r="L535" s="5" t="s">
        <v>511</v>
      </c>
      <c r="M535" s="2" t="s">
        <v>512</v>
      </c>
      <c r="N535" s="2" t="s">
        <v>26</v>
      </c>
      <c r="O535" s="2" t="s">
        <v>3549</v>
      </c>
      <c r="P535" s="2" t="s">
        <v>26</v>
      </c>
    </row>
    <row r="536" spans="1:16" x14ac:dyDescent="0.2">
      <c r="A536" s="21" t="s">
        <v>3550</v>
      </c>
      <c r="B536" s="22" t="s">
        <v>3546</v>
      </c>
      <c r="C536" s="22" t="s">
        <v>3551</v>
      </c>
      <c r="D536" s="22" t="s">
        <v>3546</v>
      </c>
      <c r="E536" s="23" t="s">
        <v>578</v>
      </c>
      <c r="F536" s="23" t="s">
        <v>19</v>
      </c>
      <c r="G536" s="23" t="str">
        <f t="shared" si="16"/>
        <v>DispatchTripHistoryReport</v>
      </c>
      <c r="H536" s="23" t="str">
        <f t="shared" si="17"/>
        <v>StartDate</v>
      </c>
      <c r="I536" s="22" t="s">
        <v>3552</v>
      </c>
      <c r="J536" s="22" t="s">
        <v>3553</v>
      </c>
      <c r="K536" s="22" t="s">
        <v>3554</v>
      </c>
      <c r="L536" s="5" t="s">
        <v>3555</v>
      </c>
      <c r="M536" s="2" t="s">
        <v>527</v>
      </c>
      <c r="N536" s="2" t="s">
        <v>26</v>
      </c>
      <c r="O536" s="2" t="s">
        <v>3556</v>
      </c>
      <c r="P536" s="2" t="s">
        <v>26</v>
      </c>
    </row>
    <row r="537" spans="1:16" x14ac:dyDescent="0.2">
      <c r="A537" s="21" t="s">
        <v>3557</v>
      </c>
      <c r="B537" s="22" t="s">
        <v>3551</v>
      </c>
      <c r="C537" s="22" t="s">
        <v>3558</v>
      </c>
      <c r="D537" s="22" t="s">
        <v>3551</v>
      </c>
      <c r="E537" s="23" t="s">
        <v>578</v>
      </c>
      <c r="F537" s="23" t="s">
        <v>19</v>
      </c>
      <c r="G537" s="23" t="str">
        <f t="shared" si="16"/>
        <v>DispatchTripHistoryReport</v>
      </c>
      <c r="H537" s="23" t="str">
        <f t="shared" si="17"/>
        <v>ExcelFile</v>
      </c>
      <c r="I537" s="22" t="s">
        <v>3559</v>
      </c>
      <c r="J537" s="22" t="s">
        <v>3560</v>
      </c>
      <c r="K537" s="22" t="s">
        <v>3561</v>
      </c>
      <c r="L537" s="5" t="s">
        <v>3562</v>
      </c>
      <c r="M537" s="2" t="s">
        <v>3563</v>
      </c>
      <c r="N537" s="2" t="s">
        <v>26</v>
      </c>
      <c r="O537" s="2" t="s">
        <v>3564</v>
      </c>
      <c r="P537" s="2" t="s">
        <v>26</v>
      </c>
    </row>
    <row r="538" spans="1:16" x14ac:dyDescent="0.2">
      <c r="A538" s="21" t="s">
        <v>3565</v>
      </c>
      <c r="B538" s="22" t="s">
        <v>3558</v>
      </c>
      <c r="C538" s="22" t="s">
        <v>3566</v>
      </c>
      <c r="D538" s="22" t="s">
        <v>3558</v>
      </c>
      <c r="E538" s="23" t="s">
        <v>257</v>
      </c>
      <c r="F538" s="23" t="s">
        <v>19</v>
      </c>
      <c r="G538" s="23" t="str">
        <f t="shared" si="16"/>
        <v>DispatchTripHistoryReport</v>
      </c>
      <c r="H538" s="23" t="str">
        <f t="shared" si="17"/>
        <v>VehicleList</v>
      </c>
      <c r="I538" s="22" t="s">
        <v>3567</v>
      </c>
      <c r="J538" s="22" t="s">
        <v>3568</v>
      </c>
      <c r="K538" s="22" t="s">
        <v>447</v>
      </c>
      <c r="L538" s="5" t="s">
        <v>2950</v>
      </c>
      <c r="M538" s="2" t="s">
        <v>2951</v>
      </c>
      <c r="N538" s="2" t="s">
        <v>26</v>
      </c>
      <c r="O538" s="2" t="s">
        <v>3569</v>
      </c>
      <c r="P538" s="2" t="s">
        <v>26</v>
      </c>
    </row>
    <row r="539" spans="1:16" x14ac:dyDescent="0.2">
      <c r="A539" s="21" t="s">
        <v>3565</v>
      </c>
      <c r="B539" s="22" t="s">
        <v>3566</v>
      </c>
      <c r="C539" s="22" t="s">
        <v>3570</v>
      </c>
      <c r="D539" s="22" t="s">
        <v>3566</v>
      </c>
      <c r="E539" s="23" t="s">
        <v>452</v>
      </c>
      <c r="F539" s="23" t="s">
        <v>19</v>
      </c>
      <c r="G539" s="23" t="str">
        <f t="shared" si="16"/>
        <v>DispatchTripHistoryReport</v>
      </c>
      <c r="H539" s="23" t="str">
        <f t="shared" si="17"/>
        <v>VehicleList</v>
      </c>
      <c r="I539" s="22" t="s">
        <v>3571</v>
      </c>
      <c r="J539" s="22" t="s">
        <v>3572</v>
      </c>
      <c r="K539" s="22" t="s">
        <v>455</v>
      </c>
      <c r="L539" s="5" t="s">
        <v>1135</v>
      </c>
      <c r="M539" s="2" t="s">
        <v>1136</v>
      </c>
      <c r="N539" s="2" t="s">
        <v>26</v>
      </c>
      <c r="O539" s="2" t="s">
        <v>3573</v>
      </c>
      <c r="P539" s="2" t="s">
        <v>26</v>
      </c>
    </row>
    <row r="540" spans="1:16" x14ac:dyDescent="0.2">
      <c r="A540" s="21" t="s">
        <v>3565</v>
      </c>
      <c r="B540" s="22" t="s">
        <v>3570</v>
      </c>
      <c r="C540" s="22" t="s">
        <v>3574</v>
      </c>
      <c r="D540" s="22" t="s">
        <v>3570</v>
      </c>
      <c r="E540" s="23" t="s">
        <v>452</v>
      </c>
      <c r="F540" s="23" t="s">
        <v>19</v>
      </c>
      <c r="G540" s="23" t="str">
        <f t="shared" si="16"/>
        <v>DispatchTripHistoryReport</v>
      </c>
      <c r="H540" s="23" t="str">
        <f t="shared" si="17"/>
        <v>VehicleList</v>
      </c>
      <c r="I540" s="22" t="s">
        <v>3575</v>
      </c>
      <c r="J540" s="22" t="s">
        <v>3576</v>
      </c>
      <c r="K540" s="22" t="s">
        <v>462</v>
      </c>
      <c r="L540" s="5" t="s">
        <v>463</v>
      </c>
      <c r="M540" s="2" t="s">
        <v>464</v>
      </c>
      <c r="N540" s="2" t="s">
        <v>26</v>
      </c>
      <c r="O540" s="2" t="s">
        <v>3577</v>
      </c>
      <c r="P540" s="2" t="s">
        <v>26</v>
      </c>
    </row>
    <row r="541" spans="1:16" x14ac:dyDescent="0.2">
      <c r="A541" s="21" t="s">
        <v>3565</v>
      </c>
      <c r="B541" s="22" t="s">
        <v>3574</v>
      </c>
      <c r="C541" s="22" t="s">
        <v>3578</v>
      </c>
      <c r="D541" s="22" t="s">
        <v>3574</v>
      </c>
      <c r="E541" s="23" t="s">
        <v>257</v>
      </c>
      <c r="F541" s="23" t="s">
        <v>19</v>
      </c>
      <c r="G541" s="23" t="str">
        <f t="shared" si="16"/>
        <v>DispatchTripHistoryReport</v>
      </c>
      <c r="H541" s="23" t="str">
        <f t="shared" si="17"/>
        <v>VehicleList</v>
      </c>
      <c r="I541" s="22" t="s">
        <v>3579</v>
      </c>
      <c r="J541" s="22" t="s">
        <v>3580</v>
      </c>
      <c r="K541" s="22" t="s">
        <v>482</v>
      </c>
      <c r="L541" s="5" t="s">
        <v>2979</v>
      </c>
      <c r="M541" s="2" t="s">
        <v>484</v>
      </c>
      <c r="N541" s="2" t="s">
        <v>26</v>
      </c>
      <c r="O541" s="2" t="s">
        <v>3581</v>
      </c>
      <c r="P541" s="2" t="s">
        <v>26</v>
      </c>
    </row>
    <row r="542" spans="1:16" x14ac:dyDescent="0.2">
      <c r="A542" s="21" t="s">
        <v>3582</v>
      </c>
      <c r="B542" s="22" t="s">
        <v>3578</v>
      </c>
      <c r="C542" s="22" t="s">
        <v>3583</v>
      </c>
      <c r="D542" s="22" t="s">
        <v>3578</v>
      </c>
      <c r="E542" s="23" t="s">
        <v>257</v>
      </c>
      <c r="F542" s="23" t="s">
        <v>19</v>
      </c>
      <c r="G542" s="23" t="str">
        <f t="shared" si="16"/>
        <v>DispatchTripHistoryReport</v>
      </c>
      <c r="H542" s="23" t="str">
        <f t="shared" si="17"/>
        <v>DriverPhoto</v>
      </c>
      <c r="I542" s="22" t="s">
        <v>3584</v>
      </c>
      <c r="J542" s="22" t="s">
        <v>3585</v>
      </c>
      <c r="K542" s="22" t="s">
        <v>3586</v>
      </c>
      <c r="L542" s="5" t="s">
        <v>3587</v>
      </c>
      <c r="M542" s="2" t="s">
        <v>3588</v>
      </c>
      <c r="N542" s="2" t="s">
        <v>26</v>
      </c>
      <c r="O542" s="2" t="s">
        <v>3589</v>
      </c>
      <c r="P542" s="2" t="s">
        <v>26</v>
      </c>
    </row>
    <row r="543" spans="1:16" x14ac:dyDescent="0.2">
      <c r="A543" s="21" t="s">
        <v>592</v>
      </c>
      <c r="B543" s="22" t="s">
        <v>3583</v>
      </c>
      <c r="C543" s="22" t="s">
        <v>3590</v>
      </c>
      <c r="D543" s="22" t="s">
        <v>3583</v>
      </c>
      <c r="E543" s="22" t="s">
        <v>452</v>
      </c>
      <c r="F543" s="23" t="s">
        <v>19</v>
      </c>
      <c r="G543" s="23" t="str">
        <f t="shared" si="16"/>
        <v>VehicleIgnitionSummaryReport</v>
      </c>
      <c r="H543" s="23" t="str">
        <f t="shared" si="17"/>
        <v>PDF</v>
      </c>
      <c r="I543" s="22" t="s">
        <v>3591</v>
      </c>
      <c r="J543" s="22" t="s">
        <v>3592</v>
      </c>
      <c r="K543" s="22" t="s">
        <v>608</v>
      </c>
      <c r="L543" s="5" t="s">
        <v>70</v>
      </c>
      <c r="M543" s="2" t="s">
        <v>609</v>
      </c>
      <c r="N543" s="2" t="s">
        <v>26</v>
      </c>
      <c r="O543" s="2" t="s">
        <v>3593</v>
      </c>
      <c r="P543" s="2" t="s">
        <v>26</v>
      </c>
    </row>
    <row r="544" spans="1:16" x14ac:dyDescent="0.2">
      <c r="A544" s="21" t="s">
        <v>599</v>
      </c>
      <c r="B544" s="22" t="s">
        <v>3590</v>
      </c>
      <c r="C544" s="22" t="s">
        <v>3594</v>
      </c>
      <c r="D544" s="22" t="s">
        <v>3590</v>
      </c>
      <c r="E544" s="22" t="s">
        <v>452</v>
      </c>
      <c r="F544" s="23" t="s">
        <v>19</v>
      </c>
      <c r="G544" s="23" t="str">
        <f t="shared" si="16"/>
        <v>VehicleIgnitionSummaryReport</v>
      </c>
      <c r="H544" s="23" t="str">
        <f t="shared" si="17"/>
        <v>Excel</v>
      </c>
      <c r="I544" s="22" t="s">
        <v>3595</v>
      </c>
      <c r="J544" s="22" t="s">
        <v>3596</v>
      </c>
      <c r="K544" s="22" t="s">
        <v>614</v>
      </c>
      <c r="L544" s="5" t="s">
        <v>78</v>
      </c>
      <c r="M544" s="2" t="s">
        <v>615</v>
      </c>
      <c r="N544" s="2" t="s">
        <v>26</v>
      </c>
      <c r="O544" s="2" t="s">
        <v>3593</v>
      </c>
      <c r="P544" s="2" t="s">
        <v>26</v>
      </c>
    </row>
    <row r="545" spans="1:16" x14ac:dyDescent="0.2">
      <c r="A545" s="21" t="s">
        <v>3545</v>
      </c>
      <c r="B545" s="22" t="s">
        <v>3594</v>
      </c>
      <c r="C545" s="22" t="s">
        <v>3597</v>
      </c>
      <c r="D545" s="22" t="s">
        <v>3594</v>
      </c>
      <c r="E545" s="22" t="s">
        <v>257</v>
      </c>
      <c r="F545" s="23" t="s">
        <v>19</v>
      </c>
      <c r="G545" s="23" t="str">
        <f t="shared" si="16"/>
        <v>DispatchTripHistoryReport</v>
      </c>
      <c r="H545" s="23" t="str">
        <f t="shared" si="17"/>
        <v>Month</v>
      </c>
      <c r="I545" s="22" t="s">
        <v>3598</v>
      </c>
      <c r="J545" s="22" t="s">
        <v>3599</v>
      </c>
      <c r="K545" s="22" t="s">
        <v>620</v>
      </c>
      <c r="L545" s="5" t="s">
        <v>621</v>
      </c>
      <c r="M545" s="2" t="s">
        <v>622</v>
      </c>
      <c r="N545" s="2" t="s">
        <v>26</v>
      </c>
      <c r="O545" s="2" t="s">
        <v>3600</v>
      </c>
      <c r="P545" s="2" t="s">
        <v>26</v>
      </c>
    </row>
    <row r="546" spans="1:16" x14ac:dyDescent="0.2">
      <c r="A546" s="21" t="s">
        <v>3557</v>
      </c>
      <c r="B546" s="22" t="s">
        <v>3597</v>
      </c>
      <c r="C546" s="22" t="s">
        <v>3601</v>
      </c>
      <c r="D546" s="22" t="s">
        <v>3597</v>
      </c>
      <c r="E546" s="22" t="s">
        <v>625</v>
      </c>
      <c r="F546" s="23" t="s">
        <v>19</v>
      </c>
      <c r="G546" s="23" t="str">
        <f t="shared" si="16"/>
        <v>DispatchTripHistoryReport</v>
      </c>
      <c r="H546" s="23" t="str">
        <f t="shared" si="17"/>
        <v>ExcelFile</v>
      </c>
      <c r="I546" s="22" t="s">
        <v>3595</v>
      </c>
      <c r="J546" s="22" t="s">
        <v>3602</v>
      </c>
      <c r="K546" s="22" t="s">
        <v>627</v>
      </c>
      <c r="L546" s="5" t="s">
        <v>628</v>
      </c>
      <c r="M546" s="2" t="s">
        <v>629</v>
      </c>
      <c r="N546" s="2" t="s">
        <v>26</v>
      </c>
      <c r="O546" s="2" t="s">
        <v>3603</v>
      </c>
      <c r="P546" s="2" t="s">
        <v>26</v>
      </c>
    </row>
    <row r="547" spans="1:16" x14ac:dyDescent="0.2">
      <c r="A547" s="21" t="s">
        <v>3557</v>
      </c>
      <c r="B547" s="22" t="s">
        <v>3601</v>
      </c>
      <c r="C547" s="22" t="s">
        <v>3604</v>
      </c>
      <c r="D547" s="22" t="s">
        <v>3601</v>
      </c>
      <c r="E547" s="22" t="s">
        <v>625</v>
      </c>
      <c r="F547" s="23" t="s">
        <v>19</v>
      </c>
      <c r="G547" s="23" t="str">
        <f t="shared" si="16"/>
        <v>DispatchTripHistoryReport</v>
      </c>
      <c r="H547" s="23" t="str">
        <f t="shared" si="17"/>
        <v>ExcelFile</v>
      </c>
      <c r="I547" s="22" t="s">
        <v>3605</v>
      </c>
      <c r="J547" s="22" t="s">
        <v>3606</v>
      </c>
      <c r="K547" s="22" t="s">
        <v>633</v>
      </c>
      <c r="L547" s="5" t="s">
        <v>634</v>
      </c>
      <c r="M547" s="2" t="s">
        <v>635</v>
      </c>
      <c r="N547" s="2" t="s">
        <v>26</v>
      </c>
      <c r="O547" s="2" t="s">
        <v>3607</v>
      </c>
      <c r="P547" s="2" t="s">
        <v>26</v>
      </c>
    </row>
    <row r="548" spans="1:16" x14ac:dyDescent="0.2">
      <c r="A548" s="21" t="s">
        <v>3608</v>
      </c>
      <c r="B548" s="22" t="s">
        <v>3604</v>
      </c>
      <c r="C548" s="22" t="s">
        <v>3609</v>
      </c>
      <c r="D548" s="22" t="s">
        <v>3604</v>
      </c>
      <c r="E548" s="22" t="s">
        <v>257</v>
      </c>
      <c r="F548" s="23" t="s">
        <v>19</v>
      </c>
      <c r="G548" s="23" t="str">
        <f t="shared" si="16"/>
        <v>DispatchTripHistoryReport</v>
      </c>
      <c r="H548" s="23" t="str">
        <f t="shared" si="17"/>
        <v>PDFFile</v>
      </c>
      <c r="I548" s="22" t="s">
        <v>3591</v>
      </c>
      <c r="J548" s="22" t="s">
        <v>3610</v>
      </c>
      <c r="K548" s="22" t="s">
        <v>633</v>
      </c>
      <c r="L548" s="5" t="s">
        <v>639</v>
      </c>
      <c r="M548" s="2" t="s">
        <v>3611</v>
      </c>
      <c r="N548" s="2" t="s">
        <v>26</v>
      </c>
      <c r="O548" s="2" t="s">
        <v>3593</v>
      </c>
      <c r="P548" s="2" t="s">
        <v>26</v>
      </c>
    </row>
    <row r="549" spans="1:16" x14ac:dyDescent="0.2">
      <c r="A549" s="21" t="s">
        <v>3608</v>
      </c>
      <c r="B549" s="22" t="s">
        <v>3609</v>
      </c>
      <c r="C549" s="22" t="s">
        <v>3612</v>
      </c>
      <c r="D549" s="22" t="s">
        <v>3609</v>
      </c>
      <c r="E549" s="22" t="s">
        <v>625</v>
      </c>
      <c r="F549" s="23" t="s">
        <v>19</v>
      </c>
      <c r="G549" s="23" t="str">
        <f t="shared" si="16"/>
        <v>DispatchTripHistoryReport</v>
      </c>
      <c r="H549" s="23" t="str">
        <f t="shared" si="17"/>
        <v>PDFFile</v>
      </c>
      <c r="I549" s="22" t="s">
        <v>3613</v>
      </c>
      <c r="J549" s="22" t="s">
        <v>3614</v>
      </c>
      <c r="K549" s="22" t="s">
        <v>644</v>
      </c>
      <c r="L549" s="5" t="s">
        <v>645</v>
      </c>
      <c r="M549" s="2" t="s">
        <v>646</v>
      </c>
      <c r="N549" s="2" t="s">
        <v>26</v>
      </c>
      <c r="O549" s="2" t="s">
        <v>3607</v>
      </c>
      <c r="P549" s="2" t="s">
        <v>26</v>
      </c>
    </row>
    <row r="550" spans="1:16" x14ac:dyDescent="0.2">
      <c r="A550" s="21" t="s">
        <v>3608</v>
      </c>
      <c r="B550" s="22" t="s">
        <v>3612</v>
      </c>
      <c r="C550" s="22" t="s">
        <v>3615</v>
      </c>
      <c r="D550" s="22" t="s">
        <v>3612</v>
      </c>
      <c r="E550" s="22" t="s">
        <v>625</v>
      </c>
      <c r="F550" s="23" t="s">
        <v>19</v>
      </c>
      <c r="G550" s="23" t="str">
        <f t="shared" si="16"/>
        <v>DispatchTripHistoryReport</v>
      </c>
      <c r="H550" s="23" t="str">
        <f t="shared" si="17"/>
        <v>PDFFile</v>
      </c>
      <c r="I550" s="22" t="s">
        <v>3616</v>
      </c>
      <c r="J550" s="22" t="s">
        <v>3617</v>
      </c>
      <c r="K550" s="22" t="s">
        <v>650</v>
      </c>
      <c r="L550" s="5" t="s">
        <v>651</v>
      </c>
      <c r="M550" s="2" t="s">
        <v>652</v>
      </c>
      <c r="N550" s="2" t="s">
        <v>26</v>
      </c>
      <c r="O550" s="2" t="s">
        <v>3603</v>
      </c>
      <c r="P550" s="2" t="s">
        <v>26</v>
      </c>
    </row>
    <row r="551" spans="1:16" x14ac:dyDescent="0.2">
      <c r="A551" s="21" t="s">
        <v>3608</v>
      </c>
      <c r="B551" s="22" t="s">
        <v>3615</v>
      </c>
      <c r="C551" s="22" t="s">
        <v>3618</v>
      </c>
      <c r="D551" s="22" t="s">
        <v>3615</v>
      </c>
      <c r="E551" s="22" t="s">
        <v>257</v>
      </c>
      <c r="F551" s="23" t="s">
        <v>19</v>
      </c>
      <c r="G551" s="23" t="str">
        <f t="shared" si="16"/>
        <v>DispatchTripHistoryReport</v>
      </c>
      <c r="H551" s="23" t="str">
        <f t="shared" si="17"/>
        <v>PDFFile</v>
      </c>
      <c r="I551" s="22" t="s">
        <v>2569</v>
      </c>
      <c r="J551" s="22" t="s">
        <v>3619</v>
      </c>
      <c r="K551" s="22" t="s">
        <v>1069</v>
      </c>
      <c r="L551" s="5" t="s">
        <v>1070</v>
      </c>
      <c r="M551" s="2" t="s">
        <v>1058</v>
      </c>
      <c r="N551" s="2" t="s">
        <v>26</v>
      </c>
      <c r="O551" s="2" t="s">
        <v>3620</v>
      </c>
      <c r="P551" s="2" t="s">
        <v>26</v>
      </c>
    </row>
    <row r="552" spans="1:16" x14ac:dyDescent="0.2">
      <c r="A552" s="21" t="s">
        <v>3608</v>
      </c>
      <c r="B552" s="22" t="s">
        <v>3618</v>
      </c>
      <c r="C552" s="22" t="s">
        <v>3621</v>
      </c>
      <c r="D552" s="22" t="s">
        <v>3618</v>
      </c>
      <c r="E552" s="22" t="s">
        <v>625</v>
      </c>
      <c r="F552" s="23" t="s">
        <v>19</v>
      </c>
      <c r="G552" s="23" t="str">
        <f t="shared" si="16"/>
        <v>DispatchTripHistoryReport</v>
      </c>
      <c r="H552" s="23" t="str">
        <f t="shared" si="17"/>
        <v>PDFFile</v>
      </c>
      <c r="I552" s="22" t="s">
        <v>3622</v>
      </c>
      <c r="J552" s="22" t="s">
        <v>3623</v>
      </c>
      <c r="K552" s="22" t="s">
        <v>656</v>
      </c>
      <c r="L552" s="5" t="s">
        <v>657</v>
      </c>
      <c r="M552" s="2" t="s">
        <v>658</v>
      </c>
      <c r="N552" s="2" t="s">
        <v>26</v>
      </c>
      <c r="O552" s="2" t="s">
        <v>3603</v>
      </c>
      <c r="P552" s="2" t="s">
        <v>26</v>
      </c>
    </row>
    <row r="553" spans="1:16" x14ac:dyDescent="0.2">
      <c r="A553" s="21" t="s">
        <v>3557</v>
      </c>
      <c r="B553" s="22" t="s">
        <v>3621</v>
      </c>
      <c r="C553" s="22" t="s">
        <v>3624</v>
      </c>
      <c r="D553" s="22" t="s">
        <v>3621</v>
      </c>
      <c r="E553" s="22" t="s">
        <v>625</v>
      </c>
      <c r="F553" s="23" t="s">
        <v>19</v>
      </c>
      <c r="G553" s="23" t="str">
        <f t="shared" si="16"/>
        <v>DispatchTripHistoryReport</v>
      </c>
      <c r="H553" s="23" t="str">
        <f t="shared" si="17"/>
        <v>ExcelFile</v>
      </c>
      <c r="I553" s="22" t="s">
        <v>2569</v>
      </c>
      <c r="J553" s="22" t="s">
        <v>3625</v>
      </c>
      <c r="K553" s="22" t="s">
        <v>663</v>
      </c>
      <c r="L553" s="5" t="s">
        <v>664</v>
      </c>
      <c r="M553" s="2" t="s">
        <v>665</v>
      </c>
      <c r="N553" s="2" t="s">
        <v>26</v>
      </c>
      <c r="O553" s="2" t="s">
        <v>3620</v>
      </c>
      <c r="P553" s="2" t="s">
        <v>26</v>
      </c>
    </row>
    <row r="554" spans="1:16" x14ac:dyDescent="0.2">
      <c r="A554" s="21" t="s">
        <v>3557</v>
      </c>
      <c r="B554" s="22" t="s">
        <v>3624</v>
      </c>
      <c r="C554" s="22" t="s">
        <v>3626</v>
      </c>
      <c r="D554" s="22" t="s">
        <v>3624</v>
      </c>
      <c r="E554" s="22" t="s">
        <v>1417</v>
      </c>
      <c r="F554" s="23" t="s">
        <v>19</v>
      </c>
      <c r="G554" s="23" t="str">
        <f t="shared" si="16"/>
        <v>DispatchTripHistoryReport</v>
      </c>
      <c r="H554" s="23" t="str">
        <f t="shared" si="17"/>
        <v>ExcelFile</v>
      </c>
      <c r="I554" s="22" t="s">
        <v>3627</v>
      </c>
      <c r="J554" s="22" t="s">
        <v>3628</v>
      </c>
      <c r="K554" s="22" t="s">
        <v>670</v>
      </c>
      <c r="L554" s="5" t="s">
        <v>671</v>
      </c>
      <c r="M554" s="2" t="s">
        <v>672</v>
      </c>
      <c r="N554" s="2" t="s">
        <v>26</v>
      </c>
      <c r="O554" s="2" t="s">
        <v>3629</v>
      </c>
      <c r="P554" s="2" t="s">
        <v>26</v>
      </c>
    </row>
    <row r="555" spans="1:16" x14ac:dyDescent="0.2">
      <c r="A555" s="21" t="s">
        <v>3557</v>
      </c>
      <c r="B555" s="22" t="s">
        <v>3626</v>
      </c>
      <c r="C555" s="22" t="s">
        <v>3630</v>
      </c>
      <c r="D555" s="22" t="s">
        <v>3626</v>
      </c>
      <c r="E555" s="22" t="s">
        <v>415</v>
      </c>
      <c r="F555" s="23" t="s">
        <v>19</v>
      </c>
      <c r="G555" s="23" t="str">
        <f t="shared" si="16"/>
        <v>DispatchTripHistoryReport</v>
      </c>
      <c r="H555" s="23" t="str">
        <f t="shared" si="17"/>
        <v>ExcelFile</v>
      </c>
      <c r="I555" s="22" t="s">
        <v>3631</v>
      </c>
      <c r="J555" s="22" t="s">
        <v>3632</v>
      </c>
      <c r="K555" s="22" t="s">
        <v>677</v>
      </c>
      <c r="L555" s="5" t="s">
        <v>678</v>
      </c>
      <c r="M555" s="2" t="s">
        <v>679</v>
      </c>
      <c r="N555" s="2" t="s">
        <v>26</v>
      </c>
      <c r="O555" s="2" t="s">
        <v>3633</v>
      </c>
      <c r="P555" s="2" t="s">
        <v>26</v>
      </c>
    </row>
    <row r="556" spans="1:16" x14ac:dyDescent="0.2">
      <c r="A556" s="21" t="s">
        <v>3557</v>
      </c>
      <c r="B556" s="22" t="s">
        <v>3630</v>
      </c>
      <c r="C556" s="22" t="s">
        <v>3634</v>
      </c>
      <c r="D556" s="22" t="s">
        <v>3630</v>
      </c>
      <c r="E556" s="22" t="s">
        <v>415</v>
      </c>
      <c r="F556" s="23" t="s">
        <v>19</v>
      </c>
      <c r="G556" s="23" t="str">
        <f t="shared" si="16"/>
        <v>DispatchTripHistoryReport</v>
      </c>
      <c r="H556" s="23" t="str">
        <f t="shared" si="17"/>
        <v>ExcelFile</v>
      </c>
      <c r="I556" s="22" t="s">
        <v>3635</v>
      </c>
      <c r="J556" s="22" t="s">
        <v>3636</v>
      </c>
      <c r="K556" s="22" t="s">
        <v>684</v>
      </c>
      <c r="L556" s="5" t="s">
        <v>685</v>
      </c>
      <c r="M556" s="2" t="s">
        <v>686</v>
      </c>
      <c r="N556" s="2" t="s">
        <v>26</v>
      </c>
      <c r="O556" s="2" t="s">
        <v>3637</v>
      </c>
      <c r="P556" s="2" t="s">
        <v>26</v>
      </c>
    </row>
    <row r="557" spans="1:16" x14ac:dyDescent="0.2">
      <c r="A557" s="21" t="s">
        <v>3557</v>
      </c>
      <c r="B557" s="22" t="s">
        <v>3634</v>
      </c>
      <c r="C557" s="22" t="s">
        <v>3638</v>
      </c>
      <c r="D557" s="22" t="s">
        <v>3634</v>
      </c>
      <c r="E557" s="22" t="s">
        <v>397</v>
      </c>
      <c r="F557" s="23" t="s">
        <v>19</v>
      </c>
      <c r="G557" s="23" t="str">
        <f t="shared" si="16"/>
        <v>DispatchTripHistoryReport</v>
      </c>
      <c r="H557" s="23" t="str">
        <f t="shared" si="17"/>
        <v>ExcelFile</v>
      </c>
      <c r="I557" s="22" t="s">
        <v>3639</v>
      </c>
      <c r="J557" s="22" t="s">
        <v>3640</v>
      </c>
      <c r="K557" s="22" t="s">
        <v>399</v>
      </c>
      <c r="L557" s="5" t="s">
        <v>400</v>
      </c>
      <c r="M557" s="2" t="s">
        <v>3641</v>
      </c>
      <c r="N557" s="2" t="s">
        <v>26</v>
      </c>
      <c r="O557" s="2" t="s">
        <v>3642</v>
      </c>
      <c r="P557" s="2" t="s">
        <v>26</v>
      </c>
    </row>
    <row r="558" spans="1:16" x14ac:dyDescent="0.2">
      <c r="A558" s="21" t="s">
        <v>3537</v>
      </c>
      <c r="B558" s="22" t="s">
        <v>3638</v>
      </c>
      <c r="C558" s="22" t="s">
        <v>3643</v>
      </c>
      <c r="D558" s="22" t="s">
        <v>3638</v>
      </c>
      <c r="E558" s="22" t="s">
        <v>578</v>
      </c>
      <c r="F558" s="23" t="s">
        <v>19</v>
      </c>
      <c r="G558" s="23" t="str">
        <f t="shared" si="16"/>
        <v>DispatchTripHistoryReport</v>
      </c>
      <c r="H558" s="23" t="str">
        <f t="shared" si="17"/>
        <v>DispatchTripHistoryReport</v>
      </c>
      <c r="I558" s="22" t="s">
        <v>3644</v>
      </c>
      <c r="J558" s="22" t="s">
        <v>3645</v>
      </c>
      <c r="K558" s="22" t="s">
        <v>3646</v>
      </c>
      <c r="L558" s="5" t="s">
        <v>3647</v>
      </c>
      <c r="M558" s="2" t="s">
        <v>3648</v>
      </c>
      <c r="N558" s="2" t="s">
        <v>26</v>
      </c>
      <c r="O558" s="2" t="s">
        <v>3649</v>
      </c>
      <c r="P558" s="2" t="s">
        <v>26</v>
      </c>
    </row>
    <row r="559" spans="1:16" x14ac:dyDescent="0.2">
      <c r="A559" s="21" t="s">
        <v>3650</v>
      </c>
      <c r="B559" s="22" t="s">
        <v>3643</v>
      </c>
      <c r="C559" s="22" t="s">
        <v>3651</v>
      </c>
      <c r="D559" s="22" t="s">
        <v>3643</v>
      </c>
      <c r="E559" s="22" t="s">
        <v>228</v>
      </c>
      <c r="F559" s="23" t="s">
        <v>19</v>
      </c>
      <c r="G559" s="23" t="str">
        <f t="shared" si="16"/>
        <v>DispatchTripHistoryReport</v>
      </c>
      <c r="H559" s="23" t="str">
        <f t="shared" si="17"/>
        <v>VehicleName</v>
      </c>
      <c r="I559" s="22" t="s">
        <v>3652</v>
      </c>
      <c r="J559" s="22" t="s">
        <v>3653</v>
      </c>
      <c r="K559" s="22" t="s">
        <v>3654</v>
      </c>
      <c r="L559" s="5" t="s">
        <v>3655</v>
      </c>
      <c r="M559" s="2" t="s">
        <v>3656</v>
      </c>
      <c r="N559" s="2" t="s">
        <v>26</v>
      </c>
      <c r="O559" s="2" t="s">
        <v>3657</v>
      </c>
      <c r="P559" s="2" t="s">
        <v>26</v>
      </c>
    </row>
    <row r="560" spans="1:16" x14ac:dyDescent="0.2">
      <c r="A560" s="21" t="s">
        <v>3658</v>
      </c>
      <c r="B560" s="22" t="s">
        <v>3651</v>
      </c>
      <c r="C560" s="22" t="s">
        <v>3659</v>
      </c>
      <c r="D560" s="22" t="s">
        <v>3651</v>
      </c>
      <c r="E560" s="22" t="s">
        <v>228</v>
      </c>
      <c r="F560" s="23" t="s">
        <v>19</v>
      </c>
      <c r="G560" s="23" t="str">
        <f t="shared" si="16"/>
        <v>DispatchTripHistoryReport</v>
      </c>
      <c r="H560" s="23" t="str">
        <f t="shared" si="17"/>
        <v>VehicleList</v>
      </c>
      <c r="I560" s="22" t="s">
        <v>3660</v>
      </c>
      <c r="J560" s="22" t="s">
        <v>3661</v>
      </c>
      <c r="K560" s="22" t="s">
        <v>3662</v>
      </c>
      <c r="L560" s="5" t="s">
        <v>3663</v>
      </c>
      <c r="M560" s="2" t="s">
        <v>3664</v>
      </c>
      <c r="N560" s="2" t="s">
        <v>26</v>
      </c>
      <c r="O560" s="2" t="s">
        <v>3665</v>
      </c>
      <c r="P560" s="2" t="s">
        <v>26</v>
      </c>
    </row>
    <row r="561" spans="1:16" x14ac:dyDescent="0.2">
      <c r="A561" s="21" t="s">
        <v>3666</v>
      </c>
      <c r="B561" s="22" t="s">
        <v>3659</v>
      </c>
      <c r="C561" s="22" t="s">
        <v>3667</v>
      </c>
      <c r="D561" s="22" t="s">
        <v>3659</v>
      </c>
      <c r="E561" s="22" t="s">
        <v>228</v>
      </c>
      <c r="F561" s="23" t="s">
        <v>19</v>
      </c>
      <c r="G561" s="23" t="str">
        <f t="shared" si="16"/>
        <v>DispatchTripHistoryReport</v>
      </c>
      <c r="H561" s="23" t="str">
        <f t="shared" si="17"/>
        <v>VehicleRegNo</v>
      </c>
      <c r="I561" s="22" t="s">
        <v>3668</v>
      </c>
      <c r="J561" s="22" t="s">
        <v>3669</v>
      </c>
      <c r="K561" s="22" t="s">
        <v>3670</v>
      </c>
      <c r="L561" s="5" t="s">
        <v>3671</v>
      </c>
      <c r="M561" s="5" t="s">
        <v>3672</v>
      </c>
      <c r="N561" s="2" t="s">
        <v>26</v>
      </c>
      <c r="O561" s="2" t="s">
        <v>3673</v>
      </c>
      <c r="P561" s="2" t="s">
        <v>26</v>
      </c>
    </row>
    <row r="562" spans="1:16" x14ac:dyDescent="0.2">
      <c r="A562" s="21" t="s">
        <v>3565</v>
      </c>
      <c r="B562" s="22" t="s">
        <v>3667</v>
      </c>
      <c r="C562" s="22" t="s">
        <v>3674</v>
      </c>
      <c r="D562" s="22" t="s">
        <v>3667</v>
      </c>
      <c r="E562" s="22" t="s">
        <v>228</v>
      </c>
      <c r="F562" s="23" t="s">
        <v>19</v>
      </c>
      <c r="G562" s="23" t="str">
        <f t="shared" si="16"/>
        <v>DispatchTripHistoryReport</v>
      </c>
      <c r="H562" s="23" t="str">
        <f t="shared" si="17"/>
        <v>VehicleList</v>
      </c>
      <c r="I562" s="22" t="s">
        <v>3675</v>
      </c>
      <c r="J562" s="22" t="s">
        <v>3676</v>
      </c>
      <c r="K562" s="23" t="s">
        <v>3677</v>
      </c>
      <c r="L562" s="5" t="s">
        <v>3678</v>
      </c>
      <c r="M562" s="5" t="s">
        <v>3679</v>
      </c>
      <c r="N562" s="2" t="s">
        <v>26</v>
      </c>
      <c r="O562" s="2" t="s">
        <v>3680</v>
      </c>
      <c r="P562" s="2" t="s">
        <v>26</v>
      </c>
    </row>
    <row r="563" spans="1:16" x14ac:dyDescent="0.2">
      <c r="A563" s="21" t="s">
        <v>3666</v>
      </c>
      <c r="B563" s="22" t="s">
        <v>3674</v>
      </c>
      <c r="C563" s="22" t="s">
        <v>3681</v>
      </c>
      <c r="D563" s="22" t="s">
        <v>3674</v>
      </c>
      <c r="E563" s="22" t="s">
        <v>257</v>
      </c>
      <c r="F563" s="23" t="s">
        <v>19</v>
      </c>
      <c r="G563" s="23" t="str">
        <f t="shared" si="16"/>
        <v>DispatchTripHistoryReport</v>
      </c>
      <c r="H563" s="23" t="str">
        <f t="shared" si="17"/>
        <v>VehicleRegNo</v>
      </c>
      <c r="I563" s="22" t="s">
        <v>3682</v>
      </c>
      <c r="J563" s="22" t="s">
        <v>3683</v>
      </c>
      <c r="K563" s="22" t="s">
        <v>3684</v>
      </c>
      <c r="L563" s="5" t="s">
        <v>3685</v>
      </c>
      <c r="M563" s="5" t="s">
        <v>3686</v>
      </c>
      <c r="N563" s="2" t="s">
        <v>26</v>
      </c>
      <c r="O563" s="2" t="s">
        <v>3687</v>
      </c>
      <c r="P563" s="2" t="s">
        <v>26</v>
      </c>
    </row>
    <row r="564" spans="1:16" x14ac:dyDescent="0.2">
      <c r="A564" s="21" t="s">
        <v>3688</v>
      </c>
      <c r="B564" s="22" t="s">
        <v>3681</v>
      </c>
      <c r="C564" s="22" t="s">
        <v>3689</v>
      </c>
      <c r="D564" s="22" t="s">
        <v>3681</v>
      </c>
      <c r="E564" s="22" t="s">
        <v>228</v>
      </c>
      <c r="F564" s="23" t="s">
        <v>19</v>
      </c>
      <c r="G564" s="23" t="str">
        <f t="shared" si="16"/>
        <v>DispatchTripHistoryReport</v>
      </c>
      <c r="H564" s="23" t="str">
        <f t="shared" si="17"/>
        <v>VehicleImei</v>
      </c>
      <c r="I564" s="22" t="s">
        <v>3690</v>
      </c>
      <c r="J564" s="22" t="s">
        <v>3691</v>
      </c>
      <c r="K564" s="22" t="s">
        <v>3692</v>
      </c>
      <c r="L564" s="5" t="s">
        <v>3693</v>
      </c>
      <c r="M564" s="5" t="s">
        <v>3694</v>
      </c>
      <c r="N564" s="2" t="s">
        <v>26</v>
      </c>
      <c r="O564" s="2" t="s">
        <v>3695</v>
      </c>
      <c r="P564" s="2" t="s">
        <v>26</v>
      </c>
    </row>
    <row r="565" spans="1:16" x14ac:dyDescent="0.2">
      <c r="A565" s="21" t="s">
        <v>3688</v>
      </c>
      <c r="B565" s="22" t="s">
        <v>3689</v>
      </c>
      <c r="C565" s="22" t="s">
        <v>3696</v>
      </c>
      <c r="D565" s="22" t="s">
        <v>3689</v>
      </c>
      <c r="E565" s="22" t="s">
        <v>228</v>
      </c>
      <c r="F565" s="23" t="s">
        <v>19</v>
      </c>
      <c r="G565" s="23" t="str">
        <f t="shared" si="16"/>
        <v>DispatchTripHistoryReport</v>
      </c>
      <c r="H565" s="23" t="str">
        <f t="shared" si="17"/>
        <v>VehicleImei</v>
      </c>
      <c r="I565" s="22" t="s">
        <v>3697</v>
      </c>
      <c r="J565" s="22" t="s">
        <v>3698</v>
      </c>
      <c r="K565" s="23" t="s">
        <v>3699</v>
      </c>
      <c r="L565" s="5" t="s">
        <v>3700</v>
      </c>
      <c r="M565" s="5" t="s">
        <v>3701</v>
      </c>
      <c r="N565" s="2" t="s">
        <v>26</v>
      </c>
      <c r="O565" s="2" t="s">
        <v>3702</v>
      </c>
      <c r="P565" s="2" t="s">
        <v>26</v>
      </c>
    </row>
    <row r="566" spans="1:16" x14ac:dyDescent="0.2">
      <c r="A566" s="40" t="s">
        <v>3703</v>
      </c>
      <c r="B566" s="22" t="s">
        <v>3696</v>
      </c>
      <c r="C566" s="22" t="s">
        <v>3704</v>
      </c>
      <c r="D566" s="22" t="s">
        <v>3696</v>
      </c>
      <c r="E566" s="22" t="s">
        <v>257</v>
      </c>
      <c r="F566" s="23" t="s">
        <v>19</v>
      </c>
      <c r="G566" s="23" t="str">
        <f t="shared" si="16"/>
        <v>DispatchTripHistoryReport</v>
      </c>
      <c r="H566" s="23" t="str">
        <f t="shared" si="17"/>
        <v>Time</v>
      </c>
      <c r="I566" s="22" t="s">
        <v>3705</v>
      </c>
      <c r="J566" s="22" t="s">
        <v>3706</v>
      </c>
      <c r="K566" s="22" t="s">
        <v>3707</v>
      </c>
      <c r="L566" s="5" t="s">
        <v>3708</v>
      </c>
      <c r="M566" s="5" t="s">
        <v>3709</v>
      </c>
      <c r="N566" s="2" t="s">
        <v>26</v>
      </c>
      <c r="O566" s="2" t="s">
        <v>3710</v>
      </c>
      <c r="P566" s="2" t="s">
        <v>26</v>
      </c>
    </row>
    <row r="567" spans="1:16" x14ac:dyDescent="0.2">
      <c r="A567" s="21" t="s">
        <v>3711</v>
      </c>
      <c r="B567" s="22" t="s">
        <v>3704</v>
      </c>
      <c r="C567" s="22" t="s">
        <v>3712</v>
      </c>
      <c r="D567" s="22" t="s">
        <v>3704</v>
      </c>
      <c r="E567" s="22" t="s">
        <v>228</v>
      </c>
      <c r="F567" s="23" t="s">
        <v>19</v>
      </c>
      <c r="G567" s="23" t="str">
        <f t="shared" si="16"/>
        <v>DispatchTripHistoryReport</v>
      </c>
      <c r="H567" s="23" t="str">
        <f t="shared" si="17"/>
        <v>Days</v>
      </c>
      <c r="I567" s="22" t="s">
        <v>3713</v>
      </c>
      <c r="J567" s="22" t="s">
        <v>3714</v>
      </c>
      <c r="K567" s="23" t="s">
        <v>3715</v>
      </c>
      <c r="L567" s="5" t="s">
        <v>3716</v>
      </c>
      <c r="M567" s="5" t="s">
        <v>3717</v>
      </c>
      <c r="N567" s="2" t="s">
        <v>26</v>
      </c>
      <c r="O567" s="2" t="s">
        <v>3718</v>
      </c>
      <c r="P567" s="2" t="s">
        <v>26</v>
      </c>
    </row>
    <row r="568" spans="1:16" x14ac:dyDescent="0.2">
      <c r="A568" s="21" t="s">
        <v>3711</v>
      </c>
      <c r="B568" s="22" t="s">
        <v>3712</v>
      </c>
      <c r="C568" s="22" t="s">
        <v>3719</v>
      </c>
      <c r="D568" s="22" t="s">
        <v>3712</v>
      </c>
      <c r="E568" s="22" t="s">
        <v>547</v>
      </c>
      <c r="F568" s="23" t="s">
        <v>19</v>
      </c>
      <c r="G568" s="23" t="str">
        <f t="shared" si="16"/>
        <v>DispatchTripHistoryReport</v>
      </c>
      <c r="H568" s="23" t="str">
        <f t="shared" si="17"/>
        <v>Days</v>
      </c>
      <c r="I568" s="22" t="s">
        <v>3720</v>
      </c>
      <c r="J568" s="22" t="s">
        <v>3721</v>
      </c>
      <c r="K568" s="22" t="s">
        <v>572</v>
      </c>
      <c r="L568" s="5" t="s">
        <v>1117</v>
      </c>
      <c r="M568" s="2" t="s">
        <v>574</v>
      </c>
      <c r="N568" s="2" t="s">
        <v>26</v>
      </c>
      <c r="O568" s="2" t="s">
        <v>3722</v>
      </c>
      <c r="P568" s="2" t="s">
        <v>26</v>
      </c>
    </row>
    <row r="569" spans="1:16" x14ac:dyDescent="0.2">
      <c r="A569" s="21" t="s">
        <v>3723</v>
      </c>
      <c r="B569" s="22" t="s">
        <v>3719</v>
      </c>
      <c r="C569" s="22" t="s">
        <v>3724</v>
      </c>
      <c r="D569" s="22" t="s">
        <v>3719</v>
      </c>
      <c r="E569" s="22" t="s">
        <v>578</v>
      </c>
      <c r="F569" s="23" t="s">
        <v>19</v>
      </c>
      <c r="G569" s="23" t="str">
        <f t="shared" si="16"/>
        <v>DispatchTripHistoryReport</v>
      </c>
      <c r="H569" s="23" t="str">
        <f t="shared" si="17"/>
        <v>Week</v>
      </c>
      <c r="I569" s="22" t="s">
        <v>3725</v>
      </c>
      <c r="J569" s="22" t="s">
        <v>3726</v>
      </c>
      <c r="K569" s="22" t="s">
        <v>581</v>
      </c>
      <c r="L569" s="5" t="s">
        <v>582</v>
      </c>
      <c r="M569" s="2" t="s">
        <v>1122</v>
      </c>
      <c r="N569" s="2" t="s">
        <v>26</v>
      </c>
      <c r="O569" s="2" t="s">
        <v>3727</v>
      </c>
      <c r="P569" s="2" t="s">
        <v>26</v>
      </c>
    </row>
    <row r="570" spans="1:16" x14ac:dyDescent="0.2">
      <c r="A570" s="21" t="s">
        <v>3545</v>
      </c>
      <c r="B570" s="22" t="s">
        <v>3724</v>
      </c>
      <c r="C570" s="22" t="s">
        <v>3728</v>
      </c>
      <c r="D570" s="22" t="s">
        <v>3724</v>
      </c>
      <c r="E570" s="22" t="s">
        <v>578</v>
      </c>
      <c r="F570" s="23" t="s">
        <v>19</v>
      </c>
      <c r="G570" s="23" t="str">
        <f t="shared" si="16"/>
        <v>DispatchTripHistoryReport</v>
      </c>
      <c r="H570" s="23" t="str">
        <f t="shared" si="17"/>
        <v>Month</v>
      </c>
      <c r="I570" s="22" t="s">
        <v>3729</v>
      </c>
      <c r="J570" s="22" t="s">
        <v>3730</v>
      </c>
      <c r="K570" s="22" t="s">
        <v>588</v>
      </c>
      <c r="L570" s="5" t="s">
        <v>589</v>
      </c>
      <c r="M570" s="2" t="s">
        <v>590</v>
      </c>
      <c r="N570" s="2" t="s">
        <v>26</v>
      </c>
      <c r="O570" s="2" t="s">
        <v>3731</v>
      </c>
      <c r="P570" s="2" t="s">
        <v>26</v>
      </c>
    </row>
    <row r="571" spans="1:16" x14ac:dyDescent="0.2">
      <c r="A571" s="21" t="s">
        <v>3723</v>
      </c>
      <c r="B571" s="22" t="s">
        <v>3728</v>
      </c>
      <c r="C571" s="22" t="s">
        <v>3732</v>
      </c>
      <c r="D571" s="22" t="s">
        <v>3728</v>
      </c>
      <c r="E571" s="22" t="s">
        <v>578</v>
      </c>
      <c r="F571" s="23" t="s">
        <v>19</v>
      </c>
      <c r="G571" s="23" t="str">
        <f t="shared" si="16"/>
        <v>DispatchTripHistoryReport</v>
      </c>
      <c r="H571" s="23" t="str">
        <f t="shared" si="17"/>
        <v>Week</v>
      </c>
      <c r="I571" s="22" t="s">
        <v>3733</v>
      </c>
      <c r="J571" s="22" t="s">
        <v>3734</v>
      </c>
      <c r="K571" s="22" t="s">
        <v>3735</v>
      </c>
      <c r="L571" s="5" t="s">
        <v>3736</v>
      </c>
      <c r="M571" s="2" t="s">
        <v>3737</v>
      </c>
      <c r="N571" s="2" t="s">
        <v>26</v>
      </c>
      <c r="O571" s="2" t="s">
        <v>3738</v>
      </c>
      <c r="P571" s="2" t="s">
        <v>26</v>
      </c>
    </row>
    <row r="572" spans="1:16" x14ac:dyDescent="0.2">
      <c r="A572" s="21" t="s">
        <v>3545</v>
      </c>
      <c r="B572" s="22" t="s">
        <v>3732</v>
      </c>
      <c r="C572" s="22" t="s">
        <v>3739</v>
      </c>
      <c r="D572" s="22" t="s">
        <v>3732</v>
      </c>
      <c r="E572" s="22" t="s">
        <v>578</v>
      </c>
      <c r="F572" s="23" t="s">
        <v>19</v>
      </c>
      <c r="G572" s="23" t="str">
        <f t="shared" si="16"/>
        <v>DispatchTripHistoryReport</v>
      </c>
      <c r="H572" s="23" t="str">
        <f t="shared" si="17"/>
        <v>Month</v>
      </c>
      <c r="I572" s="22" t="s">
        <v>3740</v>
      </c>
      <c r="J572" s="22" t="s">
        <v>3741</v>
      </c>
      <c r="K572" s="22" t="s">
        <v>3742</v>
      </c>
      <c r="L572" s="5" t="s">
        <v>3743</v>
      </c>
      <c r="M572" s="2" t="s">
        <v>3744</v>
      </c>
      <c r="N572" s="2" t="s">
        <v>26</v>
      </c>
      <c r="O572" s="2" t="s">
        <v>3745</v>
      </c>
      <c r="P572" s="2" t="s">
        <v>26</v>
      </c>
    </row>
    <row r="573" spans="1:16" x14ac:dyDescent="0.2">
      <c r="A573" s="21" t="s">
        <v>3711</v>
      </c>
      <c r="B573" s="22" t="s">
        <v>3739</v>
      </c>
      <c r="C573" s="22" t="s">
        <v>3746</v>
      </c>
      <c r="D573" s="22" t="s">
        <v>3739</v>
      </c>
      <c r="E573" s="22" t="s">
        <v>578</v>
      </c>
      <c r="F573" s="23" t="s">
        <v>19</v>
      </c>
      <c r="G573" s="23" t="str">
        <f t="shared" si="16"/>
        <v>DispatchTripHistoryReport</v>
      </c>
      <c r="H573" s="23" t="str">
        <f t="shared" si="17"/>
        <v>Days</v>
      </c>
      <c r="I573" s="22" t="s">
        <v>3748</v>
      </c>
      <c r="J573" s="22" t="s">
        <v>3749</v>
      </c>
      <c r="K573" s="22" t="s">
        <v>3750</v>
      </c>
      <c r="L573" s="5" t="s">
        <v>3751</v>
      </c>
      <c r="M573" s="2" t="s">
        <v>3752</v>
      </c>
      <c r="N573" s="2" t="s">
        <v>26</v>
      </c>
      <c r="O573" s="2" t="s">
        <v>3753</v>
      </c>
      <c r="P573" s="2" t="s">
        <v>26</v>
      </c>
    </row>
    <row r="574" spans="1:16" x14ac:dyDescent="0.2">
      <c r="A574" s="21" t="s">
        <v>3550</v>
      </c>
      <c r="B574" s="22" t="s">
        <v>3746</v>
      </c>
      <c r="C574" s="22" t="s">
        <v>3754</v>
      </c>
      <c r="D574" s="22" t="s">
        <v>3746</v>
      </c>
      <c r="E574" s="22" t="s">
        <v>578</v>
      </c>
      <c r="F574" s="23" t="s">
        <v>19</v>
      </c>
      <c r="G574" s="23" t="str">
        <f t="shared" si="16"/>
        <v>DispatchTripHistoryReport</v>
      </c>
      <c r="H574" s="23" t="str">
        <f t="shared" si="17"/>
        <v>StartDate</v>
      </c>
      <c r="I574" s="22" t="s">
        <v>3755</v>
      </c>
      <c r="J574" s="22" t="s">
        <v>3756</v>
      </c>
      <c r="K574" s="22" t="s">
        <v>3757</v>
      </c>
      <c r="L574" s="5" t="s">
        <v>3758</v>
      </c>
      <c r="M574" s="2" t="s">
        <v>3759</v>
      </c>
      <c r="N574" s="2" t="s">
        <v>26</v>
      </c>
      <c r="O574" s="2" t="s">
        <v>3760</v>
      </c>
      <c r="P574" s="2" t="s">
        <v>26</v>
      </c>
    </row>
    <row r="575" spans="1:16" x14ac:dyDescent="0.2">
      <c r="A575" s="21" t="s">
        <v>3761</v>
      </c>
      <c r="B575" s="22" t="s">
        <v>3754</v>
      </c>
      <c r="C575" s="22" t="s">
        <v>3762</v>
      </c>
      <c r="D575" s="22" t="s">
        <v>3754</v>
      </c>
      <c r="E575" s="22" t="s">
        <v>578</v>
      </c>
      <c r="F575" s="23" t="s">
        <v>19</v>
      </c>
      <c r="G575" s="23" t="str">
        <f t="shared" si="16"/>
        <v>DispatchTripHistoryReport</v>
      </c>
      <c r="H575" s="23" t="str">
        <f t="shared" si="17"/>
        <v>StartTime</v>
      </c>
      <c r="I575" s="22" t="s">
        <v>3763</v>
      </c>
      <c r="J575" s="22" t="s">
        <v>3764</v>
      </c>
      <c r="K575" s="22" t="s">
        <v>3765</v>
      </c>
      <c r="L575" s="5" t="s">
        <v>743</v>
      </c>
      <c r="M575" s="2" t="s">
        <v>3766</v>
      </c>
      <c r="N575" s="2" t="s">
        <v>26</v>
      </c>
      <c r="O575" s="2" t="s">
        <v>3767</v>
      </c>
      <c r="P575" s="2" t="s">
        <v>26</v>
      </c>
    </row>
    <row r="576" spans="1:16" x14ac:dyDescent="0.2">
      <c r="A576" s="23" t="s">
        <v>3768</v>
      </c>
      <c r="B576" s="22" t="s">
        <v>3762</v>
      </c>
      <c r="C576" s="22" t="s">
        <v>3769</v>
      </c>
      <c r="D576" s="22" t="s">
        <v>3762</v>
      </c>
      <c r="E576" s="41" t="s">
        <v>18</v>
      </c>
      <c r="F576" s="23" t="s">
        <v>19</v>
      </c>
      <c r="G576" s="23" t="str">
        <f t="shared" si="16"/>
        <v>DispatchCustomerOrder</v>
      </c>
      <c r="H576" s="23" t="str">
        <f t="shared" si="17"/>
        <v>DateAndTime</v>
      </c>
      <c r="I576" s="23" t="s">
        <v>3770</v>
      </c>
      <c r="J576" s="23" t="s">
        <v>3771</v>
      </c>
      <c r="K576" s="23" t="s">
        <v>3772</v>
      </c>
      <c r="L576" s="5" t="s">
        <v>3773</v>
      </c>
      <c r="M576" s="5" t="s">
        <v>3774</v>
      </c>
      <c r="N576" s="2" t="s">
        <v>26</v>
      </c>
      <c r="O576" s="2" t="s">
        <v>3775</v>
      </c>
      <c r="P576" s="2" t="s">
        <v>26</v>
      </c>
    </row>
    <row r="577" spans="1:16" x14ac:dyDescent="0.2">
      <c r="A577" s="21" t="s">
        <v>3776</v>
      </c>
      <c r="B577" s="22" t="s">
        <v>3769</v>
      </c>
      <c r="C577" s="22" t="s">
        <v>3777</v>
      </c>
      <c r="D577" s="22" t="s">
        <v>3769</v>
      </c>
      <c r="E577" s="42" t="s">
        <v>452</v>
      </c>
      <c r="F577" s="23" t="s">
        <v>19</v>
      </c>
      <c r="G577" s="23" t="str">
        <f t="shared" si="16"/>
        <v>DispatchCustomerOrder</v>
      </c>
      <c r="H577" s="23" t="str">
        <f t="shared" si="17"/>
        <v>OrderNumber</v>
      </c>
      <c r="I577" s="22" t="s">
        <v>3778</v>
      </c>
      <c r="J577" s="23" t="s">
        <v>3779</v>
      </c>
      <c r="K577" s="22" t="s">
        <v>3780</v>
      </c>
      <c r="L577" s="5" t="s">
        <v>3781</v>
      </c>
      <c r="M577" s="2" t="s">
        <v>3782</v>
      </c>
      <c r="N577" s="2" t="s">
        <v>26</v>
      </c>
      <c r="O577" s="5" t="s">
        <v>3783</v>
      </c>
      <c r="P577" s="2" t="s">
        <v>26</v>
      </c>
    </row>
    <row r="578" spans="1:16" x14ac:dyDescent="0.2">
      <c r="A578" s="21" t="s">
        <v>3784</v>
      </c>
      <c r="B578" s="22" t="s">
        <v>3777</v>
      </c>
      <c r="C578" s="22" t="s">
        <v>3785</v>
      </c>
      <c r="D578" s="22" t="s">
        <v>3777</v>
      </c>
      <c r="E578" s="42" t="s">
        <v>257</v>
      </c>
      <c r="F578" s="23" t="s">
        <v>19</v>
      </c>
      <c r="G578" s="23" t="str">
        <f t="shared" si="16"/>
        <v>DispatchCustomerOrder</v>
      </c>
      <c r="H578" s="23" t="str">
        <f t="shared" si="17"/>
        <v>CustomerList</v>
      </c>
      <c r="I578" s="22" t="s">
        <v>3786</v>
      </c>
      <c r="J578" s="23" t="s">
        <v>3787</v>
      </c>
      <c r="K578" s="22" t="s">
        <v>3780</v>
      </c>
      <c r="L578" s="5" t="s">
        <v>3788</v>
      </c>
      <c r="M578" s="2" t="s">
        <v>3789</v>
      </c>
      <c r="N578" s="2" t="s">
        <v>26</v>
      </c>
      <c r="O578" s="2" t="s">
        <v>3790</v>
      </c>
      <c r="P578" s="2" t="s">
        <v>26</v>
      </c>
    </row>
    <row r="579" spans="1:16" x14ac:dyDescent="0.2">
      <c r="A579" s="21" t="s">
        <v>3784</v>
      </c>
      <c r="B579" s="22" t="s">
        <v>3785</v>
      </c>
      <c r="C579" s="22" t="s">
        <v>3791</v>
      </c>
      <c r="D579" s="22" t="s">
        <v>3785</v>
      </c>
      <c r="E579" s="41" t="s">
        <v>18</v>
      </c>
      <c r="F579" s="23" t="s">
        <v>19</v>
      </c>
      <c r="G579" s="23" t="str">
        <f t="shared" ref="G579:G642" si="18">MID(A579, FIND("_", A579) + 1, FIND("_", A579, FIND("_", A579) + 1) - FIND("_", A579) - 1)</f>
        <v>DispatchCustomerOrder</v>
      </c>
      <c r="H579" s="23" t="str">
        <f t="shared" ref="H579:H642" si="19">MID(A579, FIND("_", A579, FIND("_", A579) + 1) + 1, FIND("_", A579, FIND("_", A579, FIND("_", A579) + 1) + 1) - FIND("_", A579, FIND("_", A579) + 1) - 1)</f>
        <v>CustomerList</v>
      </c>
      <c r="I579" s="22" t="s">
        <v>3792</v>
      </c>
      <c r="J579" s="23" t="s">
        <v>3793</v>
      </c>
      <c r="K579" s="22" t="s">
        <v>3794</v>
      </c>
      <c r="L579" s="5" t="s">
        <v>3795</v>
      </c>
      <c r="M579" s="2" t="s">
        <v>3796</v>
      </c>
      <c r="N579" s="2" t="s">
        <v>26</v>
      </c>
      <c r="O579" s="2" t="s">
        <v>3797</v>
      </c>
      <c r="P579" s="2" t="s">
        <v>26</v>
      </c>
    </row>
    <row r="580" spans="1:16" x14ac:dyDescent="0.2">
      <c r="A580" s="21" t="s">
        <v>3784</v>
      </c>
      <c r="B580" s="22" t="s">
        <v>3791</v>
      </c>
      <c r="C580" s="22" t="s">
        <v>3798</v>
      </c>
      <c r="D580" s="22" t="s">
        <v>3791</v>
      </c>
      <c r="E580" s="42" t="s">
        <v>257</v>
      </c>
      <c r="F580" s="23" t="s">
        <v>19</v>
      </c>
      <c r="G580" s="23" t="str">
        <f t="shared" si="18"/>
        <v>DispatchCustomerOrder</v>
      </c>
      <c r="H580" s="23" t="str">
        <f t="shared" si="19"/>
        <v>CustomerList</v>
      </c>
      <c r="I580" s="22" t="s">
        <v>3799</v>
      </c>
      <c r="J580" s="23" t="s">
        <v>3800</v>
      </c>
      <c r="K580" s="22" t="s">
        <v>3801</v>
      </c>
      <c r="L580" s="5" t="s">
        <v>3802</v>
      </c>
      <c r="M580" s="2" t="s">
        <v>3803</v>
      </c>
      <c r="N580" s="2" t="s">
        <v>26</v>
      </c>
      <c r="O580" s="2" t="s">
        <v>3804</v>
      </c>
      <c r="P580" s="2" t="s">
        <v>26</v>
      </c>
    </row>
    <row r="581" spans="1:16" x14ac:dyDescent="0.2">
      <c r="A581" s="21" t="s">
        <v>3805</v>
      </c>
      <c r="B581" s="22" t="s">
        <v>3798</v>
      </c>
      <c r="C581" s="22" t="s">
        <v>3806</v>
      </c>
      <c r="D581" s="22" t="s">
        <v>3798</v>
      </c>
      <c r="E581" s="42" t="s">
        <v>18</v>
      </c>
      <c r="F581" s="23" t="s">
        <v>19</v>
      </c>
      <c r="G581" s="23" t="str">
        <f t="shared" si="18"/>
        <v>DispatchCustomerOrder</v>
      </c>
      <c r="H581" s="23" t="str">
        <f t="shared" si="19"/>
        <v>Days</v>
      </c>
      <c r="I581" s="22" t="s">
        <v>3808</v>
      </c>
      <c r="J581" s="23" t="s">
        <v>3809</v>
      </c>
      <c r="K581" s="22" t="s">
        <v>61</v>
      </c>
      <c r="L581" s="5" t="s">
        <v>2433</v>
      </c>
      <c r="M581" s="2" t="s">
        <v>2827</v>
      </c>
      <c r="N581" s="2" t="s">
        <v>26</v>
      </c>
      <c r="O581" s="2" t="s">
        <v>3810</v>
      </c>
      <c r="P581" s="2" t="s">
        <v>26</v>
      </c>
    </row>
    <row r="582" spans="1:16" x14ac:dyDescent="0.2">
      <c r="A582" s="21" t="s">
        <v>3811</v>
      </c>
      <c r="B582" s="22" t="s">
        <v>3806</v>
      </c>
      <c r="C582" s="22" t="s">
        <v>3812</v>
      </c>
      <c r="D582" s="22" t="s">
        <v>3806</v>
      </c>
      <c r="E582" s="41" t="s">
        <v>792</v>
      </c>
      <c r="F582" s="23" t="s">
        <v>19</v>
      </c>
      <c r="G582" s="23" t="str">
        <f t="shared" si="18"/>
        <v>DispatchCustomerOrder</v>
      </c>
      <c r="H582" s="23" t="str">
        <f t="shared" si="19"/>
        <v>Weeks</v>
      </c>
      <c r="I582" s="23" t="s">
        <v>3813</v>
      </c>
      <c r="J582" s="23" t="s">
        <v>3814</v>
      </c>
      <c r="K582" s="23" t="s">
        <v>3815</v>
      </c>
      <c r="L582" s="5" t="s">
        <v>3816</v>
      </c>
      <c r="M582" s="5" t="s">
        <v>3817</v>
      </c>
      <c r="N582" s="2" t="s">
        <v>26</v>
      </c>
      <c r="O582" s="2" t="s">
        <v>3818</v>
      </c>
      <c r="P582" s="2" t="s">
        <v>26</v>
      </c>
    </row>
    <row r="583" spans="1:16" x14ac:dyDescent="0.2">
      <c r="A583" s="21" t="s">
        <v>3819</v>
      </c>
      <c r="B583" s="22" t="s">
        <v>3812</v>
      </c>
      <c r="C583" s="22" t="s">
        <v>3820</v>
      </c>
      <c r="D583" s="22" t="s">
        <v>3812</v>
      </c>
      <c r="E583" s="42" t="s">
        <v>18</v>
      </c>
      <c r="F583" s="23" t="s">
        <v>19</v>
      </c>
      <c r="G583" s="23" t="str">
        <f t="shared" si="18"/>
        <v>DispatchCustomerOrder</v>
      </c>
      <c r="H583" s="23" t="str">
        <f t="shared" si="19"/>
        <v>PDFFile</v>
      </c>
      <c r="I583" s="22" t="s">
        <v>3821</v>
      </c>
      <c r="J583" s="22" t="s">
        <v>3822</v>
      </c>
      <c r="K583" s="22" t="s">
        <v>69</v>
      </c>
      <c r="L583" s="5" t="s">
        <v>70</v>
      </c>
      <c r="M583" s="2" t="s">
        <v>71</v>
      </c>
      <c r="N583" s="2" t="s">
        <v>26</v>
      </c>
      <c r="O583" s="2" t="s">
        <v>3823</v>
      </c>
      <c r="P583" s="2" t="s">
        <v>26</v>
      </c>
    </row>
    <row r="584" spans="1:16" x14ac:dyDescent="0.2">
      <c r="A584" s="21" t="s">
        <v>3824</v>
      </c>
      <c r="B584" s="22" t="s">
        <v>3820</v>
      </c>
      <c r="C584" s="22" t="s">
        <v>3825</v>
      </c>
      <c r="D584" s="22" t="s">
        <v>3820</v>
      </c>
      <c r="E584" s="42" t="s">
        <v>18</v>
      </c>
      <c r="F584" s="23" t="s">
        <v>19</v>
      </c>
      <c r="G584" s="23" t="str">
        <f t="shared" si="18"/>
        <v>DispatchCustomerOrder</v>
      </c>
      <c r="H584" s="23" t="str">
        <f t="shared" si="19"/>
        <v>ExcelFile</v>
      </c>
      <c r="I584" s="22" t="s">
        <v>3821</v>
      </c>
      <c r="J584" s="22" t="s">
        <v>3826</v>
      </c>
      <c r="K584" s="22" t="s">
        <v>77</v>
      </c>
      <c r="L584" s="5" t="s">
        <v>78</v>
      </c>
      <c r="M584" s="2" t="s">
        <v>79</v>
      </c>
      <c r="N584" s="2" t="s">
        <v>26</v>
      </c>
      <c r="O584" s="2" t="s">
        <v>3827</v>
      </c>
      <c r="P584" s="2" t="s">
        <v>26</v>
      </c>
    </row>
    <row r="585" spans="1:16" x14ac:dyDescent="0.2">
      <c r="A585" s="21" t="s">
        <v>3824</v>
      </c>
      <c r="B585" s="22" t="s">
        <v>3825</v>
      </c>
      <c r="C585" s="22" t="s">
        <v>3828</v>
      </c>
      <c r="D585" s="22" t="s">
        <v>3825</v>
      </c>
      <c r="E585" s="42" t="s">
        <v>625</v>
      </c>
      <c r="F585" s="23" t="s">
        <v>19</v>
      </c>
      <c r="G585" s="23" t="str">
        <f t="shared" si="18"/>
        <v>DispatchCustomerOrder</v>
      </c>
      <c r="H585" s="23" t="str">
        <f t="shared" si="19"/>
        <v>ExcelFile</v>
      </c>
      <c r="I585" s="22" t="s">
        <v>3821</v>
      </c>
      <c r="J585" s="22" t="s">
        <v>3829</v>
      </c>
      <c r="K585" s="22" t="s">
        <v>627</v>
      </c>
      <c r="L585" s="5" t="s">
        <v>628</v>
      </c>
      <c r="M585" s="2" t="s">
        <v>3830</v>
      </c>
      <c r="N585" s="2" t="s">
        <v>26</v>
      </c>
      <c r="O585" s="2" t="s">
        <v>3831</v>
      </c>
      <c r="P585" s="2" t="s">
        <v>26</v>
      </c>
    </row>
    <row r="586" spans="1:16" x14ac:dyDescent="0.2">
      <c r="A586" s="21" t="s">
        <v>3824</v>
      </c>
      <c r="B586" s="22" t="s">
        <v>3828</v>
      </c>
      <c r="C586" s="22" t="s">
        <v>3832</v>
      </c>
      <c r="D586" s="22" t="s">
        <v>3828</v>
      </c>
      <c r="E586" s="42" t="s">
        <v>625</v>
      </c>
      <c r="F586" s="23" t="s">
        <v>19</v>
      </c>
      <c r="G586" s="23" t="str">
        <f t="shared" si="18"/>
        <v>DispatchCustomerOrder</v>
      </c>
      <c r="H586" s="23" t="str">
        <f t="shared" si="19"/>
        <v>ExcelFile</v>
      </c>
      <c r="I586" s="22" t="s">
        <v>3821</v>
      </c>
      <c r="J586" s="22" t="s">
        <v>3833</v>
      </c>
      <c r="K586" s="22" t="s">
        <v>633</v>
      </c>
      <c r="L586" s="5" t="s">
        <v>634</v>
      </c>
      <c r="M586" s="2" t="s">
        <v>3834</v>
      </c>
      <c r="N586" s="2" t="s">
        <v>26</v>
      </c>
      <c r="O586" s="2" t="s">
        <v>3835</v>
      </c>
      <c r="P586" s="2" t="s">
        <v>26</v>
      </c>
    </row>
    <row r="587" spans="1:16" x14ac:dyDescent="0.2">
      <c r="A587" s="21" t="s">
        <v>3824</v>
      </c>
      <c r="B587" s="22" t="s">
        <v>3832</v>
      </c>
      <c r="C587" s="22" t="s">
        <v>3836</v>
      </c>
      <c r="D587" s="22" t="s">
        <v>3832</v>
      </c>
      <c r="E587" s="42" t="s">
        <v>257</v>
      </c>
      <c r="F587" s="23" t="s">
        <v>19</v>
      </c>
      <c r="G587" s="23" t="str">
        <f t="shared" si="18"/>
        <v>DispatchCustomerOrder</v>
      </c>
      <c r="H587" s="23" t="str">
        <f t="shared" si="19"/>
        <v>ExcelFile</v>
      </c>
      <c r="I587" s="22" t="s">
        <v>3821</v>
      </c>
      <c r="J587" s="22" t="s">
        <v>3837</v>
      </c>
      <c r="K587" s="22" t="s">
        <v>633</v>
      </c>
      <c r="L587" s="5" t="s">
        <v>639</v>
      </c>
      <c r="M587" s="2" t="s">
        <v>3838</v>
      </c>
      <c r="N587" s="2" t="s">
        <v>26</v>
      </c>
      <c r="O587" s="2" t="s">
        <v>3839</v>
      </c>
      <c r="P587" s="2" t="s">
        <v>26</v>
      </c>
    </row>
    <row r="588" spans="1:16" x14ac:dyDescent="0.2">
      <c r="A588" s="21" t="s">
        <v>3824</v>
      </c>
      <c r="B588" s="22" t="s">
        <v>3836</v>
      </c>
      <c r="C588" s="22" t="s">
        <v>3840</v>
      </c>
      <c r="D588" s="22" t="s">
        <v>3836</v>
      </c>
      <c r="E588" s="42" t="s">
        <v>1417</v>
      </c>
      <c r="F588" s="23" t="s">
        <v>19</v>
      </c>
      <c r="G588" s="23" t="str">
        <f t="shared" si="18"/>
        <v>DispatchCustomerOrder</v>
      </c>
      <c r="H588" s="23" t="str">
        <f t="shared" si="19"/>
        <v>ExcelFile</v>
      </c>
      <c r="I588" s="22" t="s">
        <v>3821</v>
      </c>
      <c r="J588" s="22" t="s">
        <v>3841</v>
      </c>
      <c r="K588" s="22" t="s">
        <v>670</v>
      </c>
      <c r="L588" s="5" t="s">
        <v>671</v>
      </c>
      <c r="M588" s="2" t="s">
        <v>672</v>
      </c>
      <c r="N588" s="2" t="s">
        <v>26</v>
      </c>
      <c r="O588" s="2" t="s">
        <v>3842</v>
      </c>
      <c r="P588" s="2" t="s">
        <v>26</v>
      </c>
    </row>
    <row r="589" spans="1:16" x14ac:dyDescent="0.2">
      <c r="A589" s="21" t="s">
        <v>3843</v>
      </c>
      <c r="B589" s="22" t="s">
        <v>3840</v>
      </c>
      <c r="C589" s="22" t="s">
        <v>3844</v>
      </c>
      <c r="D589" s="22" t="s">
        <v>3840</v>
      </c>
      <c r="E589" s="42" t="s">
        <v>18</v>
      </c>
      <c r="F589" s="23" t="s">
        <v>19</v>
      </c>
      <c r="G589" s="23" t="str">
        <f t="shared" si="18"/>
        <v>DispatchCustomerOrder</v>
      </c>
      <c r="H589" s="23" t="str">
        <f t="shared" si="19"/>
        <v>DispatchCustomerName</v>
      </c>
      <c r="I589" s="22" t="s">
        <v>3821</v>
      </c>
      <c r="J589" s="22" t="s">
        <v>3845</v>
      </c>
      <c r="K589" s="22" t="s">
        <v>3846</v>
      </c>
      <c r="L589" s="5" t="s">
        <v>3847</v>
      </c>
      <c r="M589" s="2" t="s">
        <v>3848</v>
      </c>
      <c r="N589" s="2" t="s">
        <v>26</v>
      </c>
      <c r="O589" s="2" t="s">
        <v>3849</v>
      </c>
      <c r="P589" s="2" t="s">
        <v>26</v>
      </c>
    </row>
    <row r="590" spans="1:16" x14ac:dyDescent="0.2">
      <c r="A590" s="21" t="s">
        <v>3768</v>
      </c>
      <c r="B590" s="22" t="s">
        <v>3844</v>
      </c>
      <c r="C590" s="22" t="s">
        <v>3850</v>
      </c>
      <c r="D590" s="22" t="s">
        <v>3844</v>
      </c>
      <c r="E590" s="42" t="s">
        <v>578</v>
      </c>
      <c r="F590" s="23" t="s">
        <v>19</v>
      </c>
      <c r="G590" s="23" t="str">
        <f t="shared" si="18"/>
        <v>DispatchCustomerOrder</v>
      </c>
      <c r="H590" s="23" t="str">
        <f t="shared" si="19"/>
        <v>DateAndTime</v>
      </c>
      <c r="I590" s="22" t="s">
        <v>3821</v>
      </c>
      <c r="J590" s="22" t="s">
        <v>3851</v>
      </c>
      <c r="K590" s="22" t="s">
        <v>3852</v>
      </c>
      <c r="L590" s="5" t="s">
        <v>3853</v>
      </c>
      <c r="M590" s="2" t="s">
        <v>3854</v>
      </c>
      <c r="N590" s="2" t="s">
        <v>26</v>
      </c>
      <c r="O590" s="2" t="s">
        <v>3855</v>
      </c>
      <c r="P590" s="2" t="s">
        <v>26</v>
      </c>
    </row>
    <row r="591" spans="1:16" x14ac:dyDescent="0.2">
      <c r="A591" s="21" t="s">
        <v>3776</v>
      </c>
      <c r="B591" s="22" t="s">
        <v>3850</v>
      </c>
      <c r="C591" s="22" t="s">
        <v>3856</v>
      </c>
      <c r="D591" s="22" t="s">
        <v>3850</v>
      </c>
      <c r="E591" s="42" t="s">
        <v>625</v>
      </c>
      <c r="F591" s="23" t="s">
        <v>19</v>
      </c>
      <c r="G591" s="23" t="str">
        <f t="shared" si="18"/>
        <v>DispatchCustomerOrder</v>
      </c>
      <c r="H591" s="23" t="str">
        <f t="shared" si="19"/>
        <v>OrderNumber</v>
      </c>
      <c r="I591" s="22" t="s">
        <v>3821</v>
      </c>
      <c r="J591" s="22" t="s">
        <v>3857</v>
      </c>
      <c r="K591" s="22" t="s">
        <v>3858</v>
      </c>
      <c r="L591" s="5" t="s">
        <v>3859</v>
      </c>
      <c r="M591" s="2" t="s">
        <v>3860</v>
      </c>
      <c r="N591" s="2" t="s">
        <v>26</v>
      </c>
      <c r="O591" s="2" t="s">
        <v>3861</v>
      </c>
      <c r="P591" s="2" t="s">
        <v>26</v>
      </c>
    </row>
    <row r="592" spans="1:16" x14ac:dyDescent="0.2">
      <c r="A592" s="21" t="s">
        <v>3862</v>
      </c>
      <c r="B592" s="22" t="s">
        <v>3856</v>
      </c>
      <c r="C592" s="22" t="s">
        <v>3863</v>
      </c>
      <c r="D592" s="22" t="s">
        <v>3856</v>
      </c>
      <c r="E592" s="42" t="s">
        <v>625</v>
      </c>
      <c r="F592" s="23" t="s">
        <v>19</v>
      </c>
      <c r="G592" s="23" t="str">
        <f t="shared" si="18"/>
        <v>DispatchCustomerOrder</v>
      </c>
      <c r="H592" s="23" t="str">
        <f t="shared" si="19"/>
        <v>NumberOfGoods</v>
      </c>
      <c r="I592" s="22" t="s">
        <v>3864</v>
      </c>
      <c r="J592" s="22" t="s">
        <v>3865</v>
      </c>
      <c r="K592" s="22" t="s">
        <v>3866</v>
      </c>
      <c r="L592" s="5" t="s">
        <v>3867</v>
      </c>
      <c r="M592" s="2" t="s">
        <v>3868</v>
      </c>
      <c r="N592" s="2" t="s">
        <v>26</v>
      </c>
      <c r="O592" s="2" t="s">
        <v>3869</v>
      </c>
      <c r="P592" s="2" t="s">
        <v>26</v>
      </c>
    </row>
    <row r="593" spans="1:16" x14ac:dyDescent="0.2">
      <c r="A593" s="21" t="s">
        <v>3870</v>
      </c>
      <c r="B593" s="22" t="s">
        <v>3863</v>
      </c>
      <c r="C593" s="22" t="s">
        <v>3871</v>
      </c>
      <c r="D593" s="22" t="s">
        <v>3863</v>
      </c>
      <c r="E593" s="42" t="s">
        <v>625</v>
      </c>
      <c r="F593" s="23" t="s">
        <v>19</v>
      </c>
      <c r="G593" s="23" t="str">
        <f t="shared" si="18"/>
        <v>DispatchCustomerOrder</v>
      </c>
      <c r="H593" s="23" t="str">
        <f t="shared" si="19"/>
        <v>DispatchStatus</v>
      </c>
      <c r="I593" s="22" t="s">
        <v>3872</v>
      </c>
      <c r="J593" s="22" t="s">
        <v>3873</v>
      </c>
      <c r="K593" s="22" t="s">
        <v>3874</v>
      </c>
      <c r="L593" s="5" t="s">
        <v>3875</v>
      </c>
      <c r="M593" s="2" t="s">
        <v>3876</v>
      </c>
      <c r="N593" s="2" t="s">
        <v>26</v>
      </c>
      <c r="O593" s="2" t="s">
        <v>3877</v>
      </c>
      <c r="P593" s="2" t="s">
        <v>26</v>
      </c>
    </row>
    <row r="594" spans="1:16" x14ac:dyDescent="0.2">
      <c r="A594" s="21" t="s">
        <v>3878</v>
      </c>
      <c r="B594" s="22" t="s">
        <v>3871</v>
      </c>
      <c r="C594" s="22" t="s">
        <v>3879</v>
      </c>
      <c r="D594" s="22" t="s">
        <v>3871</v>
      </c>
      <c r="E594" s="23" t="s">
        <v>18</v>
      </c>
      <c r="F594" s="23" t="s">
        <v>19</v>
      </c>
      <c r="G594" s="23" t="str">
        <f t="shared" si="18"/>
        <v>DispatchMerchantOrder</v>
      </c>
      <c r="H594" s="23" t="str">
        <f t="shared" si="19"/>
        <v>DateAndTime</v>
      </c>
      <c r="I594" s="22" t="s">
        <v>3880</v>
      </c>
      <c r="J594" s="22" t="s">
        <v>3881</v>
      </c>
      <c r="K594" s="23" t="s">
        <v>3882</v>
      </c>
      <c r="L594" s="5" t="s">
        <v>3883</v>
      </c>
      <c r="M594" s="5" t="s">
        <v>3884</v>
      </c>
      <c r="N594" s="2" t="s">
        <v>26</v>
      </c>
      <c r="O594" s="2" t="s">
        <v>3885</v>
      </c>
      <c r="P594" s="2" t="s">
        <v>26</v>
      </c>
    </row>
    <row r="595" spans="1:16" x14ac:dyDescent="0.2">
      <c r="A595" s="21" t="s">
        <v>3886</v>
      </c>
      <c r="B595" s="22" t="s">
        <v>3879</v>
      </c>
      <c r="C595" s="22" t="s">
        <v>3887</v>
      </c>
      <c r="D595" s="22" t="s">
        <v>3879</v>
      </c>
      <c r="E595" s="22" t="s">
        <v>18</v>
      </c>
      <c r="F595" s="23" t="s">
        <v>19</v>
      </c>
      <c r="G595" s="23" t="str">
        <f t="shared" si="18"/>
        <v>DispatchMerchantOrder</v>
      </c>
      <c r="H595" s="23" t="str">
        <f t="shared" si="19"/>
        <v>Months</v>
      </c>
      <c r="I595" s="22" t="s">
        <v>3880</v>
      </c>
      <c r="J595" s="22" t="s">
        <v>3888</v>
      </c>
      <c r="K595" s="22" t="s">
        <v>3889</v>
      </c>
      <c r="L595" s="5" t="s">
        <v>3890</v>
      </c>
      <c r="M595" s="2" t="s">
        <v>3891</v>
      </c>
      <c r="N595" s="2" t="s">
        <v>26</v>
      </c>
      <c r="O595" s="2" t="s">
        <v>3892</v>
      </c>
      <c r="P595" s="2" t="s">
        <v>26</v>
      </c>
    </row>
    <row r="596" spans="1:16" x14ac:dyDescent="0.2">
      <c r="A596" s="21" t="s">
        <v>3893</v>
      </c>
      <c r="B596" s="22" t="s">
        <v>3887</v>
      </c>
      <c r="C596" s="22" t="s">
        <v>3894</v>
      </c>
      <c r="D596" s="22" t="s">
        <v>3887</v>
      </c>
      <c r="E596" s="22" t="s">
        <v>1140</v>
      </c>
      <c r="F596" s="23" t="s">
        <v>19</v>
      </c>
      <c r="G596" s="23" t="str">
        <f t="shared" si="18"/>
        <v>DispatchMerchantOrder</v>
      </c>
      <c r="H596" s="23" t="str">
        <f t="shared" si="19"/>
        <v>MerchantList</v>
      </c>
      <c r="I596" s="22" t="s">
        <v>3895</v>
      </c>
      <c r="J596" s="22" t="s">
        <v>3896</v>
      </c>
      <c r="K596" s="22" t="s">
        <v>3897</v>
      </c>
      <c r="L596" s="5" t="s">
        <v>3898</v>
      </c>
      <c r="M596" s="5" t="s">
        <v>3899</v>
      </c>
      <c r="N596" s="2" t="s">
        <v>26</v>
      </c>
      <c r="O596" s="2" t="s">
        <v>3900</v>
      </c>
      <c r="P596" s="2" t="s">
        <v>26</v>
      </c>
    </row>
    <row r="597" spans="1:16" x14ac:dyDescent="0.2">
      <c r="A597" s="21" t="s">
        <v>3893</v>
      </c>
      <c r="B597" s="22" t="s">
        <v>3894</v>
      </c>
      <c r="C597" s="22" t="s">
        <v>3901</v>
      </c>
      <c r="D597" s="22" t="s">
        <v>3894</v>
      </c>
      <c r="E597" s="22" t="s">
        <v>18</v>
      </c>
      <c r="F597" s="23" t="s">
        <v>19</v>
      </c>
      <c r="G597" s="23" t="str">
        <f t="shared" si="18"/>
        <v>DispatchMerchantOrder</v>
      </c>
      <c r="H597" s="23" t="str">
        <f t="shared" si="19"/>
        <v>MerchantList</v>
      </c>
      <c r="I597" s="22" t="s">
        <v>3880</v>
      </c>
      <c r="J597" s="22" t="s">
        <v>3902</v>
      </c>
      <c r="K597" s="22" t="s">
        <v>3903</v>
      </c>
      <c r="L597" s="5" t="s">
        <v>3904</v>
      </c>
      <c r="M597" s="2" t="s">
        <v>3905</v>
      </c>
      <c r="N597" s="2" t="s">
        <v>26</v>
      </c>
      <c r="O597" s="2" t="s">
        <v>3906</v>
      </c>
      <c r="P597" s="2" t="s">
        <v>26</v>
      </c>
    </row>
    <row r="598" spans="1:16" x14ac:dyDescent="0.2">
      <c r="A598" s="21" t="s">
        <v>3893</v>
      </c>
      <c r="B598" s="22" t="s">
        <v>3901</v>
      </c>
      <c r="C598" s="22" t="s">
        <v>3907</v>
      </c>
      <c r="D598" s="22" t="s">
        <v>3901</v>
      </c>
      <c r="E598" s="22" t="s">
        <v>18</v>
      </c>
      <c r="F598" s="23" t="s">
        <v>19</v>
      </c>
      <c r="G598" s="23" t="str">
        <f t="shared" si="18"/>
        <v>DispatchMerchantOrder</v>
      </c>
      <c r="H598" s="23" t="str">
        <f t="shared" si="19"/>
        <v>MerchantList</v>
      </c>
      <c r="I598" s="22" t="s">
        <v>3880</v>
      </c>
      <c r="J598" s="22" t="s">
        <v>3908</v>
      </c>
      <c r="K598" s="22" t="s">
        <v>3909</v>
      </c>
      <c r="L598" s="5" t="s">
        <v>3910</v>
      </c>
      <c r="M598" s="2" t="s">
        <v>3911</v>
      </c>
      <c r="N598" s="2" t="s">
        <v>26</v>
      </c>
      <c r="O598" s="2" t="s">
        <v>3912</v>
      </c>
      <c r="P598" s="2" t="s">
        <v>26</v>
      </c>
    </row>
    <row r="599" spans="1:16" x14ac:dyDescent="0.2">
      <c r="A599" s="21" t="s">
        <v>3913</v>
      </c>
      <c r="B599" s="22" t="s">
        <v>3907</v>
      </c>
      <c r="C599" s="22" t="s">
        <v>3914</v>
      </c>
      <c r="D599" s="22" t="s">
        <v>3907</v>
      </c>
      <c r="E599" s="22" t="s">
        <v>18</v>
      </c>
      <c r="F599" s="23" t="s">
        <v>19</v>
      </c>
      <c r="G599" s="23" t="str">
        <f t="shared" si="18"/>
        <v>DispatchMerchantOrder</v>
      </c>
      <c r="H599" s="23" t="str">
        <f t="shared" si="19"/>
        <v>Days</v>
      </c>
      <c r="I599" s="22" t="s">
        <v>3915</v>
      </c>
      <c r="J599" s="22" t="s">
        <v>3916</v>
      </c>
      <c r="K599" s="22" t="s">
        <v>61</v>
      </c>
      <c r="L599" s="5" t="s">
        <v>2433</v>
      </c>
      <c r="M599" s="2" t="s">
        <v>3917</v>
      </c>
      <c r="N599" s="2" t="s">
        <v>26</v>
      </c>
      <c r="O599" s="2" t="s">
        <v>3918</v>
      </c>
      <c r="P599" s="2" t="s">
        <v>26</v>
      </c>
    </row>
    <row r="600" spans="1:16" x14ac:dyDescent="0.2">
      <c r="A600" s="21" t="s">
        <v>3913</v>
      </c>
      <c r="B600" s="22" t="s">
        <v>3914</v>
      </c>
      <c r="C600" s="22" t="s">
        <v>3919</v>
      </c>
      <c r="D600" s="22" t="s">
        <v>3914</v>
      </c>
      <c r="E600" s="22" t="s">
        <v>18</v>
      </c>
      <c r="F600" s="23" t="s">
        <v>19</v>
      </c>
      <c r="G600" s="23" t="str">
        <f t="shared" si="18"/>
        <v>DispatchMerchantOrder</v>
      </c>
      <c r="H600" s="23" t="str">
        <f t="shared" si="19"/>
        <v>Days</v>
      </c>
      <c r="I600" s="22" t="s">
        <v>3920</v>
      </c>
      <c r="J600" s="22" t="s">
        <v>3921</v>
      </c>
      <c r="K600" s="22" t="s">
        <v>572</v>
      </c>
      <c r="L600" s="5" t="s">
        <v>1117</v>
      </c>
      <c r="M600" s="2" t="s">
        <v>945</v>
      </c>
      <c r="N600" s="2" t="s">
        <v>26</v>
      </c>
      <c r="O600" s="2" t="s">
        <v>3922</v>
      </c>
      <c r="P600" s="2" t="s">
        <v>26</v>
      </c>
    </row>
    <row r="601" spans="1:16" x14ac:dyDescent="0.2">
      <c r="A601" s="21" t="s">
        <v>3923</v>
      </c>
      <c r="B601" s="22" t="s">
        <v>3919</v>
      </c>
      <c r="C601" s="22" t="s">
        <v>3924</v>
      </c>
      <c r="D601" s="22" t="s">
        <v>3919</v>
      </c>
      <c r="E601" s="22" t="s">
        <v>18</v>
      </c>
      <c r="F601" s="23" t="s">
        <v>19</v>
      </c>
      <c r="G601" s="23" t="str">
        <f t="shared" si="18"/>
        <v>DispatchMerchantOrder</v>
      </c>
      <c r="H601" s="23" t="str">
        <f t="shared" si="19"/>
        <v>Weeks</v>
      </c>
      <c r="I601" s="22" t="s">
        <v>3920</v>
      </c>
      <c r="J601" s="22" t="s">
        <v>3925</v>
      </c>
      <c r="K601" s="22" t="s">
        <v>581</v>
      </c>
      <c r="L601" s="5" t="s">
        <v>582</v>
      </c>
      <c r="M601" s="2" t="s">
        <v>1276</v>
      </c>
      <c r="N601" s="2" t="s">
        <v>26</v>
      </c>
      <c r="O601" s="2" t="s">
        <v>3926</v>
      </c>
      <c r="P601" s="2" t="s">
        <v>26</v>
      </c>
    </row>
    <row r="602" spans="1:16" x14ac:dyDescent="0.2">
      <c r="A602" s="21" t="s">
        <v>3886</v>
      </c>
      <c r="B602" s="22" t="s">
        <v>3924</v>
      </c>
      <c r="C602" s="22" t="s">
        <v>3927</v>
      </c>
      <c r="D602" s="22" t="s">
        <v>3924</v>
      </c>
      <c r="E602" s="22" t="s">
        <v>18</v>
      </c>
      <c r="F602" s="23" t="s">
        <v>19</v>
      </c>
      <c r="G602" s="23" t="str">
        <f t="shared" si="18"/>
        <v>DispatchMerchantOrder</v>
      </c>
      <c r="H602" s="23" t="str">
        <f t="shared" si="19"/>
        <v>Months</v>
      </c>
      <c r="I602" s="22" t="s">
        <v>3920</v>
      </c>
      <c r="J602" s="22" t="s">
        <v>3928</v>
      </c>
      <c r="K602" s="22" t="s">
        <v>588</v>
      </c>
      <c r="L602" s="5" t="s">
        <v>589</v>
      </c>
      <c r="M602" s="2" t="s">
        <v>956</v>
      </c>
      <c r="N602" s="2" t="s">
        <v>26</v>
      </c>
      <c r="O602" s="2" t="s">
        <v>3929</v>
      </c>
      <c r="P602" s="2" t="s">
        <v>26</v>
      </c>
    </row>
    <row r="603" spans="1:16" x14ac:dyDescent="0.2">
      <c r="A603" s="21" t="s">
        <v>3930</v>
      </c>
      <c r="B603" s="22" t="s">
        <v>3927</v>
      </c>
      <c r="C603" s="22" t="s">
        <v>3931</v>
      </c>
      <c r="D603" s="22" t="s">
        <v>3927</v>
      </c>
      <c r="E603" s="22" t="s">
        <v>18</v>
      </c>
      <c r="F603" s="23" t="s">
        <v>19</v>
      </c>
      <c r="G603" s="23" t="str">
        <f t="shared" si="18"/>
        <v>DispatchMerchantOrder</v>
      </c>
      <c r="H603" s="23" t="str">
        <f t="shared" si="19"/>
        <v>PDFFile</v>
      </c>
      <c r="I603" s="22" t="s">
        <v>3932</v>
      </c>
      <c r="J603" s="22" t="s">
        <v>3933</v>
      </c>
      <c r="K603" s="22" t="s">
        <v>3934</v>
      </c>
      <c r="L603" s="5" t="s">
        <v>70</v>
      </c>
      <c r="M603" s="2" t="s">
        <v>71</v>
      </c>
      <c r="N603" s="2" t="s">
        <v>26</v>
      </c>
      <c r="O603" s="2" t="s">
        <v>3935</v>
      </c>
      <c r="P603" s="2" t="s">
        <v>26</v>
      </c>
    </row>
    <row r="604" spans="1:16" x14ac:dyDescent="0.2">
      <c r="A604" s="21" t="s">
        <v>3936</v>
      </c>
      <c r="B604" s="22" t="s">
        <v>3931</v>
      </c>
      <c r="C604" s="22" t="s">
        <v>3937</v>
      </c>
      <c r="D604" s="22" t="s">
        <v>3931</v>
      </c>
      <c r="E604" s="22" t="s">
        <v>18</v>
      </c>
      <c r="F604" s="23" t="s">
        <v>19</v>
      </c>
      <c r="G604" s="23" t="str">
        <f t="shared" si="18"/>
        <v>DispatchMerchantOrder</v>
      </c>
      <c r="H604" s="23" t="str">
        <f t="shared" si="19"/>
        <v>ExcelFile</v>
      </c>
      <c r="I604" s="22" t="s">
        <v>3932</v>
      </c>
      <c r="J604" s="22" t="s">
        <v>3938</v>
      </c>
      <c r="K604" s="22" t="s">
        <v>3939</v>
      </c>
      <c r="L604" s="5" t="s">
        <v>78</v>
      </c>
      <c r="M604" s="2" t="s">
        <v>79</v>
      </c>
      <c r="N604" s="2" t="s">
        <v>26</v>
      </c>
      <c r="O604" s="2" t="s">
        <v>3940</v>
      </c>
      <c r="P604" s="2" t="s">
        <v>26</v>
      </c>
    </row>
    <row r="605" spans="1:16" x14ac:dyDescent="0.2">
      <c r="A605" s="21" t="s">
        <v>3930</v>
      </c>
      <c r="B605" s="22" t="s">
        <v>3937</v>
      </c>
      <c r="C605" s="22" t="s">
        <v>3941</v>
      </c>
      <c r="D605" s="22" t="s">
        <v>3937</v>
      </c>
      <c r="E605" s="22" t="s">
        <v>1417</v>
      </c>
      <c r="F605" s="23" t="s">
        <v>19</v>
      </c>
      <c r="G605" s="23" t="str">
        <f t="shared" si="18"/>
        <v>DispatchMerchantOrder</v>
      </c>
      <c r="H605" s="23" t="str">
        <f t="shared" si="19"/>
        <v>PDFFile</v>
      </c>
      <c r="I605" s="22" t="s">
        <v>3942</v>
      </c>
      <c r="J605" s="22" t="s">
        <v>3943</v>
      </c>
      <c r="K605" s="22" t="s">
        <v>3944</v>
      </c>
      <c r="L605" s="5" t="s">
        <v>384</v>
      </c>
      <c r="M605" s="2" t="s">
        <v>385</v>
      </c>
      <c r="N605" s="2" t="s">
        <v>26</v>
      </c>
      <c r="O605" s="2" t="s">
        <v>3945</v>
      </c>
      <c r="P605" s="2" t="s">
        <v>26</v>
      </c>
    </row>
    <row r="606" spans="1:16" x14ac:dyDescent="0.2">
      <c r="A606" s="21" t="s">
        <v>3936</v>
      </c>
      <c r="B606" s="22" t="s">
        <v>3941</v>
      </c>
      <c r="C606" s="22" t="s">
        <v>3946</v>
      </c>
      <c r="D606" s="22" t="s">
        <v>3941</v>
      </c>
      <c r="E606" s="22" t="s">
        <v>1417</v>
      </c>
      <c r="F606" s="23" t="s">
        <v>19</v>
      </c>
      <c r="G606" s="23" t="str">
        <f t="shared" si="18"/>
        <v>DispatchMerchantOrder</v>
      </c>
      <c r="H606" s="23" t="str">
        <f t="shared" si="19"/>
        <v>ExcelFile</v>
      </c>
      <c r="I606" s="22" t="s">
        <v>3942</v>
      </c>
      <c r="J606" s="22" t="s">
        <v>3947</v>
      </c>
      <c r="K606" s="22" t="s">
        <v>3948</v>
      </c>
      <c r="L606" s="5" t="s">
        <v>388</v>
      </c>
      <c r="M606" s="2" t="s">
        <v>2224</v>
      </c>
      <c r="N606" s="2" t="s">
        <v>26</v>
      </c>
      <c r="O606" s="2" t="s">
        <v>3949</v>
      </c>
      <c r="P606" s="2" t="s">
        <v>26</v>
      </c>
    </row>
    <row r="607" spans="1:16" x14ac:dyDescent="0.2">
      <c r="A607" s="21" t="s">
        <v>3930</v>
      </c>
      <c r="B607" s="22" t="s">
        <v>3946</v>
      </c>
      <c r="C607" s="22" t="s">
        <v>3950</v>
      </c>
      <c r="D607" s="22" t="s">
        <v>3946</v>
      </c>
      <c r="E607" s="22" t="s">
        <v>625</v>
      </c>
      <c r="F607" s="23" t="s">
        <v>19</v>
      </c>
      <c r="G607" s="23" t="str">
        <f t="shared" si="18"/>
        <v>DispatchMerchantOrder</v>
      </c>
      <c r="H607" s="23" t="str">
        <f t="shared" si="19"/>
        <v>PDFFile</v>
      </c>
      <c r="I607" s="22" t="s">
        <v>3951</v>
      </c>
      <c r="J607" s="22" t="s">
        <v>3952</v>
      </c>
      <c r="K607" s="22" t="s">
        <v>656</v>
      </c>
      <c r="L607" s="5" t="s">
        <v>657</v>
      </c>
      <c r="M607" s="2" t="s">
        <v>658</v>
      </c>
      <c r="N607" s="2" t="s">
        <v>26</v>
      </c>
      <c r="O607" s="2" t="s">
        <v>3953</v>
      </c>
      <c r="P607" s="2" t="s">
        <v>26</v>
      </c>
    </row>
    <row r="608" spans="1:16" x14ac:dyDescent="0.2">
      <c r="A608" s="21" t="s">
        <v>3936</v>
      </c>
      <c r="B608" s="22" t="s">
        <v>3950</v>
      </c>
      <c r="C608" s="22" t="s">
        <v>3954</v>
      </c>
      <c r="D608" s="22" t="s">
        <v>3950</v>
      </c>
      <c r="E608" s="22" t="s">
        <v>625</v>
      </c>
      <c r="F608" s="23" t="s">
        <v>19</v>
      </c>
      <c r="G608" s="23" t="str">
        <f t="shared" si="18"/>
        <v>DispatchMerchantOrder</v>
      </c>
      <c r="H608" s="23" t="str">
        <f t="shared" si="19"/>
        <v>ExcelFile</v>
      </c>
      <c r="I608" s="22" t="s">
        <v>3955</v>
      </c>
      <c r="J608" s="22" t="s">
        <v>3956</v>
      </c>
      <c r="K608" s="22" t="s">
        <v>663</v>
      </c>
      <c r="L608" s="5" t="s">
        <v>664</v>
      </c>
      <c r="M608" s="2" t="s">
        <v>665</v>
      </c>
      <c r="N608" s="2" t="s">
        <v>26</v>
      </c>
      <c r="O608" s="2" t="s">
        <v>3957</v>
      </c>
      <c r="P608" s="2" t="s">
        <v>26</v>
      </c>
    </row>
    <row r="609" spans="1:16" x14ac:dyDescent="0.2">
      <c r="A609" s="21" t="s">
        <v>3878</v>
      </c>
      <c r="B609" s="22" t="s">
        <v>3954</v>
      </c>
      <c r="C609" s="22" t="s">
        <v>3958</v>
      </c>
      <c r="D609" s="22" t="s">
        <v>3954</v>
      </c>
      <c r="E609" s="22" t="s">
        <v>415</v>
      </c>
      <c r="F609" s="23" t="s">
        <v>19</v>
      </c>
      <c r="G609" s="23" t="str">
        <f t="shared" si="18"/>
        <v>DispatchMerchantOrder</v>
      </c>
      <c r="H609" s="23" t="str">
        <f t="shared" si="19"/>
        <v>DateAndTime</v>
      </c>
      <c r="I609" s="22" t="s">
        <v>3955</v>
      </c>
      <c r="J609" s="22" t="s">
        <v>3959</v>
      </c>
      <c r="K609" s="22" t="s">
        <v>677</v>
      </c>
      <c r="L609" s="5" t="s">
        <v>678</v>
      </c>
      <c r="M609" s="2" t="s">
        <v>679</v>
      </c>
      <c r="N609" s="2" t="s">
        <v>26</v>
      </c>
      <c r="O609" s="2" t="s">
        <v>3960</v>
      </c>
      <c r="P609" s="2" t="s">
        <v>26</v>
      </c>
    </row>
    <row r="610" spans="1:16" x14ac:dyDescent="0.2">
      <c r="A610" s="21" t="s">
        <v>3961</v>
      </c>
      <c r="B610" s="22" t="s">
        <v>3958</v>
      </c>
      <c r="C610" s="22" t="s">
        <v>3962</v>
      </c>
      <c r="D610" s="22" t="s">
        <v>3958</v>
      </c>
      <c r="E610" s="22" t="s">
        <v>18</v>
      </c>
      <c r="F610" s="23" t="s">
        <v>19</v>
      </c>
      <c r="G610" s="23" t="str">
        <f t="shared" si="18"/>
        <v>DispatchMerchantOrder</v>
      </c>
      <c r="H610" s="23" t="str">
        <f t="shared" si="19"/>
        <v>DispatchMerchantName</v>
      </c>
      <c r="I610" s="22" t="s">
        <v>3963</v>
      </c>
      <c r="J610" s="22" t="s">
        <v>3964</v>
      </c>
      <c r="K610" s="22" t="s">
        <v>3965</v>
      </c>
      <c r="L610" s="5" t="s">
        <v>3966</v>
      </c>
      <c r="M610" s="2" t="s">
        <v>3967</v>
      </c>
      <c r="N610" s="2" t="s">
        <v>26</v>
      </c>
      <c r="O610" s="2" t="s">
        <v>3968</v>
      </c>
      <c r="P610" s="2" t="s">
        <v>26</v>
      </c>
    </row>
    <row r="611" spans="1:16" x14ac:dyDescent="0.2">
      <c r="A611" s="21" t="s">
        <v>3961</v>
      </c>
      <c r="B611" s="22" t="s">
        <v>3962</v>
      </c>
      <c r="C611" s="22" t="s">
        <v>3969</v>
      </c>
      <c r="D611" s="22" t="s">
        <v>3962</v>
      </c>
      <c r="E611" s="22" t="s">
        <v>18</v>
      </c>
      <c r="F611" s="23" t="s">
        <v>19</v>
      </c>
      <c r="G611" s="23" t="str">
        <f t="shared" si="18"/>
        <v>DispatchMerchantOrder</v>
      </c>
      <c r="H611" s="23" t="str">
        <f t="shared" si="19"/>
        <v>DispatchMerchantName</v>
      </c>
      <c r="I611" s="22" t="s">
        <v>3970</v>
      </c>
      <c r="J611" s="22" t="s">
        <v>3971</v>
      </c>
      <c r="K611" s="22" t="s">
        <v>3965</v>
      </c>
      <c r="L611" s="5" t="s">
        <v>3972</v>
      </c>
      <c r="M611" s="2" t="s">
        <v>3973</v>
      </c>
      <c r="N611" s="2" t="s">
        <v>26</v>
      </c>
      <c r="O611" s="2" t="s">
        <v>3974</v>
      </c>
      <c r="P611" s="2" t="s">
        <v>26</v>
      </c>
    </row>
    <row r="612" spans="1:16" x14ac:dyDescent="0.2">
      <c r="A612" s="21" t="s">
        <v>3975</v>
      </c>
      <c r="B612" s="22" t="s">
        <v>3969</v>
      </c>
      <c r="C612" s="22" t="s">
        <v>3976</v>
      </c>
      <c r="D612" s="22" t="s">
        <v>3969</v>
      </c>
      <c r="E612" s="22" t="s">
        <v>3977</v>
      </c>
      <c r="F612" s="23" t="s">
        <v>19</v>
      </c>
      <c r="G612" s="23" t="str">
        <f t="shared" si="18"/>
        <v>DispatchMerchantOrder</v>
      </c>
      <c r="H612" s="23" t="str">
        <f t="shared" si="19"/>
        <v>OrderNumber</v>
      </c>
      <c r="I612" s="22" t="s">
        <v>3978</v>
      </c>
      <c r="J612" s="22" t="s">
        <v>3979</v>
      </c>
      <c r="K612" s="22" t="s">
        <v>3980</v>
      </c>
      <c r="L612" s="5" t="s">
        <v>3981</v>
      </c>
      <c r="M612" s="2" t="s">
        <v>3982</v>
      </c>
      <c r="N612" s="2" t="s">
        <v>26</v>
      </c>
      <c r="O612" s="2" t="s">
        <v>3983</v>
      </c>
      <c r="P612" s="2" t="s">
        <v>26</v>
      </c>
    </row>
    <row r="613" spans="1:16" x14ac:dyDescent="0.2">
      <c r="A613" s="21" t="s">
        <v>3975</v>
      </c>
      <c r="B613" s="22" t="s">
        <v>3976</v>
      </c>
      <c r="C613" s="22" t="s">
        <v>3984</v>
      </c>
      <c r="D613" s="22" t="s">
        <v>3976</v>
      </c>
      <c r="E613" s="22" t="s">
        <v>18</v>
      </c>
      <c r="F613" s="23" t="s">
        <v>19</v>
      </c>
      <c r="G613" s="23" t="str">
        <f t="shared" si="18"/>
        <v>DispatchMerchantOrder</v>
      </c>
      <c r="H613" s="23" t="str">
        <f t="shared" si="19"/>
        <v>OrderNumber</v>
      </c>
      <c r="I613" s="22" t="s">
        <v>3985</v>
      </c>
      <c r="J613" s="22" t="s">
        <v>3986</v>
      </c>
      <c r="K613" s="22" t="s">
        <v>3987</v>
      </c>
      <c r="L613" s="5" t="s">
        <v>3988</v>
      </c>
      <c r="M613" s="2" t="s">
        <v>3989</v>
      </c>
      <c r="N613" s="2" t="s">
        <v>26</v>
      </c>
      <c r="O613" s="2" t="s">
        <v>3990</v>
      </c>
      <c r="P613" s="2" t="s">
        <v>26</v>
      </c>
    </row>
    <row r="614" spans="1:16" x14ac:dyDescent="0.2">
      <c r="A614" s="21" t="s">
        <v>3991</v>
      </c>
      <c r="B614" s="22" t="s">
        <v>3984</v>
      </c>
      <c r="C614" s="22" t="s">
        <v>3992</v>
      </c>
      <c r="D614" s="22" t="s">
        <v>3984</v>
      </c>
      <c r="E614" s="22" t="s">
        <v>18</v>
      </c>
      <c r="F614" s="23" t="s">
        <v>19</v>
      </c>
      <c r="G614" s="23" t="str">
        <f t="shared" si="18"/>
        <v>DispatchMerchantOrder</v>
      </c>
      <c r="H614" s="23" t="str">
        <f t="shared" si="19"/>
        <v>NumberOfGoods</v>
      </c>
      <c r="I614" s="22" t="s">
        <v>3993</v>
      </c>
      <c r="J614" s="22" t="s">
        <v>3994</v>
      </c>
      <c r="K614" s="22" t="s">
        <v>3995</v>
      </c>
      <c r="L614" s="5" t="s">
        <v>3996</v>
      </c>
      <c r="M614" s="2" t="s">
        <v>3997</v>
      </c>
      <c r="N614" s="2" t="s">
        <v>26</v>
      </c>
      <c r="O614" s="2" t="s">
        <v>3998</v>
      </c>
      <c r="P614" s="2" t="s">
        <v>26</v>
      </c>
    </row>
    <row r="615" spans="1:16" x14ac:dyDescent="0.2">
      <c r="A615" s="21" t="s">
        <v>3999</v>
      </c>
      <c r="B615" s="22" t="s">
        <v>3992</v>
      </c>
      <c r="C615" s="22" t="s">
        <v>4000</v>
      </c>
      <c r="D615" s="22" t="s">
        <v>3992</v>
      </c>
      <c r="E615" s="22" t="s">
        <v>18</v>
      </c>
      <c r="F615" s="23" t="s">
        <v>19</v>
      </c>
      <c r="G615" s="23" t="str">
        <f t="shared" si="18"/>
        <v>DispatchMerchantOrder</v>
      </c>
      <c r="H615" s="23" t="str">
        <f t="shared" si="19"/>
        <v>DispatchStatus</v>
      </c>
      <c r="I615" s="22" t="s">
        <v>4001</v>
      </c>
      <c r="J615" s="22" t="s">
        <v>4002</v>
      </c>
      <c r="K615" s="22" t="s">
        <v>4003</v>
      </c>
      <c r="L615" s="5" t="s">
        <v>4004</v>
      </c>
      <c r="M615" s="2" t="s">
        <v>4005</v>
      </c>
      <c r="N615" s="2" t="s">
        <v>26</v>
      </c>
      <c r="O615" s="2" t="s">
        <v>4006</v>
      </c>
      <c r="P615" s="2" t="s">
        <v>26</v>
      </c>
    </row>
    <row r="616" spans="1:16" x14ac:dyDescent="0.2">
      <c r="A616" s="21" t="s">
        <v>4007</v>
      </c>
      <c r="B616" s="22" t="s">
        <v>4000</v>
      </c>
      <c r="C616" s="22" t="s">
        <v>4008</v>
      </c>
      <c r="D616" s="22" t="s">
        <v>4000</v>
      </c>
      <c r="E616" s="23" t="s">
        <v>989</v>
      </c>
      <c r="F616" s="23" t="s">
        <v>19</v>
      </c>
      <c r="G616" s="23" t="str">
        <f t="shared" si="18"/>
        <v>DeliveryPersonOrder</v>
      </c>
      <c r="H616" s="23" t="str">
        <f t="shared" si="19"/>
        <v>ReportDate</v>
      </c>
      <c r="I616" s="22" t="s">
        <v>4009</v>
      </c>
      <c r="J616" s="22" t="s">
        <v>4010</v>
      </c>
      <c r="K616" s="23" t="s">
        <v>4011</v>
      </c>
      <c r="L616" s="5" t="s">
        <v>4012</v>
      </c>
      <c r="M616" s="5" t="s">
        <v>4013</v>
      </c>
      <c r="N616" s="2" t="s">
        <v>26</v>
      </c>
      <c r="O616" s="2" t="s">
        <v>4014</v>
      </c>
      <c r="P616" s="2" t="s">
        <v>26</v>
      </c>
    </row>
    <row r="617" spans="1:16" x14ac:dyDescent="0.2">
      <c r="A617" s="21" t="s">
        <v>4015</v>
      </c>
      <c r="B617" s="22" t="s">
        <v>4008</v>
      </c>
      <c r="C617" s="22" t="s">
        <v>4016</v>
      </c>
      <c r="D617" s="22" t="s">
        <v>4008</v>
      </c>
      <c r="E617" s="23" t="s">
        <v>989</v>
      </c>
      <c r="F617" s="23" t="s">
        <v>19</v>
      </c>
      <c r="G617" s="23" t="str">
        <f t="shared" si="18"/>
        <v>DeliveryPersonOrder</v>
      </c>
      <c r="H617" s="23" t="str">
        <f t="shared" si="19"/>
        <v>DeliveryPersonName</v>
      </c>
      <c r="I617" s="22" t="s">
        <v>4009</v>
      </c>
      <c r="J617" s="22" t="s">
        <v>4017</v>
      </c>
      <c r="K617" s="23" t="s">
        <v>4018</v>
      </c>
      <c r="L617" s="5" t="s">
        <v>4019</v>
      </c>
      <c r="M617" s="5" t="s">
        <v>4020</v>
      </c>
      <c r="N617" s="2" t="s">
        <v>26</v>
      </c>
      <c r="O617" s="2" t="s">
        <v>4021</v>
      </c>
      <c r="P617" s="2" t="s">
        <v>26</v>
      </c>
    </row>
    <row r="618" spans="1:16" x14ac:dyDescent="0.2">
      <c r="A618" s="21" t="s">
        <v>4022</v>
      </c>
      <c r="B618" s="22" t="s">
        <v>4016</v>
      </c>
      <c r="C618" s="22" t="s">
        <v>4023</v>
      </c>
      <c r="D618" s="22" t="s">
        <v>4016</v>
      </c>
      <c r="E618" s="23" t="s">
        <v>4024</v>
      </c>
      <c r="F618" s="23" t="s">
        <v>19</v>
      </c>
      <c r="G618" s="23" t="str">
        <f t="shared" si="18"/>
        <v>DeliveryPersonOrder</v>
      </c>
      <c r="H618" s="23" t="str">
        <f t="shared" si="19"/>
        <v>DeliveryPersonName</v>
      </c>
      <c r="I618" s="22" t="s">
        <v>4009</v>
      </c>
      <c r="J618" s="22" t="s">
        <v>4025</v>
      </c>
      <c r="K618" s="23" t="s">
        <v>4026</v>
      </c>
      <c r="L618" s="5" t="s">
        <v>4027</v>
      </c>
      <c r="M618" s="5" t="s">
        <v>4028</v>
      </c>
      <c r="N618" s="2" t="s">
        <v>26</v>
      </c>
      <c r="O618" s="2" t="s">
        <v>4029</v>
      </c>
      <c r="P618" s="2" t="s">
        <v>26</v>
      </c>
    </row>
    <row r="619" spans="1:16" x14ac:dyDescent="0.2">
      <c r="A619" s="21" t="s">
        <v>4030</v>
      </c>
      <c r="B619" s="22" t="s">
        <v>4023</v>
      </c>
      <c r="C619" s="22" t="s">
        <v>4031</v>
      </c>
      <c r="D619" s="22" t="s">
        <v>4023</v>
      </c>
      <c r="E619" s="23" t="s">
        <v>989</v>
      </c>
      <c r="F619" s="23" t="s">
        <v>19</v>
      </c>
      <c r="G619" s="23" t="str">
        <f t="shared" si="18"/>
        <v>DeliveryPersonOrder</v>
      </c>
      <c r="H619" s="23" t="str">
        <f t="shared" si="19"/>
        <v>DispatchStatus</v>
      </c>
      <c r="I619" s="22" t="s">
        <v>4009</v>
      </c>
      <c r="J619" s="22" t="s">
        <v>4032</v>
      </c>
      <c r="K619" s="23" t="s">
        <v>4033</v>
      </c>
      <c r="L619" s="5" t="s">
        <v>4034</v>
      </c>
      <c r="M619" s="5" t="s">
        <v>4035</v>
      </c>
      <c r="N619" s="2" t="s">
        <v>26</v>
      </c>
      <c r="O619" s="2" t="s">
        <v>4036</v>
      </c>
      <c r="P619" s="2" t="s">
        <v>26</v>
      </c>
    </row>
    <row r="620" spans="1:16" x14ac:dyDescent="0.2">
      <c r="A620" s="21" t="s">
        <v>4037</v>
      </c>
      <c r="B620" s="22" t="s">
        <v>4031</v>
      </c>
      <c r="C620" s="22" t="s">
        <v>4038</v>
      </c>
      <c r="D620" s="22" t="s">
        <v>4031</v>
      </c>
      <c r="E620" s="23" t="s">
        <v>1356</v>
      </c>
      <c r="F620" s="23" t="s">
        <v>19</v>
      </c>
      <c r="G620" s="23" t="str">
        <f t="shared" si="18"/>
        <v>DeliveryPersonOrder</v>
      </c>
      <c r="H620" s="23" t="str">
        <f t="shared" si="19"/>
        <v>DateAndTime</v>
      </c>
      <c r="I620" s="22" t="s">
        <v>4009</v>
      </c>
      <c r="J620" s="22" t="s">
        <v>4039</v>
      </c>
      <c r="K620" s="23" t="s">
        <v>4040</v>
      </c>
      <c r="L620" s="5" t="s">
        <v>4041</v>
      </c>
      <c r="M620" s="5" t="s">
        <v>4042</v>
      </c>
      <c r="N620" s="2" t="s">
        <v>26</v>
      </c>
      <c r="O620" s="2" t="s">
        <v>4043</v>
      </c>
      <c r="P620" s="2" t="s">
        <v>26</v>
      </c>
    </row>
    <row r="621" spans="1:16" x14ac:dyDescent="0.2">
      <c r="A621" s="21" t="s">
        <v>4044</v>
      </c>
      <c r="B621" s="22" t="s">
        <v>4038</v>
      </c>
      <c r="C621" s="22" t="s">
        <v>4045</v>
      </c>
      <c r="D621" s="22" t="s">
        <v>4038</v>
      </c>
      <c r="E621" s="23" t="s">
        <v>989</v>
      </c>
      <c r="F621" s="23" t="s">
        <v>19</v>
      </c>
      <c r="G621" s="23" t="str">
        <f t="shared" si="18"/>
        <v>DeliveryPersonOrder</v>
      </c>
      <c r="H621" s="23" t="str">
        <f t="shared" si="19"/>
        <v>PDFFile</v>
      </c>
      <c r="I621" s="22" t="s">
        <v>4009</v>
      </c>
      <c r="J621" s="22" t="s">
        <v>4046</v>
      </c>
      <c r="K621" s="23" t="s">
        <v>4047</v>
      </c>
      <c r="L621" s="5" t="s">
        <v>4048</v>
      </c>
      <c r="M621" s="5" t="s">
        <v>4049</v>
      </c>
      <c r="N621" s="2" t="s">
        <v>26</v>
      </c>
      <c r="O621" s="2" t="s">
        <v>4050</v>
      </c>
      <c r="P621" s="2" t="s">
        <v>26</v>
      </c>
    </row>
    <row r="622" spans="1:16" x14ac:dyDescent="0.2">
      <c r="A622" s="21" t="s">
        <v>4030</v>
      </c>
      <c r="B622" s="22" t="s">
        <v>4045</v>
      </c>
      <c r="C622" s="22" t="s">
        <v>4051</v>
      </c>
      <c r="D622" s="22" t="s">
        <v>4045</v>
      </c>
      <c r="E622" s="23" t="s">
        <v>989</v>
      </c>
      <c r="F622" s="23" t="s">
        <v>19</v>
      </c>
      <c r="G622" s="23" t="str">
        <f t="shared" si="18"/>
        <v>DeliveryPersonOrder</v>
      </c>
      <c r="H622" s="23" t="str">
        <f t="shared" si="19"/>
        <v>DispatchStatus</v>
      </c>
      <c r="I622" s="22" t="s">
        <v>4052</v>
      </c>
      <c r="J622" s="22" t="s">
        <v>4053</v>
      </c>
      <c r="K622" s="23" t="s">
        <v>4054</v>
      </c>
      <c r="L622" s="5" t="s">
        <v>4055</v>
      </c>
      <c r="M622" s="5" t="s">
        <v>4056</v>
      </c>
      <c r="N622" s="2" t="s">
        <v>26</v>
      </c>
      <c r="O622" s="2" t="s">
        <v>4057</v>
      </c>
      <c r="P622" s="2" t="s">
        <v>26</v>
      </c>
    </row>
    <row r="623" spans="1:16" x14ac:dyDescent="0.2">
      <c r="A623" s="21" t="s">
        <v>4007</v>
      </c>
      <c r="B623" s="22" t="s">
        <v>4051</v>
      </c>
      <c r="C623" s="22" t="s">
        <v>4058</v>
      </c>
      <c r="D623" s="22" t="s">
        <v>4051</v>
      </c>
      <c r="E623" s="23" t="s">
        <v>4059</v>
      </c>
      <c r="F623" s="23" t="s">
        <v>19</v>
      </c>
      <c r="G623" s="23" t="str">
        <f t="shared" si="18"/>
        <v>DeliveryPersonOrder</v>
      </c>
      <c r="H623" s="23" t="str">
        <f t="shared" si="19"/>
        <v>ReportDate</v>
      </c>
      <c r="I623" s="22" t="s">
        <v>4060</v>
      </c>
      <c r="J623" s="22" t="s">
        <v>4061</v>
      </c>
      <c r="K623" s="23" t="s">
        <v>3772</v>
      </c>
      <c r="L623" s="5" t="s">
        <v>3773</v>
      </c>
      <c r="M623" s="5" t="s">
        <v>3774</v>
      </c>
      <c r="N623" s="2" t="s">
        <v>26</v>
      </c>
      <c r="O623" s="2" t="s">
        <v>4062</v>
      </c>
      <c r="P623" s="2" t="s">
        <v>26</v>
      </c>
    </row>
    <row r="624" spans="1:16" x14ac:dyDescent="0.2">
      <c r="A624" s="21" t="s">
        <v>4063</v>
      </c>
      <c r="B624" s="22" t="s">
        <v>4058</v>
      </c>
      <c r="C624" s="22" t="s">
        <v>4064</v>
      </c>
      <c r="D624" s="22" t="s">
        <v>4058</v>
      </c>
      <c r="E624" s="22" t="s">
        <v>1394</v>
      </c>
      <c r="F624" s="23" t="s">
        <v>19</v>
      </c>
      <c r="G624" s="23" t="str">
        <f t="shared" si="18"/>
        <v>DeliveryPersonOrder</v>
      </c>
      <c r="H624" s="23" t="str">
        <f t="shared" si="19"/>
        <v>Days</v>
      </c>
      <c r="I624" s="22" t="s">
        <v>4065</v>
      </c>
      <c r="J624" s="22" t="s">
        <v>4066</v>
      </c>
      <c r="K624" s="22" t="s">
        <v>572</v>
      </c>
      <c r="L624" s="5" t="s">
        <v>573</v>
      </c>
      <c r="M624" s="2" t="s">
        <v>945</v>
      </c>
      <c r="N624" s="2" t="s">
        <v>26</v>
      </c>
      <c r="O624" s="2" t="s">
        <v>4067</v>
      </c>
      <c r="P624" s="2" t="s">
        <v>26</v>
      </c>
    </row>
    <row r="625" spans="1:16" x14ac:dyDescent="0.2">
      <c r="A625" s="21" t="s">
        <v>4068</v>
      </c>
      <c r="B625" s="22" t="s">
        <v>4064</v>
      </c>
      <c r="C625" s="22" t="s">
        <v>4069</v>
      </c>
      <c r="D625" s="22" t="s">
        <v>4064</v>
      </c>
      <c r="E625" s="22" t="s">
        <v>1394</v>
      </c>
      <c r="F625" s="23" t="s">
        <v>19</v>
      </c>
      <c r="G625" s="23" t="str">
        <f t="shared" si="18"/>
        <v>DeliveryPersonOrder</v>
      </c>
      <c r="H625" s="23" t="str">
        <f t="shared" si="19"/>
        <v>Weeks</v>
      </c>
      <c r="I625" s="22" t="s">
        <v>4070</v>
      </c>
      <c r="J625" s="22" t="s">
        <v>4071</v>
      </c>
      <c r="K625" s="22" t="s">
        <v>581</v>
      </c>
      <c r="L625" s="5" t="s">
        <v>582</v>
      </c>
      <c r="M625" s="2" t="s">
        <v>1276</v>
      </c>
      <c r="N625" s="2" t="s">
        <v>26</v>
      </c>
      <c r="O625" s="2" t="s">
        <v>4072</v>
      </c>
      <c r="P625" s="2" t="s">
        <v>26</v>
      </c>
    </row>
    <row r="626" spans="1:16" x14ac:dyDescent="0.2">
      <c r="A626" s="21" t="s">
        <v>4073</v>
      </c>
      <c r="B626" s="22" t="s">
        <v>4069</v>
      </c>
      <c r="C626" s="22" t="s">
        <v>4074</v>
      </c>
      <c r="D626" s="22" t="s">
        <v>4069</v>
      </c>
      <c r="E626" s="22" t="s">
        <v>1394</v>
      </c>
      <c r="F626" s="23" t="s">
        <v>19</v>
      </c>
      <c r="G626" s="23" t="str">
        <f t="shared" si="18"/>
        <v>DeliveryPersonOrder</v>
      </c>
      <c r="H626" s="23" t="str">
        <f t="shared" si="19"/>
        <v>Months</v>
      </c>
      <c r="I626" s="22" t="s">
        <v>4075</v>
      </c>
      <c r="J626" s="22" t="s">
        <v>4076</v>
      </c>
      <c r="K626" s="22" t="s">
        <v>588</v>
      </c>
      <c r="L626" s="5" t="s">
        <v>589</v>
      </c>
      <c r="M626" s="2" t="s">
        <v>956</v>
      </c>
      <c r="N626" s="2" t="s">
        <v>26</v>
      </c>
      <c r="O626" s="2" t="s">
        <v>4077</v>
      </c>
      <c r="P626" s="2" t="s">
        <v>26</v>
      </c>
    </row>
    <row r="627" spans="1:16" x14ac:dyDescent="0.2">
      <c r="A627" s="21" t="s">
        <v>4037</v>
      </c>
      <c r="B627" s="22" t="s">
        <v>4074</v>
      </c>
      <c r="C627" s="22" t="s">
        <v>4078</v>
      </c>
      <c r="D627" s="22" t="s">
        <v>4074</v>
      </c>
      <c r="E627" s="22" t="s">
        <v>578</v>
      </c>
      <c r="F627" s="23" t="s">
        <v>19</v>
      </c>
      <c r="G627" s="23" t="str">
        <f t="shared" si="18"/>
        <v>DeliveryPersonOrder</v>
      </c>
      <c r="H627" s="23" t="str">
        <f t="shared" si="19"/>
        <v>DateAndTime</v>
      </c>
      <c r="I627" s="22" t="s">
        <v>4079</v>
      </c>
      <c r="J627" s="22" t="s">
        <v>4080</v>
      </c>
      <c r="K627" s="22" t="s">
        <v>3852</v>
      </c>
      <c r="L627" s="5" t="s">
        <v>3853</v>
      </c>
      <c r="M627" s="2" t="s">
        <v>3854</v>
      </c>
      <c r="N627" s="2" t="s">
        <v>26</v>
      </c>
      <c r="O627" s="2" t="s">
        <v>4081</v>
      </c>
      <c r="P627" s="2" t="s">
        <v>26</v>
      </c>
    </row>
    <row r="628" spans="1:16" x14ac:dyDescent="0.2">
      <c r="A628" s="21" t="s">
        <v>4082</v>
      </c>
      <c r="B628" s="22" t="s">
        <v>4078</v>
      </c>
      <c r="C628" s="22" t="s">
        <v>4083</v>
      </c>
      <c r="D628" s="22" t="s">
        <v>4078</v>
      </c>
      <c r="E628" s="22" t="s">
        <v>578</v>
      </c>
      <c r="F628" s="23" t="s">
        <v>19</v>
      </c>
      <c r="G628" s="23" t="str">
        <f t="shared" si="18"/>
        <v>MerchantOrderSummary</v>
      </c>
      <c r="H628" s="23" t="str">
        <f t="shared" si="19"/>
        <v>Date</v>
      </c>
      <c r="I628" s="22" t="s">
        <v>4084</v>
      </c>
      <c r="J628" s="22" t="s">
        <v>4085</v>
      </c>
      <c r="K628" s="22" t="s">
        <v>4086</v>
      </c>
      <c r="L628" s="5" t="s">
        <v>4087</v>
      </c>
      <c r="M628" s="5" t="s">
        <v>4088</v>
      </c>
      <c r="N628" s="2" t="s">
        <v>26</v>
      </c>
      <c r="O628" s="2" t="s">
        <v>4089</v>
      </c>
      <c r="P628" s="2" t="s">
        <v>26</v>
      </c>
    </row>
    <row r="629" spans="1:16" x14ac:dyDescent="0.2">
      <c r="A629" s="21" t="s">
        <v>4090</v>
      </c>
      <c r="B629" s="22" t="s">
        <v>4083</v>
      </c>
      <c r="C629" s="22" t="s">
        <v>4091</v>
      </c>
      <c r="D629" s="22" t="s">
        <v>4083</v>
      </c>
      <c r="E629" s="22" t="s">
        <v>578</v>
      </c>
      <c r="F629" s="23" t="s">
        <v>19</v>
      </c>
      <c r="G629" s="23" t="str">
        <f t="shared" si="18"/>
        <v>MerchantOrderSummary</v>
      </c>
      <c r="H629" s="23" t="str">
        <f t="shared" si="19"/>
        <v>Months</v>
      </c>
      <c r="I629" s="22" t="s">
        <v>4092</v>
      </c>
      <c r="J629" s="22" t="s">
        <v>4093</v>
      </c>
      <c r="K629" s="22" t="s">
        <v>510</v>
      </c>
      <c r="L629" s="5" t="s">
        <v>511</v>
      </c>
      <c r="M629" s="2" t="s">
        <v>512</v>
      </c>
      <c r="N629" s="2" t="s">
        <v>26</v>
      </c>
      <c r="O629" s="2" t="s">
        <v>4094</v>
      </c>
      <c r="P629" s="2" t="s">
        <v>26</v>
      </c>
    </row>
    <row r="630" spans="1:16" x14ac:dyDescent="0.2">
      <c r="A630" s="21" t="s">
        <v>4082</v>
      </c>
      <c r="B630" s="22" t="s">
        <v>4091</v>
      </c>
      <c r="C630" s="22" t="s">
        <v>4095</v>
      </c>
      <c r="D630" s="22" t="s">
        <v>4091</v>
      </c>
      <c r="E630" s="22" t="s">
        <v>257</v>
      </c>
      <c r="F630" s="23" t="s">
        <v>19</v>
      </c>
      <c r="G630" s="23" t="str">
        <f t="shared" si="18"/>
        <v>MerchantOrderSummary</v>
      </c>
      <c r="H630" s="23" t="str">
        <f t="shared" si="19"/>
        <v>Date</v>
      </c>
      <c r="I630" s="22" t="s">
        <v>4096</v>
      </c>
      <c r="J630" s="22" t="s">
        <v>4097</v>
      </c>
      <c r="K630" s="22" t="s">
        <v>4086</v>
      </c>
      <c r="L630" s="5" t="s">
        <v>491</v>
      </c>
      <c r="M630" s="2" t="s">
        <v>492</v>
      </c>
      <c r="N630" s="2" t="s">
        <v>26</v>
      </c>
      <c r="O630" s="2" t="s">
        <v>4098</v>
      </c>
      <c r="P630" s="2" t="s">
        <v>26</v>
      </c>
    </row>
    <row r="631" spans="1:16" x14ac:dyDescent="0.2">
      <c r="A631" s="21" t="s">
        <v>4082</v>
      </c>
      <c r="B631" s="22" t="s">
        <v>4095</v>
      </c>
      <c r="C631" s="22" t="s">
        <v>4099</v>
      </c>
      <c r="D631" s="22" t="s">
        <v>4095</v>
      </c>
      <c r="E631" s="22" t="s">
        <v>257</v>
      </c>
      <c r="F631" s="23" t="s">
        <v>19</v>
      </c>
      <c r="G631" s="23" t="str">
        <f t="shared" si="18"/>
        <v>MerchantOrderSummary</v>
      </c>
      <c r="H631" s="23" t="str">
        <f t="shared" si="19"/>
        <v>Date</v>
      </c>
      <c r="I631" s="22" t="s">
        <v>4100</v>
      </c>
      <c r="J631" s="22" t="s">
        <v>4101</v>
      </c>
      <c r="K631" s="22" t="s">
        <v>4086</v>
      </c>
      <c r="L631" s="5" t="s">
        <v>496</v>
      </c>
      <c r="M631" s="2" t="s">
        <v>497</v>
      </c>
      <c r="N631" s="2" t="s">
        <v>26</v>
      </c>
      <c r="O631" s="2" t="s">
        <v>4102</v>
      </c>
      <c r="P631" s="2" t="s">
        <v>26</v>
      </c>
    </row>
    <row r="632" spans="1:16" x14ac:dyDescent="0.2">
      <c r="A632" s="21" t="s">
        <v>4090</v>
      </c>
      <c r="B632" s="22" t="s">
        <v>4099</v>
      </c>
      <c r="C632" s="22" t="s">
        <v>4103</v>
      </c>
      <c r="D632" s="22" t="s">
        <v>4099</v>
      </c>
      <c r="E632" s="22" t="s">
        <v>1148</v>
      </c>
      <c r="F632" s="23" t="s">
        <v>19</v>
      </c>
      <c r="G632" s="23" t="str">
        <f t="shared" si="18"/>
        <v>MerchantOrderSummary</v>
      </c>
      <c r="H632" s="23" t="str">
        <f t="shared" si="19"/>
        <v>Months</v>
      </c>
      <c r="I632" s="22" t="s">
        <v>4104</v>
      </c>
      <c r="J632" s="22" t="s">
        <v>4105</v>
      </c>
      <c r="K632" s="22" t="s">
        <v>3554</v>
      </c>
      <c r="L632" s="5" t="s">
        <v>3555</v>
      </c>
      <c r="M632" s="2" t="s">
        <v>527</v>
      </c>
      <c r="N632" s="2" t="s">
        <v>26</v>
      </c>
      <c r="O632" s="2" t="s">
        <v>4106</v>
      </c>
      <c r="P632" s="2" t="s">
        <v>26</v>
      </c>
    </row>
    <row r="633" spans="1:16" x14ac:dyDescent="0.2">
      <c r="A633" s="21" t="s">
        <v>4107</v>
      </c>
      <c r="B633" s="22" t="s">
        <v>4103</v>
      </c>
      <c r="C633" s="22" t="s">
        <v>4108</v>
      </c>
      <c r="D633" s="22" t="s">
        <v>4103</v>
      </c>
      <c r="E633" s="22" t="s">
        <v>18</v>
      </c>
      <c r="F633" s="23" t="s">
        <v>19</v>
      </c>
      <c r="G633" s="23" t="str">
        <f t="shared" si="18"/>
        <v>MerchantOrderSummary</v>
      </c>
      <c r="H633" s="23" t="str">
        <f t="shared" si="19"/>
        <v>MerchantList</v>
      </c>
      <c r="I633" s="22" t="s">
        <v>4109</v>
      </c>
      <c r="J633" s="22" t="s">
        <v>4110</v>
      </c>
      <c r="K633" s="22" t="s">
        <v>4111</v>
      </c>
      <c r="L633" s="5" t="s">
        <v>4112</v>
      </c>
      <c r="M633" s="2" t="s">
        <v>4113</v>
      </c>
      <c r="N633" s="2" t="s">
        <v>26</v>
      </c>
      <c r="O633" s="2" t="s">
        <v>4114</v>
      </c>
      <c r="P633" s="2" t="s">
        <v>26</v>
      </c>
    </row>
    <row r="634" spans="1:16" x14ac:dyDescent="0.2">
      <c r="A634" s="21" t="s">
        <v>4107</v>
      </c>
      <c r="B634" s="22" t="s">
        <v>4108</v>
      </c>
      <c r="C634" s="22" t="s">
        <v>4115</v>
      </c>
      <c r="D634" s="22" t="s">
        <v>4108</v>
      </c>
      <c r="E634" s="22" t="s">
        <v>18</v>
      </c>
      <c r="F634" s="23" t="s">
        <v>19</v>
      </c>
      <c r="G634" s="23" t="str">
        <f t="shared" si="18"/>
        <v>MerchantOrderSummary</v>
      </c>
      <c r="H634" s="23" t="str">
        <f t="shared" si="19"/>
        <v>MerchantList</v>
      </c>
      <c r="I634" s="22" t="s">
        <v>4116</v>
      </c>
      <c r="J634" s="22" t="s">
        <v>4117</v>
      </c>
      <c r="K634" s="22" t="s">
        <v>4118</v>
      </c>
      <c r="L634" s="5" t="s">
        <v>4119</v>
      </c>
      <c r="M634" s="2" t="s">
        <v>4120</v>
      </c>
      <c r="N634" s="2" t="s">
        <v>26</v>
      </c>
      <c r="O634" s="2" t="s">
        <v>4121</v>
      </c>
      <c r="P634" s="2" t="s">
        <v>26</v>
      </c>
    </row>
    <row r="635" spans="1:16" x14ac:dyDescent="0.2">
      <c r="A635" s="21" t="s">
        <v>4107</v>
      </c>
      <c r="B635" s="22" t="s">
        <v>4115</v>
      </c>
      <c r="C635" s="22" t="s">
        <v>4122</v>
      </c>
      <c r="D635" s="22" t="s">
        <v>4115</v>
      </c>
      <c r="E635" s="22" t="s">
        <v>18</v>
      </c>
      <c r="F635" s="23" t="s">
        <v>19</v>
      </c>
      <c r="G635" s="23" t="str">
        <f t="shared" si="18"/>
        <v>MerchantOrderSummary</v>
      </c>
      <c r="H635" s="23" t="str">
        <f t="shared" si="19"/>
        <v>MerchantList</v>
      </c>
      <c r="I635" s="22" t="s">
        <v>4123</v>
      </c>
      <c r="J635" s="22" t="s">
        <v>4124</v>
      </c>
      <c r="K635" s="22" t="s">
        <v>4125</v>
      </c>
      <c r="L635" s="5" t="s">
        <v>4126</v>
      </c>
      <c r="M635" s="2" t="s">
        <v>4127</v>
      </c>
      <c r="N635" s="2" t="s">
        <v>26</v>
      </c>
      <c r="O635" s="2" t="s">
        <v>4128</v>
      </c>
      <c r="P635" s="2" t="s">
        <v>26</v>
      </c>
    </row>
    <row r="636" spans="1:16" x14ac:dyDescent="0.2">
      <c r="A636" s="21" t="s">
        <v>4107</v>
      </c>
      <c r="B636" s="22" t="s">
        <v>4122</v>
      </c>
      <c r="C636" s="22" t="s">
        <v>4129</v>
      </c>
      <c r="D636" s="22" t="s">
        <v>4122</v>
      </c>
      <c r="E636" s="22" t="s">
        <v>18</v>
      </c>
      <c r="F636" s="23" t="s">
        <v>19</v>
      </c>
      <c r="G636" s="23" t="str">
        <f t="shared" si="18"/>
        <v>MerchantOrderSummary</v>
      </c>
      <c r="H636" s="23" t="str">
        <f t="shared" si="19"/>
        <v>MerchantList</v>
      </c>
      <c r="I636" s="22" t="s">
        <v>4130</v>
      </c>
      <c r="J636" s="22" t="s">
        <v>4131</v>
      </c>
      <c r="K636" s="22" t="s">
        <v>4132</v>
      </c>
      <c r="L636" s="5" t="s">
        <v>4133</v>
      </c>
      <c r="M636" s="2" t="s">
        <v>4134</v>
      </c>
      <c r="N636" s="2" t="s">
        <v>26</v>
      </c>
      <c r="O636" s="2" t="s">
        <v>4135</v>
      </c>
      <c r="P636" s="2" t="s">
        <v>26</v>
      </c>
    </row>
    <row r="637" spans="1:16" x14ac:dyDescent="0.2">
      <c r="A637" s="21" t="s">
        <v>4136</v>
      </c>
      <c r="B637" s="22" t="s">
        <v>4129</v>
      </c>
      <c r="C637" s="22" t="s">
        <v>4137</v>
      </c>
      <c r="D637" s="22" t="s">
        <v>4129</v>
      </c>
      <c r="E637" s="22" t="s">
        <v>18</v>
      </c>
      <c r="F637" s="23" t="s">
        <v>19</v>
      </c>
      <c r="G637" s="23" t="str">
        <f t="shared" si="18"/>
        <v>MerchantOrderSummary</v>
      </c>
      <c r="H637" s="23" t="str">
        <f t="shared" si="19"/>
        <v>Days</v>
      </c>
      <c r="I637" s="22" t="s">
        <v>4138</v>
      </c>
      <c r="J637" s="22" t="s">
        <v>4139</v>
      </c>
      <c r="K637" s="22" t="s">
        <v>572</v>
      </c>
      <c r="L637" s="5" t="s">
        <v>1117</v>
      </c>
      <c r="M637" s="2" t="s">
        <v>945</v>
      </c>
      <c r="N637" s="2" t="s">
        <v>26</v>
      </c>
      <c r="O637" s="2" t="s">
        <v>4140</v>
      </c>
      <c r="P637" s="2" t="s">
        <v>26</v>
      </c>
    </row>
    <row r="638" spans="1:16" x14ac:dyDescent="0.2">
      <c r="A638" s="21" t="s">
        <v>4141</v>
      </c>
      <c r="B638" s="22" t="s">
        <v>4137</v>
      </c>
      <c r="C638" s="22" t="s">
        <v>4142</v>
      </c>
      <c r="D638" s="22" t="s">
        <v>4137</v>
      </c>
      <c r="E638" s="22" t="s">
        <v>18</v>
      </c>
      <c r="F638" s="23" t="s">
        <v>19</v>
      </c>
      <c r="G638" s="23" t="str">
        <f t="shared" si="18"/>
        <v>MerchantOrderSummary</v>
      </c>
      <c r="H638" s="23" t="str">
        <f t="shared" si="19"/>
        <v>Weeks</v>
      </c>
      <c r="I638" s="22" t="s">
        <v>4143</v>
      </c>
      <c r="J638" s="22" t="s">
        <v>4144</v>
      </c>
      <c r="K638" s="22" t="s">
        <v>581</v>
      </c>
      <c r="L638" s="5" t="s">
        <v>582</v>
      </c>
      <c r="M638" s="2" t="s">
        <v>1276</v>
      </c>
      <c r="N638" s="2" t="s">
        <v>26</v>
      </c>
      <c r="O638" s="2" t="s">
        <v>4145</v>
      </c>
      <c r="P638" s="2" t="s">
        <v>26</v>
      </c>
    </row>
    <row r="639" spans="1:16" x14ac:dyDescent="0.2">
      <c r="A639" s="21" t="s">
        <v>4090</v>
      </c>
      <c r="B639" s="22" t="s">
        <v>4142</v>
      </c>
      <c r="C639" s="22" t="s">
        <v>4146</v>
      </c>
      <c r="D639" s="22" t="s">
        <v>4142</v>
      </c>
      <c r="E639" s="22" t="s">
        <v>18</v>
      </c>
      <c r="F639" s="23" t="s">
        <v>19</v>
      </c>
      <c r="G639" s="23" t="str">
        <f t="shared" si="18"/>
        <v>MerchantOrderSummary</v>
      </c>
      <c r="H639" s="23" t="str">
        <f t="shared" si="19"/>
        <v>Months</v>
      </c>
      <c r="I639" s="22" t="s">
        <v>4147</v>
      </c>
      <c r="J639" s="22" t="s">
        <v>4148</v>
      </c>
      <c r="K639" s="22" t="s">
        <v>588</v>
      </c>
      <c r="L639" s="5" t="s">
        <v>589</v>
      </c>
      <c r="M639" s="2" t="s">
        <v>956</v>
      </c>
      <c r="N639" s="2" t="s">
        <v>26</v>
      </c>
      <c r="O639" s="2" t="s">
        <v>4149</v>
      </c>
      <c r="P639" s="2" t="s">
        <v>26</v>
      </c>
    </row>
    <row r="640" spans="1:16" x14ac:dyDescent="0.2">
      <c r="A640" s="21" t="s">
        <v>4150</v>
      </c>
      <c r="B640" s="22" t="s">
        <v>4146</v>
      </c>
      <c r="C640" s="22" t="s">
        <v>4151</v>
      </c>
      <c r="D640" s="22" t="s">
        <v>4146</v>
      </c>
      <c r="E640" s="22" t="s">
        <v>625</v>
      </c>
      <c r="F640" s="23" t="s">
        <v>19</v>
      </c>
      <c r="G640" s="23" t="str">
        <f t="shared" si="18"/>
        <v>MerchantOrderSummary</v>
      </c>
      <c r="H640" s="23" t="str">
        <f t="shared" si="19"/>
        <v>ExcelFile</v>
      </c>
      <c r="I640" s="22" t="s">
        <v>4152</v>
      </c>
      <c r="J640" s="22" t="s">
        <v>4153</v>
      </c>
      <c r="K640" s="22" t="s">
        <v>627</v>
      </c>
      <c r="L640" s="5" t="s">
        <v>628</v>
      </c>
      <c r="M640" s="2" t="s">
        <v>629</v>
      </c>
      <c r="N640" s="2" t="s">
        <v>26</v>
      </c>
      <c r="O640" s="2" t="s">
        <v>4154</v>
      </c>
      <c r="P640" s="2" t="s">
        <v>26</v>
      </c>
    </row>
    <row r="641" spans="1:16" x14ac:dyDescent="0.2">
      <c r="A641" s="21" t="s">
        <v>4150</v>
      </c>
      <c r="B641" s="22" t="s">
        <v>4151</v>
      </c>
      <c r="C641" s="22" t="s">
        <v>4155</v>
      </c>
      <c r="D641" s="22" t="s">
        <v>4151</v>
      </c>
      <c r="E641" s="22" t="s">
        <v>625</v>
      </c>
      <c r="F641" s="23" t="s">
        <v>19</v>
      </c>
      <c r="G641" s="23" t="str">
        <f t="shared" si="18"/>
        <v>MerchantOrderSummary</v>
      </c>
      <c r="H641" s="23" t="str">
        <f t="shared" si="19"/>
        <v>ExcelFile</v>
      </c>
      <c r="I641" s="22" t="s">
        <v>4156</v>
      </c>
      <c r="J641" s="22" t="s">
        <v>4157</v>
      </c>
      <c r="K641" s="22" t="s">
        <v>633</v>
      </c>
      <c r="L641" s="5" t="s">
        <v>634</v>
      </c>
      <c r="M641" s="2" t="s">
        <v>635</v>
      </c>
      <c r="N641" s="2" t="s">
        <v>26</v>
      </c>
      <c r="O641" s="2" t="s">
        <v>4158</v>
      </c>
      <c r="P641" s="2" t="s">
        <v>26</v>
      </c>
    </row>
    <row r="642" spans="1:16" x14ac:dyDescent="0.2">
      <c r="A642" s="21" t="s">
        <v>4150</v>
      </c>
      <c r="B642" s="22" t="s">
        <v>4155</v>
      </c>
      <c r="C642" s="22" t="s">
        <v>4159</v>
      </c>
      <c r="D642" s="22" t="s">
        <v>4155</v>
      </c>
      <c r="E642" s="22" t="s">
        <v>257</v>
      </c>
      <c r="F642" s="23" t="s">
        <v>19</v>
      </c>
      <c r="G642" s="23" t="str">
        <f t="shared" si="18"/>
        <v>MerchantOrderSummary</v>
      </c>
      <c r="H642" s="23" t="str">
        <f t="shared" si="19"/>
        <v>ExcelFile</v>
      </c>
      <c r="I642" s="22" t="s">
        <v>4160</v>
      </c>
      <c r="J642" s="22" t="s">
        <v>4161</v>
      </c>
      <c r="K642" s="22" t="s">
        <v>633</v>
      </c>
      <c r="L642" s="5" t="s">
        <v>3099</v>
      </c>
      <c r="M642" s="2" t="s">
        <v>4162</v>
      </c>
      <c r="N642" s="2" t="s">
        <v>26</v>
      </c>
      <c r="O642" s="2" t="s">
        <v>4154</v>
      </c>
      <c r="P642" s="2" t="s">
        <v>26</v>
      </c>
    </row>
    <row r="643" spans="1:16" x14ac:dyDescent="0.2">
      <c r="A643" s="21" t="s">
        <v>4163</v>
      </c>
      <c r="B643" s="22" t="s">
        <v>4159</v>
      </c>
      <c r="C643" s="22" t="s">
        <v>4164</v>
      </c>
      <c r="D643" s="22" t="s">
        <v>4159</v>
      </c>
      <c r="E643" s="22" t="s">
        <v>625</v>
      </c>
      <c r="F643" s="23" t="s">
        <v>19</v>
      </c>
      <c r="G643" s="23" t="str">
        <f t="shared" ref="G643:G706" si="20">MID(A643, FIND("_", A643) + 1, FIND("_", A643, FIND("_", A643) + 1) - FIND("_", A643) - 1)</f>
        <v>MerchantOrderSummary</v>
      </c>
      <c r="H643" s="23" t="str">
        <f t="shared" ref="H643:H706" si="21">MID(A643, FIND("_", A643, FIND("_", A643) + 1) + 1, FIND("_", A643, FIND("_", A643, FIND("_", A643) + 1) + 1) - FIND("_", A643, FIND("_", A643) + 1) - 1)</f>
        <v>PDFFile</v>
      </c>
      <c r="I643" s="22" t="s">
        <v>4165</v>
      </c>
      <c r="J643" s="22" t="s">
        <v>4166</v>
      </c>
      <c r="K643" s="22" t="s">
        <v>644</v>
      </c>
      <c r="L643" s="5" t="s">
        <v>645</v>
      </c>
      <c r="M643" s="2" t="s">
        <v>646</v>
      </c>
      <c r="N643" s="2" t="s">
        <v>26</v>
      </c>
      <c r="O643" s="2" t="s">
        <v>4167</v>
      </c>
      <c r="P643" s="2" t="s">
        <v>26</v>
      </c>
    </row>
    <row r="644" spans="1:16" x14ac:dyDescent="0.2">
      <c r="A644" s="21" t="s">
        <v>4163</v>
      </c>
      <c r="B644" s="22" t="s">
        <v>4164</v>
      </c>
      <c r="C644" s="22" t="s">
        <v>4168</v>
      </c>
      <c r="D644" s="22" t="s">
        <v>4164</v>
      </c>
      <c r="E644" s="22" t="s">
        <v>625</v>
      </c>
      <c r="F644" s="23" t="s">
        <v>19</v>
      </c>
      <c r="G644" s="23" t="str">
        <f t="shared" si="20"/>
        <v>MerchantOrderSummary</v>
      </c>
      <c r="H644" s="23" t="str">
        <f t="shared" si="21"/>
        <v>PDFFile</v>
      </c>
      <c r="I644" s="22" t="s">
        <v>4169</v>
      </c>
      <c r="J644" s="22" t="s">
        <v>4170</v>
      </c>
      <c r="K644" s="22" t="s">
        <v>656</v>
      </c>
      <c r="L644" s="5" t="s">
        <v>3109</v>
      </c>
      <c r="M644" s="2" t="s">
        <v>658</v>
      </c>
      <c r="N644" s="2" t="s">
        <v>26</v>
      </c>
      <c r="O644" s="2" t="s">
        <v>4171</v>
      </c>
      <c r="P644" s="2" t="s">
        <v>26</v>
      </c>
    </row>
    <row r="645" spans="1:16" x14ac:dyDescent="0.2">
      <c r="A645" s="21" t="s">
        <v>4172</v>
      </c>
      <c r="B645" s="22" t="s">
        <v>4168</v>
      </c>
      <c r="C645" s="22" t="s">
        <v>4173</v>
      </c>
      <c r="D645" s="22" t="s">
        <v>4168</v>
      </c>
      <c r="E645" s="22" t="s">
        <v>625</v>
      </c>
      <c r="F645" s="23" t="s">
        <v>19</v>
      </c>
      <c r="G645" s="23" t="str">
        <f t="shared" si="20"/>
        <v>MerchantOrderSummary</v>
      </c>
      <c r="H645" s="23" t="str">
        <f t="shared" si="21"/>
        <v>Merchant</v>
      </c>
      <c r="I645" s="22" t="s">
        <v>4174</v>
      </c>
      <c r="J645" s="22" t="s">
        <v>4175</v>
      </c>
      <c r="K645" s="22" t="s">
        <v>663</v>
      </c>
      <c r="L645" s="5" t="s">
        <v>3114</v>
      </c>
      <c r="M645" s="2" t="s">
        <v>665</v>
      </c>
      <c r="N645" s="2" t="s">
        <v>26</v>
      </c>
      <c r="O645" s="2" t="s">
        <v>4158</v>
      </c>
      <c r="P645" s="2" t="s">
        <v>26</v>
      </c>
    </row>
    <row r="646" spans="1:16" x14ac:dyDescent="0.2">
      <c r="A646" s="21" t="s">
        <v>4172</v>
      </c>
      <c r="B646" s="22" t="s">
        <v>4173</v>
      </c>
      <c r="C646" s="22" t="s">
        <v>4176</v>
      </c>
      <c r="D646" s="22" t="s">
        <v>4173</v>
      </c>
      <c r="E646" s="22" t="s">
        <v>257</v>
      </c>
      <c r="F646" s="23" t="s">
        <v>19</v>
      </c>
      <c r="G646" s="23" t="str">
        <f t="shared" si="20"/>
        <v>MerchantOrderSummary</v>
      </c>
      <c r="H646" s="23" t="str">
        <f t="shared" si="21"/>
        <v>Merchant</v>
      </c>
      <c r="I646" s="22" t="s">
        <v>4177</v>
      </c>
      <c r="J646" s="22" t="s">
        <v>4178</v>
      </c>
      <c r="K646" s="22" t="s">
        <v>4179</v>
      </c>
      <c r="L646" s="5" t="s">
        <v>4180</v>
      </c>
      <c r="M646" s="2" t="s">
        <v>4181</v>
      </c>
      <c r="N646" s="2" t="s">
        <v>26</v>
      </c>
      <c r="O646" s="2" t="s">
        <v>4182</v>
      </c>
      <c r="P646" s="2" t="s">
        <v>26</v>
      </c>
    </row>
    <row r="647" spans="1:16" x14ac:dyDescent="0.2">
      <c r="A647" s="21" t="s">
        <v>4082</v>
      </c>
      <c r="B647" s="22" t="s">
        <v>4176</v>
      </c>
      <c r="C647" s="22" t="s">
        <v>4183</v>
      </c>
      <c r="D647" s="22" t="s">
        <v>4176</v>
      </c>
      <c r="E647" s="22" t="s">
        <v>1394</v>
      </c>
      <c r="F647" s="23" t="s">
        <v>19</v>
      </c>
      <c r="G647" s="23" t="str">
        <f t="shared" si="20"/>
        <v>MerchantOrderSummary</v>
      </c>
      <c r="H647" s="23" t="str">
        <f t="shared" si="21"/>
        <v>Date</v>
      </c>
      <c r="I647" s="22" t="s">
        <v>4184</v>
      </c>
      <c r="J647" s="22" t="s">
        <v>4185</v>
      </c>
      <c r="K647" s="22" t="s">
        <v>4186</v>
      </c>
      <c r="L647" s="5" t="s">
        <v>4187</v>
      </c>
      <c r="M647" s="2" t="s">
        <v>4188</v>
      </c>
      <c r="N647" s="2" t="s">
        <v>26</v>
      </c>
      <c r="O647" s="2" t="s">
        <v>4189</v>
      </c>
      <c r="P647" s="2" t="s">
        <v>26</v>
      </c>
    </row>
    <row r="648" spans="1:16" x14ac:dyDescent="0.2">
      <c r="A648" s="21" t="s">
        <v>4163</v>
      </c>
      <c r="B648" s="22" t="s">
        <v>4183</v>
      </c>
      <c r="C648" s="22" t="s">
        <v>4190</v>
      </c>
      <c r="D648" s="22" t="s">
        <v>4183</v>
      </c>
      <c r="E648" s="22" t="s">
        <v>452</v>
      </c>
      <c r="F648" s="23" t="s">
        <v>19</v>
      </c>
      <c r="G648" s="23" t="str">
        <f t="shared" si="20"/>
        <v>MerchantOrderSummary</v>
      </c>
      <c r="H648" s="23" t="str">
        <f t="shared" si="21"/>
        <v>PDFFile</v>
      </c>
      <c r="I648" s="22" t="s">
        <v>4191</v>
      </c>
      <c r="J648" s="22" t="s">
        <v>4192</v>
      </c>
      <c r="K648" s="22" t="s">
        <v>608</v>
      </c>
      <c r="L648" s="5" t="s">
        <v>70</v>
      </c>
      <c r="M648" s="2" t="s">
        <v>609</v>
      </c>
      <c r="N648" s="2" t="s">
        <v>26</v>
      </c>
      <c r="O648" s="2" t="s">
        <v>4193</v>
      </c>
      <c r="P648" s="2" t="s">
        <v>26</v>
      </c>
    </row>
    <row r="649" spans="1:16" x14ac:dyDescent="0.2">
      <c r="A649" s="21" t="s">
        <v>4150</v>
      </c>
      <c r="B649" s="22" t="s">
        <v>4190</v>
      </c>
      <c r="C649" s="22" t="s">
        <v>4194</v>
      </c>
      <c r="D649" s="22" t="s">
        <v>4190</v>
      </c>
      <c r="E649" s="22" t="s">
        <v>452</v>
      </c>
      <c r="F649" s="23" t="s">
        <v>19</v>
      </c>
      <c r="G649" s="23" t="str">
        <f t="shared" si="20"/>
        <v>MerchantOrderSummary</v>
      </c>
      <c r="H649" s="23" t="str">
        <f t="shared" si="21"/>
        <v>ExcelFile</v>
      </c>
      <c r="I649" s="22" t="s">
        <v>4156</v>
      </c>
      <c r="J649" s="22" t="s">
        <v>4195</v>
      </c>
      <c r="K649" s="22" t="s">
        <v>614</v>
      </c>
      <c r="L649" s="5" t="s">
        <v>78</v>
      </c>
      <c r="M649" s="2" t="s">
        <v>615</v>
      </c>
      <c r="N649" s="2" t="s">
        <v>26</v>
      </c>
      <c r="O649" s="2" t="s">
        <v>4158</v>
      </c>
      <c r="P649" s="2" t="s">
        <v>26</v>
      </c>
    </row>
    <row r="650" spans="1:16" x14ac:dyDescent="0.2">
      <c r="A650" s="21" t="s">
        <v>4196</v>
      </c>
      <c r="B650" s="22" t="s">
        <v>4194</v>
      </c>
      <c r="C650" s="22" t="s">
        <v>4197</v>
      </c>
      <c r="D650" s="22" t="s">
        <v>4194</v>
      </c>
      <c r="E650" s="22" t="s">
        <v>257</v>
      </c>
      <c r="F650" s="23" t="s">
        <v>19</v>
      </c>
      <c r="G650" s="23" t="str">
        <f t="shared" si="20"/>
        <v>MerchantOrderSummary</v>
      </c>
      <c r="H650" s="23" t="str">
        <f t="shared" si="21"/>
        <v>PendingCount</v>
      </c>
      <c r="I650" s="22" t="s">
        <v>4199</v>
      </c>
      <c r="J650" s="22" t="s">
        <v>4200</v>
      </c>
      <c r="K650" s="22" t="s">
        <v>4201</v>
      </c>
      <c r="L650" s="5" t="s">
        <v>4202</v>
      </c>
      <c r="M650" s="2" t="s">
        <v>4203</v>
      </c>
      <c r="N650" s="2" t="s">
        <v>26</v>
      </c>
      <c r="O650" s="2" t="s">
        <v>4204</v>
      </c>
      <c r="P650" s="2" t="s">
        <v>26</v>
      </c>
    </row>
    <row r="651" spans="1:16" x14ac:dyDescent="0.2">
      <c r="A651" s="21" t="s">
        <v>4205</v>
      </c>
      <c r="B651" s="22" t="s">
        <v>4197</v>
      </c>
      <c r="C651" s="22" t="s">
        <v>4206</v>
      </c>
      <c r="D651" s="22" t="s">
        <v>4197</v>
      </c>
      <c r="E651" s="22" t="s">
        <v>1394</v>
      </c>
      <c r="F651" s="23" t="s">
        <v>19</v>
      </c>
      <c r="G651" s="23" t="str">
        <f t="shared" si="20"/>
        <v>MerchantOrderSummary</v>
      </c>
      <c r="H651" s="23" t="str">
        <f t="shared" si="21"/>
        <v>AssignedCount</v>
      </c>
      <c r="I651" s="22" t="s">
        <v>4207</v>
      </c>
      <c r="J651" s="22" t="s">
        <v>4208</v>
      </c>
      <c r="K651" s="22" t="s">
        <v>4209</v>
      </c>
      <c r="L651" s="5" t="s">
        <v>4210</v>
      </c>
      <c r="M651" s="2" t="s">
        <v>4211</v>
      </c>
      <c r="N651" s="2" t="s">
        <v>26</v>
      </c>
      <c r="O651" s="2" t="s">
        <v>4212</v>
      </c>
      <c r="P651" s="2" t="s">
        <v>26</v>
      </c>
    </row>
    <row r="652" spans="1:16" x14ac:dyDescent="0.2">
      <c r="A652" s="21" t="s">
        <v>4213</v>
      </c>
      <c r="B652" s="22" t="s">
        <v>4206</v>
      </c>
      <c r="C652" s="22" t="s">
        <v>4214</v>
      </c>
      <c r="D652" s="22" t="s">
        <v>4206</v>
      </c>
      <c r="E652" s="22" t="s">
        <v>1394</v>
      </c>
      <c r="F652" s="23" t="s">
        <v>19</v>
      </c>
      <c r="G652" s="23" t="str">
        <f t="shared" si="20"/>
        <v>MerchantOrderSummary</v>
      </c>
      <c r="H652" s="23" t="str">
        <f t="shared" si="21"/>
        <v>PickedUpCount</v>
      </c>
      <c r="I652" s="22" t="s">
        <v>4215</v>
      </c>
      <c r="J652" s="22" t="s">
        <v>4216</v>
      </c>
      <c r="K652" s="22" t="s">
        <v>4217</v>
      </c>
      <c r="L652" s="5" t="s">
        <v>4218</v>
      </c>
      <c r="M652" s="2" t="s">
        <v>4219</v>
      </c>
      <c r="N652" s="2" t="s">
        <v>26</v>
      </c>
      <c r="O652" s="2" t="s">
        <v>4220</v>
      </c>
      <c r="P652" s="2" t="s">
        <v>26</v>
      </c>
    </row>
    <row r="653" spans="1:16" x14ac:dyDescent="0.2">
      <c r="A653" s="21" t="s">
        <v>4221</v>
      </c>
      <c r="B653" s="22" t="s">
        <v>4214</v>
      </c>
      <c r="C653" s="22" t="s">
        <v>4222</v>
      </c>
      <c r="D653" s="22" t="s">
        <v>4214</v>
      </c>
      <c r="E653" s="22" t="s">
        <v>1394</v>
      </c>
      <c r="F653" s="23" t="s">
        <v>19</v>
      </c>
      <c r="G653" s="23" t="str">
        <f t="shared" si="20"/>
        <v>MerchantOrderSummary</v>
      </c>
      <c r="H653" s="23" t="str">
        <f t="shared" si="21"/>
        <v>DispatchedCount</v>
      </c>
      <c r="I653" s="22" t="s">
        <v>4223</v>
      </c>
      <c r="J653" s="22" t="s">
        <v>4224</v>
      </c>
      <c r="K653" s="22" t="s">
        <v>4225</v>
      </c>
      <c r="L653" s="5" t="s">
        <v>4226</v>
      </c>
      <c r="M653" s="2" t="s">
        <v>4227</v>
      </c>
      <c r="N653" s="2" t="s">
        <v>26</v>
      </c>
      <c r="O653" s="2" t="s">
        <v>4228</v>
      </c>
      <c r="P653" s="2" t="s">
        <v>26</v>
      </c>
    </row>
    <row r="654" spans="1:16" x14ac:dyDescent="0.2">
      <c r="A654" s="21" t="s">
        <v>4229</v>
      </c>
      <c r="B654" s="22" t="s">
        <v>4222</v>
      </c>
      <c r="C654" s="22" t="s">
        <v>4230</v>
      </c>
      <c r="D654" s="22" t="s">
        <v>4222</v>
      </c>
      <c r="E654" s="22" t="s">
        <v>228</v>
      </c>
      <c r="F654" s="23" t="s">
        <v>19</v>
      </c>
      <c r="G654" s="23" t="str">
        <f t="shared" si="20"/>
        <v>MerchantOrderSummary</v>
      </c>
      <c r="H654" s="23" t="str">
        <f t="shared" si="21"/>
        <v>DeliveredCount</v>
      </c>
      <c r="I654" s="22" t="s">
        <v>4231</v>
      </c>
      <c r="J654" s="22" t="s">
        <v>4232</v>
      </c>
      <c r="K654" s="22" t="s">
        <v>4233</v>
      </c>
      <c r="L654" s="5" t="s">
        <v>4234</v>
      </c>
      <c r="M654" s="2" t="s">
        <v>4235</v>
      </c>
      <c r="N654" s="2" t="s">
        <v>26</v>
      </c>
      <c r="O654" s="2" t="s">
        <v>4236</v>
      </c>
      <c r="P654" s="2" t="s">
        <v>26</v>
      </c>
    </row>
    <row r="655" spans="1:16" x14ac:dyDescent="0.2">
      <c r="A655" s="21" t="s">
        <v>4237</v>
      </c>
      <c r="B655" s="22" t="s">
        <v>4230</v>
      </c>
      <c r="C655" s="22" t="s">
        <v>4238</v>
      </c>
      <c r="D655" s="22" t="s">
        <v>4230</v>
      </c>
      <c r="E655" s="22" t="s">
        <v>1356</v>
      </c>
      <c r="F655" s="23" t="s">
        <v>19</v>
      </c>
      <c r="G655" s="23" t="str">
        <f t="shared" si="20"/>
        <v>MerchantOrderSummary</v>
      </c>
      <c r="H655" s="23" t="str">
        <f t="shared" si="21"/>
        <v>ReturnedAmount</v>
      </c>
      <c r="I655" s="22" t="s">
        <v>4239</v>
      </c>
      <c r="J655" s="22" t="s">
        <v>4208</v>
      </c>
      <c r="K655" s="22" t="s">
        <v>4240</v>
      </c>
      <c r="L655" s="5" t="s">
        <v>4241</v>
      </c>
      <c r="M655" s="2" t="s">
        <v>4242</v>
      </c>
      <c r="N655" s="2" t="s">
        <v>26</v>
      </c>
      <c r="O655" s="2" t="s">
        <v>4243</v>
      </c>
      <c r="P655" s="2" t="s">
        <v>26</v>
      </c>
    </row>
    <row r="656" spans="1:16" x14ac:dyDescent="0.2">
      <c r="A656" s="23" t="s">
        <v>4244</v>
      </c>
      <c r="B656" s="22" t="s">
        <v>4238</v>
      </c>
      <c r="C656" s="22" t="s">
        <v>4245</v>
      </c>
      <c r="D656" s="22" t="s">
        <v>4238</v>
      </c>
      <c r="E656" s="22" t="s">
        <v>1356</v>
      </c>
      <c r="F656" s="23" t="s">
        <v>19</v>
      </c>
      <c r="G656" s="23" t="str">
        <f t="shared" si="20"/>
        <v>MerchantOrderSummary</v>
      </c>
      <c r="H656" s="23" t="str">
        <f t="shared" si="21"/>
        <v>PaidCount</v>
      </c>
      <c r="I656" s="22" t="s">
        <v>4247</v>
      </c>
      <c r="J656" s="22" t="s">
        <v>4248</v>
      </c>
      <c r="K656" s="22" t="s">
        <v>4246</v>
      </c>
      <c r="L656" s="5" t="s">
        <v>4249</v>
      </c>
      <c r="M656" s="2" t="s">
        <v>4250</v>
      </c>
      <c r="N656" s="2" t="s">
        <v>26</v>
      </c>
      <c r="O656" s="2" t="s">
        <v>4251</v>
      </c>
      <c r="P656" s="2" t="s">
        <v>26</v>
      </c>
    </row>
    <row r="657" spans="1:16" x14ac:dyDescent="0.2">
      <c r="A657" s="21" t="s">
        <v>4244</v>
      </c>
      <c r="B657" s="22" t="s">
        <v>4245</v>
      </c>
      <c r="C657" s="22" t="s">
        <v>4252</v>
      </c>
      <c r="D657" s="22" t="s">
        <v>4245</v>
      </c>
      <c r="E657" s="22" t="s">
        <v>4253</v>
      </c>
      <c r="F657" s="23" t="s">
        <v>19</v>
      </c>
      <c r="G657" s="23" t="str">
        <f t="shared" si="20"/>
        <v>MerchantOrderSummary</v>
      </c>
      <c r="H657" s="23" t="str">
        <f t="shared" si="21"/>
        <v>PaidCount</v>
      </c>
      <c r="I657" s="22" t="s">
        <v>4254</v>
      </c>
      <c r="J657" s="22" t="s">
        <v>4255</v>
      </c>
      <c r="K657" s="22" t="s">
        <v>4256</v>
      </c>
      <c r="L657" s="5" t="s">
        <v>4257</v>
      </c>
      <c r="M657" s="2" t="s">
        <v>4258</v>
      </c>
      <c r="N657" s="2" t="s">
        <v>26</v>
      </c>
      <c r="O657" s="2" t="s">
        <v>4259</v>
      </c>
      <c r="P657" s="2" t="s">
        <v>26</v>
      </c>
    </row>
    <row r="658" spans="1:16" x14ac:dyDescent="0.2">
      <c r="A658" s="21" t="s">
        <v>4260</v>
      </c>
      <c r="B658" s="22" t="s">
        <v>4252</v>
      </c>
      <c r="C658" s="22" t="s">
        <v>4261</v>
      </c>
      <c r="D658" s="22" t="s">
        <v>4252</v>
      </c>
      <c r="E658" s="22" t="s">
        <v>1394</v>
      </c>
      <c r="F658" s="23" t="s">
        <v>19</v>
      </c>
      <c r="G658" s="23" t="str">
        <f t="shared" si="20"/>
        <v>MerchantOrderSummary</v>
      </c>
      <c r="H658" s="23" t="str">
        <f t="shared" si="21"/>
        <v>CanceledCount</v>
      </c>
      <c r="I658" s="22" t="s">
        <v>4262</v>
      </c>
      <c r="J658" s="22" t="s">
        <v>4263</v>
      </c>
      <c r="K658" s="22" t="s">
        <v>4264</v>
      </c>
      <c r="L658" s="5" t="s">
        <v>4265</v>
      </c>
      <c r="M658" s="2" t="s">
        <v>4266</v>
      </c>
      <c r="N658" s="2" t="s">
        <v>26</v>
      </c>
      <c r="O658" s="2" t="s">
        <v>4267</v>
      </c>
      <c r="P658" s="2" t="s">
        <v>26</v>
      </c>
    </row>
    <row r="659" spans="1:16" x14ac:dyDescent="0.2">
      <c r="A659" s="21" t="s">
        <v>4268</v>
      </c>
      <c r="B659" s="22" t="s">
        <v>4261</v>
      </c>
      <c r="C659" s="22" t="s">
        <v>4269</v>
      </c>
      <c r="D659" s="22" t="s">
        <v>4261</v>
      </c>
      <c r="E659" s="22" t="s">
        <v>1140</v>
      </c>
      <c r="F659" s="23" t="s">
        <v>19</v>
      </c>
      <c r="G659" s="23" t="str">
        <f t="shared" si="20"/>
        <v>MerchantOrderSummary</v>
      </c>
      <c r="H659" s="23" t="str">
        <f t="shared" si="21"/>
        <v>CanceledAmount</v>
      </c>
      <c r="I659" s="22" t="s">
        <v>4270</v>
      </c>
      <c r="J659" s="22" t="s">
        <v>4271</v>
      </c>
      <c r="K659" s="22" t="s">
        <v>4272</v>
      </c>
      <c r="L659" s="5" t="s">
        <v>4273</v>
      </c>
      <c r="M659" s="2" t="s">
        <v>4274</v>
      </c>
      <c r="N659" s="2" t="s">
        <v>26</v>
      </c>
      <c r="O659" s="2" t="s">
        <v>4275</v>
      </c>
      <c r="P659" s="2" t="s">
        <v>26</v>
      </c>
    </row>
    <row r="660" spans="1:16" x14ac:dyDescent="0.2">
      <c r="A660" s="21" t="s">
        <v>4260</v>
      </c>
      <c r="B660" s="22" t="s">
        <v>4269</v>
      </c>
      <c r="C660" s="22" t="s">
        <v>4276</v>
      </c>
      <c r="D660" s="22" t="s">
        <v>4269</v>
      </c>
      <c r="E660" s="22" t="s">
        <v>1140</v>
      </c>
      <c r="F660" s="23" t="s">
        <v>19</v>
      </c>
      <c r="G660" s="23" t="str">
        <f t="shared" si="20"/>
        <v>MerchantOrderSummary</v>
      </c>
      <c r="H660" s="23" t="str">
        <f t="shared" si="21"/>
        <v>CanceledCount</v>
      </c>
      <c r="I660" s="22" t="s">
        <v>4277</v>
      </c>
      <c r="J660" s="22" t="s">
        <v>4278</v>
      </c>
      <c r="K660" s="22" t="s">
        <v>4279</v>
      </c>
      <c r="L660" s="5" t="s">
        <v>4280</v>
      </c>
      <c r="M660" s="2" t="s">
        <v>4281</v>
      </c>
      <c r="N660" s="2" t="s">
        <v>26</v>
      </c>
      <c r="O660" s="2" t="s">
        <v>4282</v>
      </c>
      <c r="P660" s="2" t="s">
        <v>26</v>
      </c>
    </row>
    <row r="661" spans="1:16" x14ac:dyDescent="0.2">
      <c r="A661" s="21" t="s">
        <v>4260</v>
      </c>
      <c r="B661" s="22" t="s">
        <v>4276</v>
      </c>
      <c r="C661" s="22" t="s">
        <v>4283</v>
      </c>
      <c r="D661" s="22" t="s">
        <v>4276</v>
      </c>
      <c r="E661" s="22" t="s">
        <v>18</v>
      </c>
      <c r="F661" s="23" t="s">
        <v>19</v>
      </c>
      <c r="G661" s="23" t="str">
        <f t="shared" si="20"/>
        <v>MerchantOrderSummary</v>
      </c>
      <c r="H661" s="23" t="str">
        <f t="shared" si="21"/>
        <v>CanceledCount</v>
      </c>
      <c r="I661" s="22" t="s">
        <v>4284</v>
      </c>
      <c r="J661" s="22" t="s">
        <v>4285</v>
      </c>
      <c r="K661" s="22" t="s">
        <v>4286</v>
      </c>
      <c r="L661" s="5" t="s">
        <v>4287</v>
      </c>
      <c r="M661" s="2" t="s">
        <v>4288</v>
      </c>
      <c r="N661" s="2" t="s">
        <v>26</v>
      </c>
      <c r="O661" s="2" t="s">
        <v>4289</v>
      </c>
      <c r="P661" s="2" t="s">
        <v>26</v>
      </c>
    </row>
    <row r="662" spans="1:16" x14ac:dyDescent="0.2">
      <c r="A662" s="21" t="s">
        <v>4290</v>
      </c>
      <c r="B662" s="22" t="s">
        <v>4283</v>
      </c>
      <c r="C662" s="22" t="s">
        <v>4291</v>
      </c>
      <c r="D662" s="22" t="s">
        <v>4283</v>
      </c>
      <c r="E662" s="22" t="s">
        <v>1140</v>
      </c>
      <c r="F662" s="23" t="s">
        <v>19</v>
      </c>
      <c r="G662" s="23" t="str">
        <f t="shared" si="20"/>
        <v>MerchantOrderSummary</v>
      </c>
      <c r="H662" s="23" t="str">
        <f t="shared" si="21"/>
        <v>ReturnedCount</v>
      </c>
      <c r="I662" s="22" t="s">
        <v>4292</v>
      </c>
      <c r="J662" s="22" t="s">
        <v>4293</v>
      </c>
      <c r="K662" s="22" t="s">
        <v>4294</v>
      </c>
      <c r="L662" s="5" t="s">
        <v>4295</v>
      </c>
      <c r="M662" s="2" t="s">
        <v>4296</v>
      </c>
      <c r="N662" s="2" t="s">
        <v>26</v>
      </c>
      <c r="O662" s="2" t="s">
        <v>4297</v>
      </c>
      <c r="P662" s="2" t="s">
        <v>26</v>
      </c>
    </row>
    <row r="663" spans="1:16" x14ac:dyDescent="0.2">
      <c r="A663" s="21" t="s">
        <v>4237</v>
      </c>
      <c r="B663" s="22" t="s">
        <v>4291</v>
      </c>
      <c r="C663" s="22" t="s">
        <v>4298</v>
      </c>
      <c r="D663" s="22" t="s">
        <v>4291</v>
      </c>
      <c r="E663" s="22" t="s">
        <v>18</v>
      </c>
      <c r="F663" s="23" t="s">
        <v>19</v>
      </c>
      <c r="G663" s="23" t="str">
        <f t="shared" si="20"/>
        <v>MerchantOrderSummary</v>
      </c>
      <c r="H663" s="23" t="str">
        <f t="shared" si="21"/>
        <v>ReturnedAmount</v>
      </c>
      <c r="I663" s="22" t="s">
        <v>4292</v>
      </c>
      <c r="J663" s="22" t="s">
        <v>4293</v>
      </c>
      <c r="K663" s="22" t="s">
        <v>4299</v>
      </c>
      <c r="L663" s="5" t="s">
        <v>4300</v>
      </c>
      <c r="M663" s="2" t="s">
        <v>4301</v>
      </c>
      <c r="N663" s="2" t="s">
        <v>26</v>
      </c>
      <c r="O663" s="2" t="s">
        <v>4302</v>
      </c>
      <c r="P663" s="2" t="s">
        <v>26</v>
      </c>
    </row>
    <row r="664" spans="1:16" x14ac:dyDescent="0.2">
      <c r="A664" s="21" t="s">
        <v>4107</v>
      </c>
      <c r="B664" s="22" t="s">
        <v>4298</v>
      </c>
      <c r="C664" s="22" t="s">
        <v>4303</v>
      </c>
      <c r="D664" s="22" t="s">
        <v>4298</v>
      </c>
      <c r="E664" s="22" t="s">
        <v>281</v>
      </c>
      <c r="F664" s="23" t="s">
        <v>19</v>
      </c>
      <c r="G664" s="23" t="str">
        <f t="shared" si="20"/>
        <v>MerchantOrderSummary</v>
      </c>
      <c r="H664" s="23" t="str">
        <f t="shared" si="21"/>
        <v>MerchantList</v>
      </c>
      <c r="I664" s="22" t="s">
        <v>4304</v>
      </c>
      <c r="J664" s="22" t="s">
        <v>4305</v>
      </c>
      <c r="K664" s="22" t="s">
        <v>4306</v>
      </c>
      <c r="L664" s="5" t="s">
        <v>4307</v>
      </c>
      <c r="M664" s="2" t="s">
        <v>4308</v>
      </c>
      <c r="N664" s="2" t="s">
        <v>26</v>
      </c>
      <c r="O664" s="2" t="s">
        <v>4309</v>
      </c>
      <c r="P664" s="2" t="s">
        <v>26</v>
      </c>
    </row>
    <row r="665" spans="1:16" x14ac:dyDescent="0.2">
      <c r="A665" s="21" t="s">
        <v>4310</v>
      </c>
      <c r="B665" s="22" t="s">
        <v>4303</v>
      </c>
      <c r="C665" s="22" t="s">
        <v>4311</v>
      </c>
      <c r="D665" s="22" t="s">
        <v>4303</v>
      </c>
      <c r="E665" s="22" t="s">
        <v>2954</v>
      </c>
      <c r="F665" s="23" t="s">
        <v>19</v>
      </c>
      <c r="G665" s="23" t="str">
        <f t="shared" si="20"/>
        <v>MerchantOrderSummary</v>
      </c>
      <c r="H665" s="23" t="str">
        <f t="shared" si="21"/>
        <v>PendingAmount</v>
      </c>
      <c r="I665" s="22" t="s">
        <v>4312</v>
      </c>
      <c r="J665" s="22" t="s">
        <v>4313</v>
      </c>
      <c r="K665" s="22" t="s">
        <v>4314</v>
      </c>
      <c r="L665" s="5" t="s">
        <v>4315</v>
      </c>
      <c r="M665" s="2" t="s">
        <v>4316</v>
      </c>
      <c r="N665" s="2" t="s">
        <v>26</v>
      </c>
      <c r="O665" s="2" t="s">
        <v>4317</v>
      </c>
      <c r="P665" s="2" t="s">
        <v>26</v>
      </c>
    </row>
    <row r="666" spans="1:16" x14ac:dyDescent="0.2">
      <c r="A666" s="21" t="s">
        <v>4318</v>
      </c>
      <c r="B666" s="22" t="s">
        <v>4311</v>
      </c>
      <c r="C666" s="22" t="s">
        <v>4319</v>
      </c>
      <c r="D666" s="22" t="s">
        <v>4311</v>
      </c>
      <c r="E666" s="22" t="s">
        <v>4320</v>
      </c>
      <c r="F666" s="23" t="s">
        <v>19</v>
      </c>
      <c r="G666" s="23" t="str">
        <f t="shared" si="20"/>
        <v>CustomerOrderSummary</v>
      </c>
      <c r="H666" s="23" t="str">
        <f t="shared" si="21"/>
        <v>CustomerList</v>
      </c>
      <c r="I666" s="22" t="s">
        <v>4321</v>
      </c>
      <c r="J666" s="22" t="s">
        <v>4322</v>
      </c>
      <c r="K666" s="22" t="s">
        <v>4323</v>
      </c>
      <c r="L666" s="5" t="s">
        <v>4324</v>
      </c>
      <c r="M666" s="5" t="s">
        <v>4325</v>
      </c>
      <c r="N666" s="2" t="s">
        <v>26</v>
      </c>
      <c r="O666" s="2" t="s">
        <v>4326</v>
      </c>
      <c r="P666" s="2" t="s">
        <v>26</v>
      </c>
    </row>
    <row r="667" spans="1:16" x14ac:dyDescent="0.2">
      <c r="A667" s="21" t="s">
        <v>4318</v>
      </c>
      <c r="B667" s="22" t="s">
        <v>4319</v>
      </c>
      <c r="C667" s="22" t="s">
        <v>4327</v>
      </c>
      <c r="D667" s="22" t="s">
        <v>4319</v>
      </c>
      <c r="E667" s="22" t="s">
        <v>1394</v>
      </c>
      <c r="F667" s="23" t="s">
        <v>19</v>
      </c>
      <c r="G667" s="23" t="str">
        <f t="shared" si="20"/>
        <v>CustomerOrderSummary</v>
      </c>
      <c r="H667" s="23" t="str">
        <f t="shared" si="21"/>
        <v>CustomerList</v>
      </c>
      <c r="I667" s="22" t="s">
        <v>4328</v>
      </c>
      <c r="J667" s="22" t="s">
        <v>4329</v>
      </c>
      <c r="K667" s="22" t="s">
        <v>4330</v>
      </c>
      <c r="L667" s="5" t="s">
        <v>4331</v>
      </c>
      <c r="M667" s="2" t="s">
        <v>4332</v>
      </c>
      <c r="N667" s="2" t="s">
        <v>26</v>
      </c>
      <c r="O667" s="2" t="s">
        <v>4333</v>
      </c>
      <c r="P667" s="2" t="s">
        <v>26</v>
      </c>
    </row>
    <row r="668" spans="1:16" x14ac:dyDescent="0.2">
      <c r="A668" s="21" t="s">
        <v>4334</v>
      </c>
      <c r="B668" s="22" t="s">
        <v>4327</v>
      </c>
      <c r="C668" s="22" t="s">
        <v>4335</v>
      </c>
      <c r="D668" s="22" t="s">
        <v>4327</v>
      </c>
      <c r="E668" s="23" t="s">
        <v>1356</v>
      </c>
      <c r="F668" s="23" t="s">
        <v>19</v>
      </c>
      <c r="G668" s="23" t="str">
        <f t="shared" si="20"/>
        <v>CustomerOrderSummary</v>
      </c>
      <c r="H668" s="23" t="str">
        <f t="shared" si="21"/>
        <v>CustomerName</v>
      </c>
      <c r="I668" s="22" t="s">
        <v>4328</v>
      </c>
      <c r="J668" s="22" t="s">
        <v>4336</v>
      </c>
      <c r="K668" s="23" t="s">
        <v>4337</v>
      </c>
      <c r="L668" s="5" t="s">
        <v>4338</v>
      </c>
      <c r="M668" s="2" t="s">
        <v>4339</v>
      </c>
      <c r="N668" s="2" t="s">
        <v>26</v>
      </c>
      <c r="O668" s="2" t="s">
        <v>4340</v>
      </c>
      <c r="P668" s="2" t="s">
        <v>26</v>
      </c>
    </row>
    <row r="669" spans="1:16" x14ac:dyDescent="0.2">
      <c r="A669" s="21" t="s">
        <v>4341</v>
      </c>
      <c r="B669" s="22" t="s">
        <v>4335</v>
      </c>
      <c r="C669" s="22" t="s">
        <v>4342</v>
      </c>
      <c r="D669" s="22" t="s">
        <v>4335</v>
      </c>
      <c r="E669" s="22" t="s">
        <v>1394</v>
      </c>
      <c r="F669" s="23" t="s">
        <v>19</v>
      </c>
      <c r="G669" s="23" t="str">
        <f t="shared" si="20"/>
        <v>CustomerOrderSummary</v>
      </c>
      <c r="H669" s="23" t="str">
        <f t="shared" si="21"/>
        <v>Date</v>
      </c>
      <c r="I669" s="22" t="s">
        <v>4343</v>
      </c>
      <c r="J669" s="22" t="s">
        <v>4344</v>
      </c>
      <c r="K669" s="23" t="s">
        <v>4345</v>
      </c>
      <c r="L669" s="5" t="s">
        <v>4346</v>
      </c>
      <c r="M669" s="2" t="s">
        <v>4347</v>
      </c>
      <c r="N669" s="2" t="s">
        <v>26</v>
      </c>
      <c r="O669" s="2" t="s">
        <v>4348</v>
      </c>
      <c r="P669" s="2" t="s">
        <v>26</v>
      </c>
    </row>
    <row r="670" spans="1:16" x14ac:dyDescent="0.2">
      <c r="A670" s="21" t="s">
        <v>4341</v>
      </c>
      <c r="B670" s="22" t="s">
        <v>4342</v>
      </c>
      <c r="C670" s="22" t="s">
        <v>4349</v>
      </c>
      <c r="D670" s="22" t="s">
        <v>4342</v>
      </c>
      <c r="E670" s="22" t="s">
        <v>1394</v>
      </c>
      <c r="F670" s="23" t="s">
        <v>19</v>
      </c>
      <c r="G670" s="23" t="str">
        <f t="shared" si="20"/>
        <v>CustomerOrderSummary</v>
      </c>
      <c r="H670" s="23" t="str">
        <f t="shared" si="21"/>
        <v>Date</v>
      </c>
      <c r="I670" s="22" t="s">
        <v>4350</v>
      </c>
      <c r="J670" s="22" t="s">
        <v>4351</v>
      </c>
      <c r="K670" s="22" t="s">
        <v>572</v>
      </c>
      <c r="L670" s="5" t="s">
        <v>573</v>
      </c>
      <c r="M670" s="2" t="s">
        <v>945</v>
      </c>
      <c r="N670" s="2" t="s">
        <v>26</v>
      </c>
      <c r="O670" s="2" t="s">
        <v>4352</v>
      </c>
      <c r="P670" s="2" t="s">
        <v>26</v>
      </c>
    </row>
    <row r="671" spans="1:16" x14ac:dyDescent="0.2">
      <c r="A671" s="21" t="s">
        <v>4353</v>
      </c>
      <c r="B671" s="22" t="s">
        <v>4349</v>
      </c>
      <c r="C671" s="22" t="s">
        <v>4354</v>
      </c>
      <c r="D671" s="22" t="s">
        <v>4349</v>
      </c>
      <c r="E671" s="22" t="s">
        <v>1394</v>
      </c>
      <c r="F671" s="23" t="s">
        <v>19</v>
      </c>
      <c r="G671" s="23" t="str">
        <f t="shared" si="20"/>
        <v>CustomerOrderSummary</v>
      </c>
      <c r="H671" s="23" t="str">
        <f t="shared" si="21"/>
        <v>Week</v>
      </c>
      <c r="I671" s="22" t="s">
        <v>4355</v>
      </c>
      <c r="J671" s="22" t="s">
        <v>4356</v>
      </c>
      <c r="K671" s="22" t="s">
        <v>581</v>
      </c>
      <c r="L671" s="5" t="s">
        <v>582</v>
      </c>
      <c r="M671" s="2" t="s">
        <v>1276</v>
      </c>
      <c r="N671" s="2" t="s">
        <v>26</v>
      </c>
      <c r="O671" s="2" t="s">
        <v>4357</v>
      </c>
      <c r="P671" s="2" t="s">
        <v>26</v>
      </c>
    </row>
    <row r="672" spans="1:16" x14ac:dyDescent="0.2">
      <c r="A672" s="21" t="s">
        <v>4358</v>
      </c>
      <c r="B672" s="22" t="s">
        <v>4354</v>
      </c>
      <c r="C672" s="22" t="s">
        <v>4359</v>
      </c>
      <c r="D672" s="22" t="s">
        <v>4354</v>
      </c>
      <c r="E672" s="22" t="s">
        <v>1394</v>
      </c>
      <c r="F672" s="23" t="s">
        <v>19</v>
      </c>
      <c r="G672" s="23" t="str">
        <f t="shared" si="20"/>
        <v>CustomerOrderSummary</v>
      </c>
      <c r="H672" s="23" t="str">
        <f t="shared" si="21"/>
        <v>Days</v>
      </c>
      <c r="I672" s="22" t="s">
        <v>4360</v>
      </c>
      <c r="J672" s="22" t="s">
        <v>4361</v>
      </c>
      <c r="K672" s="22" t="s">
        <v>588</v>
      </c>
      <c r="L672" s="5" t="s">
        <v>589</v>
      </c>
      <c r="M672" s="2" t="s">
        <v>956</v>
      </c>
      <c r="N672" s="2" t="s">
        <v>26</v>
      </c>
      <c r="O672" s="2" t="s">
        <v>4362</v>
      </c>
      <c r="P672" s="2" t="s">
        <v>26</v>
      </c>
    </row>
    <row r="673" spans="1:16" x14ac:dyDescent="0.2">
      <c r="A673" s="21" t="s">
        <v>4341</v>
      </c>
      <c r="B673" s="22" t="s">
        <v>4359</v>
      </c>
      <c r="C673" s="22" t="s">
        <v>4363</v>
      </c>
      <c r="D673" s="22" t="s">
        <v>4359</v>
      </c>
      <c r="E673" s="22" t="s">
        <v>154</v>
      </c>
      <c r="F673" s="23" t="s">
        <v>19</v>
      </c>
      <c r="G673" s="23" t="str">
        <f t="shared" si="20"/>
        <v>CustomerOrderSummary</v>
      </c>
      <c r="H673" s="23" t="str">
        <f t="shared" si="21"/>
        <v>Date</v>
      </c>
      <c r="I673" s="22" t="s">
        <v>4364</v>
      </c>
      <c r="J673" s="22" t="s">
        <v>4365</v>
      </c>
      <c r="K673" s="22" t="s">
        <v>4366</v>
      </c>
      <c r="L673" s="5" t="s">
        <v>4367</v>
      </c>
      <c r="M673" s="2" t="s">
        <v>4368</v>
      </c>
      <c r="N673" s="2" t="s">
        <v>26</v>
      </c>
      <c r="O673" s="2" t="s">
        <v>4369</v>
      </c>
      <c r="P673" s="2" t="s">
        <v>26</v>
      </c>
    </row>
    <row r="674" spans="1:16" x14ac:dyDescent="0.2">
      <c r="A674" s="21" t="s">
        <v>4370</v>
      </c>
      <c r="B674" s="22" t="s">
        <v>4363</v>
      </c>
      <c r="C674" s="22" t="s">
        <v>4371</v>
      </c>
      <c r="D674" s="22" t="s">
        <v>4363</v>
      </c>
      <c r="E674" s="22" t="s">
        <v>452</v>
      </c>
      <c r="F674" s="23" t="s">
        <v>19</v>
      </c>
      <c r="G674" s="23" t="str">
        <f t="shared" si="20"/>
        <v>CustomerOrderSummary</v>
      </c>
      <c r="H674" s="23" t="str">
        <f t="shared" si="21"/>
        <v>PDFFile</v>
      </c>
      <c r="I674" s="22" t="s">
        <v>4372</v>
      </c>
      <c r="J674" s="22" t="s">
        <v>4373</v>
      </c>
      <c r="K674" s="22" t="s">
        <v>608</v>
      </c>
      <c r="L674" s="5" t="s">
        <v>70</v>
      </c>
      <c r="M674" s="2" t="s">
        <v>609</v>
      </c>
      <c r="N674" s="2" t="s">
        <v>26</v>
      </c>
      <c r="O674" s="2" t="s">
        <v>4374</v>
      </c>
      <c r="P674" s="2" t="s">
        <v>26</v>
      </c>
    </row>
    <row r="675" spans="1:16" x14ac:dyDescent="0.2">
      <c r="A675" s="21" t="s">
        <v>4375</v>
      </c>
      <c r="B675" s="22" t="s">
        <v>4371</v>
      </c>
      <c r="C675" s="22" t="s">
        <v>4376</v>
      </c>
      <c r="D675" s="22" t="s">
        <v>4371</v>
      </c>
      <c r="E675" s="22" t="s">
        <v>452</v>
      </c>
      <c r="F675" s="23" t="s">
        <v>19</v>
      </c>
      <c r="G675" s="23" t="str">
        <f t="shared" si="20"/>
        <v>CustomerOrderSummary</v>
      </c>
      <c r="H675" s="23" t="str">
        <f t="shared" si="21"/>
        <v>ExcelFile</v>
      </c>
      <c r="I675" s="22" t="s">
        <v>4372</v>
      </c>
      <c r="J675" s="22" t="s">
        <v>4377</v>
      </c>
      <c r="K675" s="22" t="s">
        <v>614</v>
      </c>
      <c r="L675" s="5" t="s">
        <v>78</v>
      </c>
      <c r="M675" s="2" t="s">
        <v>615</v>
      </c>
      <c r="N675" s="2" t="s">
        <v>26</v>
      </c>
      <c r="O675" s="2" t="s">
        <v>4374</v>
      </c>
      <c r="P675" s="2" t="s">
        <v>26</v>
      </c>
    </row>
    <row r="676" spans="1:16" x14ac:dyDescent="0.2">
      <c r="A676" s="21" t="s">
        <v>4358</v>
      </c>
      <c r="B676" s="22" t="s">
        <v>4376</v>
      </c>
      <c r="C676" s="22" t="s">
        <v>4378</v>
      </c>
      <c r="D676" s="22" t="s">
        <v>4376</v>
      </c>
      <c r="E676" s="22" t="s">
        <v>257</v>
      </c>
      <c r="F676" s="23" t="s">
        <v>19</v>
      </c>
      <c r="G676" s="23" t="str">
        <f t="shared" si="20"/>
        <v>CustomerOrderSummary</v>
      </c>
      <c r="H676" s="23" t="str">
        <f t="shared" si="21"/>
        <v>Days</v>
      </c>
      <c r="I676" s="22" t="s">
        <v>4379</v>
      </c>
      <c r="J676" s="22" t="s">
        <v>4380</v>
      </c>
      <c r="K676" s="23" t="s">
        <v>4381</v>
      </c>
      <c r="L676" s="5" t="s">
        <v>4382</v>
      </c>
      <c r="M676" s="5" t="s">
        <v>4383</v>
      </c>
      <c r="N676" s="2" t="s">
        <v>26</v>
      </c>
      <c r="O676" s="2" t="s">
        <v>4384</v>
      </c>
      <c r="P676" s="2" t="s">
        <v>26</v>
      </c>
    </row>
    <row r="677" spans="1:16" x14ac:dyDescent="0.2">
      <c r="A677" s="21" t="s">
        <v>4334</v>
      </c>
      <c r="B677" s="22" t="s">
        <v>4378</v>
      </c>
      <c r="C677" s="22" t="s">
        <v>4385</v>
      </c>
      <c r="D677" s="22" t="s">
        <v>4378</v>
      </c>
      <c r="E677" s="22" t="s">
        <v>1394</v>
      </c>
      <c r="F677" s="23" t="s">
        <v>19</v>
      </c>
      <c r="G677" s="23" t="str">
        <f t="shared" si="20"/>
        <v>CustomerOrderSummary</v>
      </c>
      <c r="H677" s="23" t="str">
        <f t="shared" si="21"/>
        <v>CustomerName</v>
      </c>
      <c r="I677" s="22" t="s">
        <v>4386</v>
      </c>
      <c r="J677" s="22" t="s">
        <v>4387</v>
      </c>
      <c r="K677" s="22" t="s">
        <v>4388</v>
      </c>
      <c r="L677" s="5" t="s">
        <v>4389</v>
      </c>
      <c r="M677" s="2" t="s">
        <v>4390</v>
      </c>
      <c r="N677" s="2" t="s">
        <v>26</v>
      </c>
      <c r="O677" s="2" t="s">
        <v>4391</v>
      </c>
      <c r="P677" s="2" t="s">
        <v>26</v>
      </c>
    </row>
    <row r="678" spans="1:16" x14ac:dyDescent="0.2">
      <c r="A678" s="21" t="s">
        <v>4341</v>
      </c>
      <c r="B678" s="22" t="s">
        <v>4385</v>
      </c>
      <c r="C678" s="22" t="s">
        <v>4392</v>
      </c>
      <c r="D678" s="22" t="s">
        <v>4385</v>
      </c>
      <c r="E678" s="22" t="s">
        <v>228</v>
      </c>
      <c r="F678" s="23" t="s">
        <v>19</v>
      </c>
      <c r="G678" s="23" t="str">
        <f t="shared" si="20"/>
        <v>CustomerOrderSummary</v>
      </c>
      <c r="H678" s="23" t="str">
        <f t="shared" si="21"/>
        <v>Date</v>
      </c>
      <c r="I678" s="22" t="s">
        <v>4394</v>
      </c>
      <c r="J678" s="22" t="s">
        <v>4395</v>
      </c>
      <c r="K678" s="22" t="s">
        <v>4393</v>
      </c>
      <c r="L678" s="5" t="s">
        <v>4396</v>
      </c>
      <c r="M678" s="2" t="s">
        <v>4397</v>
      </c>
      <c r="N678" s="2" t="s">
        <v>26</v>
      </c>
      <c r="O678" s="2" t="s">
        <v>4398</v>
      </c>
      <c r="P678" s="2" t="s">
        <v>26</v>
      </c>
    </row>
    <row r="679" spans="1:16" x14ac:dyDescent="0.2">
      <c r="A679" s="21" t="s">
        <v>4341</v>
      </c>
      <c r="B679" s="22" t="s">
        <v>4392</v>
      </c>
      <c r="C679" s="22" t="s">
        <v>4399</v>
      </c>
      <c r="D679" s="22" t="s">
        <v>4392</v>
      </c>
      <c r="E679" s="22" t="s">
        <v>1356</v>
      </c>
      <c r="F679" s="23" t="s">
        <v>19</v>
      </c>
      <c r="G679" s="23" t="str">
        <f t="shared" si="20"/>
        <v>CustomerOrderSummary</v>
      </c>
      <c r="H679" s="23" t="str">
        <f t="shared" si="21"/>
        <v>Date</v>
      </c>
      <c r="I679" s="22" t="s">
        <v>4400</v>
      </c>
      <c r="J679" s="22" t="s">
        <v>4401</v>
      </c>
      <c r="K679" s="22" t="s">
        <v>4402</v>
      </c>
      <c r="L679" s="5" t="s">
        <v>4403</v>
      </c>
      <c r="M679" s="2" t="s">
        <v>4404</v>
      </c>
      <c r="N679" s="2" t="s">
        <v>26</v>
      </c>
      <c r="O679" s="2" t="s">
        <v>4405</v>
      </c>
      <c r="P679" s="2" t="s">
        <v>26</v>
      </c>
    </row>
    <row r="680" spans="1:16" x14ac:dyDescent="0.2">
      <c r="A680" s="21" t="s">
        <v>4406</v>
      </c>
      <c r="B680" s="22" t="s">
        <v>4399</v>
      </c>
      <c r="C680" s="22" t="s">
        <v>4407</v>
      </c>
      <c r="D680" s="22" t="s">
        <v>4399</v>
      </c>
      <c r="E680" s="22" t="s">
        <v>1394</v>
      </c>
      <c r="F680" s="23" t="s">
        <v>19</v>
      </c>
      <c r="G680" s="23" t="str">
        <f t="shared" si="20"/>
        <v>CustomerOrderSummary</v>
      </c>
      <c r="H680" s="23" t="str">
        <f t="shared" si="21"/>
        <v>PendingCount</v>
      </c>
      <c r="I680" s="22" t="s">
        <v>4408</v>
      </c>
      <c r="J680" s="22" t="s">
        <v>4409</v>
      </c>
      <c r="K680" s="22" t="s">
        <v>4198</v>
      </c>
      <c r="L680" s="5" t="s">
        <v>4410</v>
      </c>
      <c r="M680" s="2" t="s">
        <v>4411</v>
      </c>
      <c r="N680" s="2" t="s">
        <v>26</v>
      </c>
      <c r="O680" s="2" t="s">
        <v>4412</v>
      </c>
      <c r="P680" s="2" t="s">
        <v>26</v>
      </c>
    </row>
    <row r="681" spans="1:16" x14ac:dyDescent="0.2">
      <c r="A681" s="21" t="s">
        <v>4413</v>
      </c>
      <c r="B681" s="22" t="s">
        <v>4407</v>
      </c>
      <c r="C681" s="22" t="s">
        <v>4414</v>
      </c>
      <c r="D681" s="22" t="s">
        <v>4407</v>
      </c>
      <c r="E681" s="22" t="s">
        <v>228</v>
      </c>
      <c r="F681" s="23" t="s">
        <v>19</v>
      </c>
      <c r="G681" s="23" t="str">
        <f t="shared" si="20"/>
        <v>CustomerOrderSummary</v>
      </c>
      <c r="H681" s="23" t="str">
        <f t="shared" si="21"/>
        <v>DeliveredCount</v>
      </c>
      <c r="I681" s="22" t="s">
        <v>4415</v>
      </c>
      <c r="J681" s="22" t="s">
        <v>4416</v>
      </c>
      <c r="K681" s="22" t="s">
        <v>4417</v>
      </c>
      <c r="L681" s="5" t="s">
        <v>4418</v>
      </c>
      <c r="M681" s="2" t="s">
        <v>4419</v>
      </c>
      <c r="N681" s="2" t="s">
        <v>26</v>
      </c>
      <c r="O681" s="2" t="s">
        <v>4420</v>
      </c>
      <c r="P681" s="2" t="s">
        <v>26</v>
      </c>
    </row>
    <row r="682" spans="1:16" x14ac:dyDescent="0.2">
      <c r="A682" s="21" t="s">
        <v>4334</v>
      </c>
      <c r="B682" s="22" t="s">
        <v>4414</v>
      </c>
      <c r="C682" s="22" t="s">
        <v>4421</v>
      </c>
      <c r="D682" s="22" t="s">
        <v>4414</v>
      </c>
      <c r="E682" s="22" t="s">
        <v>1356</v>
      </c>
      <c r="F682" s="23" t="s">
        <v>19</v>
      </c>
      <c r="G682" s="23" t="str">
        <f t="shared" si="20"/>
        <v>CustomerOrderSummary</v>
      </c>
      <c r="H682" s="23" t="str">
        <f t="shared" si="21"/>
        <v>CustomerName</v>
      </c>
      <c r="I682" s="22" t="s">
        <v>4422</v>
      </c>
      <c r="J682" s="22" t="s">
        <v>4423</v>
      </c>
      <c r="K682" s="22" t="s">
        <v>4424</v>
      </c>
      <c r="L682" s="5" t="s">
        <v>4425</v>
      </c>
      <c r="M682" s="2" t="s">
        <v>4426</v>
      </c>
      <c r="N682" s="2" t="s">
        <v>26</v>
      </c>
      <c r="O682" s="2" t="s">
        <v>4427</v>
      </c>
      <c r="P682" s="2" t="s">
        <v>26</v>
      </c>
    </row>
    <row r="683" spans="1:16" x14ac:dyDescent="0.2">
      <c r="A683" s="21" t="s">
        <v>4334</v>
      </c>
      <c r="B683" s="22" t="s">
        <v>4421</v>
      </c>
      <c r="C683" s="22" t="s">
        <v>4428</v>
      </c>
      <c r="D683" s="22" t="s">
        <v>4421</v>
      </c>
      <c r="E683" s="22" t="s">
        <v>228</v>
      </c>
      <c r="F683" s="23" t="s">
        <v>19</v>
      </c>
      <c r="G683" s="23" t="str">
        <f t="shared" si="20"/>
        <v>CustomerOrderSummary</v>
      </c>
      <c r="H683" s="23" t="str">
        <f t="shared" si="21"/>
        <v>CustomerName</v>
      </c>
      <c r="I683" s="22" t="s">
        <v>4429</v>
      </c>
      <c r="J683" s="22" t="s">
        <v>4430</v>
      </c>
      <c r="K683" s="22" t="s">
        <v>4431</v>
      </c>
      <c r="L683" s="5" t="s">
        <v>4432</v>
      </c>
      <c r="M683" s="2" t="s">
        <v>4433</v>
      </c>
      <c r="N683" s="2" t="s">
        <v>26</v>
      </c>
      <c r="O683" s="2" t="s">
        <v>4348</v>
      </c>
      <c r="P683" s="2" t="s">
        <v>26</v>
      </c>
    </row>
    <row r="684" spans="1:16" x14ac:dyDescent="0.2">
      <c r="A684" s="21" t="s">
        <v>4318</v>
      </c>
      <c r="B684" s="22" t="s">
        <v>4428</v>
      </c>
      <c r="C684" s="22" t="s">
        <v>4434</v>
      </c>
      <c r="D684" s="22" t="s">
        <v>4428</v>
      </c>
      <c r="E684" s="22" t="s">
        <v>1394</v>
      </c>
      <c r="F684" s="23" t="s">
        <v>19</v>
      </c>
      <c r="G684" s="23" t="str">
        <f t="shared" si="20"/>
        <v>CustomerOrderSummary</v>
      </c>
      <c r="H684" s="23" t="str">
        <f t="shared" si="21"/>
        <v>CustomerList</v>
      </c>
      <c r="I684" s="22" t="s">
        <v>4435</v>
      </c>
      <c r="J684" s="22" t="s">
        <v>4436</v>
      </c>
      <c r="K684" s="22" t="s">
        <v>4437</v>
      </c>
      <c r="L684" s="5" t="s">
        <v>4438</v>
      </c>
      <c r="M684" s="2" t="s">
        <v>4439</v>
      </c>
      <c r="N684" s="2" t="s">
        <v>26</v>
      </c>
      <c r="O684" s="2" t="s">
        <v>4326</v>
      </c>
      <c r="P684" s="2" t="s">
        <v>26</v>
      </c>
    </row>
    <row r="685" spans="1:16" x14ac:dyDescent="0.2">
      <c r="A685" s="21" t="s">
        <v>4318</v>
      </c>
      <c r="B685" s="22" t="s">
        <v>4434</v>
      </c>
      <c r="C685" s="22" t="s">
        <v>4440</v>
      </c>
      <c r="D685" s="22" t="s">
        <v>4434</v>
      </c>
      <c r="E685" s="22" t="s">
        <v>228</v>
      </c>
      <c r="F685" s="23" t="s">
        <v>19</v>
      </c>
      <c r="G685" s="23" t="str">
        <f t="shared" si="20"/>
        <v>CustomerOrderSummary</v>
      </c>
      <c r="H685" s="23" t="str">
        <f t="shared" si="21"/>
        <v>CustomerList</v>
      </c>
      <c r="I685" s="22" t="s">
        <v>4441</v>
      </c>
      <c r="J685" s="22" t="s">
        <v>4442</v>
      </c>
      <c r="K685" s="22" t="s">
        <v>4443</v>
      </c>
      <c r="L685" s="5" t="s">
        <v>4444</v>
      </c>
      <c r="M685" s="2" t="s">
        <v>4445</v>
      </c>
      <c r="N685" s="2" t="s">
        <v>26</v>
      </c>
      <c r="O685" s="2" t="s">
        <v>4446</v>
      </c>
      <c r="P685" s="2" t="s">
        <v>26</v>
      </c>
    </row>
    <row r="686" spans="1:16" x14ac:dyDescent="0.2">
      <c r="A686" s="21" t="s">
        <v>4375</v>
      </c>
      <c r="B686" s="22" t="s">
        <v>4440</v>
      </c>
      <c r="C686" s="22" t="s">
        <v>4447</v>
      </c>
      <c r="D686" s="22" t="s">
        <v>4440</v>
      </c>
      <c r="E686" s="22" t="s">
        <v>625</v>
      </c>
      <c r="F686" s="23" t="s">
        <v>19</v>
      </c>
      <c r="G686" s="23" t="str">
        <f t="shared" si="20"/>
        <v>CustomerOrderSummary</v>
      </c>
      <c r="H686" s="23" t="str">
        <f t="shared" si="21"/>
        <v>ExcelFile</v>
      </c>
      <c r="I686" s="22" t="s">
        <v>4372</v>
      </c>
      <c r="J686" s="22" t="s">
        <v>4448</v>
      </c>
      <c r="K686" s="22" t="s">
        <v>627</v>
      </c>
      <c r="L686" s="5" t="s">
        <v>628</v>
      </c>
      <c r="M686" s="2" t="s">
        <v>629</v>
      </c>
      <c r="N686" s="2" t="s">
        <v>26</v>
      </c>
      <c r="O686" s="2" t="s">
        <v>4449</v>
      </c>
      <c r="P686" s="2" t="s">
        <v>26</v>
      </c>
    </row>
    <row r="687" spans="1:16" x14ac:dyDescent="0.2">
      <c r="A687" s="21" t="s">
        <v>4375</v>
      </c>
      <c r="B687" s="22" t="s">
        <v>4447</v>
      </c>
      <c r="C687" s="22" t="s">
        <v>4450</v>
      </c>
      <c r="D687" s="22" t="s">
        <v>4447</v>
      </c>
      <c r="E687" s="22" t="s">
        <v>625</v>
      </c>
      <c r="F687" s="23" t="s">
        <v>19</v>
      </c>
      <c r="G687" s="23" t="str">
        <f t="shared" si="20"/>
        <v>CustomerOrderSummary</v>
      </c>
      <c r="H687" s="23" t="str">
        <f t="shared" si="21"/>
        <v>ExcelFile</v>
      </c>
      <c r="I687" s="22" t="s">
        <v>4451</v>
      </c>
      <c r="J687" s="22" t="s">
        <v>4452</v>
      </c>
      <c r="K687" s="22" t="s">
        <v>633</v>
      </c>
      <c r="L687" s="5" t="s">
        <v>4453</v>
      </c>
      <c r="M687" s="2" t="s">
        <v>635</v>
      </c>
      <c r="N687" s="2" t="s">
        <v>26</v>
      </c>
      <c r="O687" s="2" t="s">
        <v>4454</v>
      </c>
      <c r="P687" s="2" t="s">
        <v>26</v>
      </c>
    </row>
    <row r="688" spans="1:16" x14ac:dyDescent="0.2">
      <c r="A688" s="21" t="s">
        <v>4370</v>
      </c>
      <c r="B688" s="22" t="s">
        <v>4450</v>
      </c>
      <c r="C688" s="22" t="s">
        <v>4455</v>
      </c>
      <c r="D688" s="22" t="s">
        <v>4450</v>
      </c>
      <c r="E688" s="22" t="s">
        <v>625</v>
      </c>
      <c r="F688" s="23" t="s">
        <v>19</v>
      </c>
      <c r="G688" s="23" t="str">
        <f t="shared" si="20"/>
        <v>CustomerOrderSummary</v>
      </c>
      <c r="H688" s="23" t="str">
        <f t="shared" si="21"/>
        <v>PDFFile</v>
      </c>
      <c r="I688" s="22" t="s">
        <v>4456</v>
      </c>
      <c r="J688" s="22" t="s">
        <v>4457</v>
      </c>
      <c r="K688" s="22" t="s">
        <v>644</v>
      </c>
      <c r="L688" s="5" t="s">
        <v>645</v>
      </c>
      <c r="M688" s="2" t="s">
        <v>646</v>
      </c>
      <c r="N688" s="2" t="s">
        <v>26</v>
      </c>
      <c r="O688" s="2" t="s">
        <v>4454</v>
      </c>
      <c r="P688" s="2" t="s">
        <v>26</v>
      </c>
    </row>
    <row r="689" spans="1:16" x14ac:dyDescent="0.2">
      <c r="A689" s="21" t="s">
        <v>4370</v>
      </c>
      <c r="B689" s="22" t="s">
        <v>4455</v>
      </c>
      <c r="C689" s="22" t="s">
        <v>4458</v>
      </c>
      <c r="D689" s="22" t="s">
        <v>4455</v>
      </c>
      <c r="E689" s="22" t="s">
        <v>625</v>
      </c>
      <c r="F689" s="23" t="s">
        <v>19</v>
      </c>
      <c r="G689" s="23" t="str">
        <f t="shared" si="20"/>
        <v>CustomerOrderSummary</v>
      </c>
      <c r="H689" s="23" t="str">
        <f t="shared" si="21"/>
        <v>PDFFile</v>
      </c>
      <c r="I689" s="22" t="s">
        <v>4459</v>
      </c>
      <c r="J689" s="22" t="s">
        <v>4460</v>
      </c>
      <c r="K689" s="22" t="s">
        <v>656</v>
      </c>
      <c r="L689" s="5" t="s">
        <v>3109</v>
      </c>
      <c r="M689" s="2" t="s">
        <v>658</v>
      </c>
      <c r="N689" s="2" t="s">
        <v>26</v>
      </c>
      <c r="O689" s="2" t="s">
        <v>4461</v>
      </c>
      <c r="P689" s="2" t="s">
        <v>26</v>
      </c>
    </row>
    <row r="690" spans="1:16" x14ac:dyDescent="0.2">
      <c r="A690" s="21" t="s">
        <v>4375</v>
      </c>
      <c r="B690" s="22" t="s">
        <v>4458</v>
      </c>
      <c r="C690" s="22" t="s">
        <v>4462</v>
      </c>
      <c r="D690" s="22" t="s">
        <v>4458</v>
      </c>
      <c r="E690" s="22" t="s">
        <v>625</v>
      </c>
      <c r="F690" s="23" t="s">
        <v>19</v>
      </c>
      <c r="G690" s="23" t="str">
        <f t="shared" si="20"/>
        <v>CustomerOrderSummary</v>
      </c>
      <c r="H690" s="23" t="str">
        <f t="shared" si="21"/>
        <v>ExcelFile</v>
      </c>
      <c r="I690" s="22" t="s">
        <v>4463</v>
      </c>
      <c r="J690" s="22" t="s">
        <v>4464</v>
      </c>
      <c r="K690" s="22" t="s">
        <v>663</v>
      </c>
      <c r="L690" s="5" t="s">
        <v>3114</v>
      </c>
      <c r="M690" s="2" t="s">
        <v>665</v>
      </c>
      <c r="N690" s="2" t="s">
        <v>26</v>
      </c>
      <c r="O690" s="2" t="s">
        <v>4465</v>
      </c>
      <c r="P690" s="2" t="s">
        <v>26</v>
      </c>
    </row>
    <row r="691" spans="1:16" x14ac:dyDescent="0.2">
      <c r="A691" s="21" t="s">
        <v>4334</v>
      </c>
      <c r="B691" s="22" t="s">
        <v>4462</v>
      </c>
      <c r="C691" s="22" t="s">
        <v>4466</v>
      </c>
      <c r="D691" s="22" t="s">
        <v>4462</v>
      </c>
      <c r="E691" s="22" t="s">
        <v>1140</v>
      </c>
      <c r="F691" s="23" t="s">
        <v>19</v>
      </c>
      <c r="G691" s="23" t="str">
        <f t="shared" si="20"/>
        <v>CustomerOrderSummary</v>
      </c>
      <c r="H691" s="23" t="str">
        <f t="shared" si="21"/>
        <v>CustomerName</v>
      </c>
      <c r="I691" s="22" t="s">
        <v>4467</v>
      </c>
      <c r="J691" s="22" t="s">
        <v>4468</v>
      </c>
      <c r="K691" s="22" t="s">
        <v>4469</v>
      </c>
      <c r="L691" s="5" t="s">
        <v>4470</v>
      </c>
      <c r="M691" s="2" t="s">
        <v>4471</v>
      </c>
      <c r="N691" s="2" t="s">
        <v>26</v>
      </c>
      <c r="O691" s="2" t="s">
        <v>4472</v>
      </c>
      <c r="P691" s="2" t="s">
        <v>26</v>
      </c>
    </row>
    <row r="692" spans="1:16" x14ac:dyDescent="0.2">
      <c r="A692" s="21" t="s">
        <v>4473</v>
      </c>
      <c r="B692" s="22" t="s">
        <v>4466</v>
      </c>
      <c r="C692" s="22" t="s">
        <v>4474</v>
      </c>
      <c r="D692" s="22" t="s">
        <v>4466</v>
      </c>
      <c r="E692" s="22" t="s">
        <v>1394</v>
      </c>
      <c r="F692" s="23" t="s">
        <v>19</v>
      </c>
      <c r="G692" s="23" t="str">
        <f t="shared" si="20"/>
        <v>CustomerOrderSummary</v>
      </c>
      <c r="H692" s="23" t="str">
        <f t="shared" si="21"/>
        <v>AssignedCount</v>
      </c>
      <c r="I692" s="22" t="s">
        <v>4475</v>
      </c>
      <c r="J692" s="22" t="s">
        <v>4476</v>
      </c>
      <c r="K692" s="22" t="s">
        <v>4477</v>
      </c>
      <c r="L692" s="5" t="s">
        <v>4478</v>
      </c>
      <c r="M692" s="2" t="s">
        <v>4479</v>
      </c>
      <c r="N692" s="2" t="s">
        <v>26</v>
      </c>
      <c r="O692" s="2" t="s">
        <v>4480</v>
      </c>
      <c r="P692" s="2" t="s">
        <v>26</v>
      </c>
    </row>
    <row r="693" spans="1:16" x14ac:dyDescent="0.2">
      <c r="A693" s="21" t="s">
        <v>4481</v>
      </c>
      <c r="B693" s="22" t="s">
        <v>4474</v>
      </c>
      <c r="C693" s="22" t="s">
        <v>4482</v>
      </c>
      <c r="D693" s="22" t="s">
        <v>4474</v>
      </c>
      <c r="E693" s="22" t="s">
        <v>1394</v>
      </c>
      <c r="F693" s="23" t="s">
        <v>19</v>
      </c>
      <c r="G693" s="23" t="str">
        <f t="shared" si="20"/>
        <v>CustomerOrderSummary</v>
      </c>
      <c r="H693" s="23" t="str">
        <f t="shared" si="21"/>
        <v>PickedUpCount</v>
      </c>
      <c r="I693" s="22" t="s">
        <v>4483</v>
      </c>
      <c r="J693" s="22" t="s">
        <v>4484</v>
      </c>
      <c r="K693" s="22" t="s">
        <v>4217</v>
      </c>
      <c r="L693" s="5" t="s">
        <v>4485</v>
      </c>
      <c r="M693" s="2" t="s">
        <v>4486</v>
      </c>
      <c r="N693" s="2" t="s">
        <v>26</v>
      </c>
      <c r="O693" s="2" t="s">
        <v>4487</v>
      </c>
      <c r="P693" s="2" t="s">
        <v>26</v>
      </c>
    </row>
    <row r="694" spans="1:16" x14ac:dyDescent="0.2">
      <c r="A694" s="21" t="s">
        <v>4488</v>
      </c>
      <c r="B694" s="22" t="s">
        <v>4482</v>
      </c>
      <c r="C694" s="22" t="s">
        <v>4489</v>
      </c>
      <c r="D694" s="22" t="s">
        <v>4482</v>
      </c>
      <c r="E694" s="22" t="s">
        <v>1394</v>
      </c>
      <c r="F694" s="23" t="s">
        <v>19</v>
      </c>
      <c r="G694" s="23" t="str">
        <f t="shared" si="20"/>
        <v>CustomerOrderSummary</v>
      </c>
      <c r="H694" s="23" t="str">
        <f t="shared" si="21"/>
        <v>DispatchedCount</v>
      </c>
      <c r="I694" s="22" t="s">
        <v>4483</v>
      </c>
      <c r="J694" s="22" t="s">
        <v>4490</v>
      </c>
      <c r="K694" s="22" t="s">
        <v>4225</v>
      </c>
      <c r="L694" s="5" t="s">
        <v>4226</v>
      </c>
      <c r="M694" s="2" t="s">
        <v>4491</v>
      </c>
      <c r="N694" s="2" t="s">
        <v>26</v>
      </c>
      <c r="O694" s="2" t="s">
        <v>4487</v>
      </c>
      <c r="P694" s="2" t="s">
        <v>26</v>
      </c>
    </row>
    <row r="695" spans="1:16" x14ac:dyDescent="0.2">
      <c r="A695" s="21" t="s">
        <v>4413</v>
      </c>
      <c r="B695" s="22" t="s">
        <v>4489</v>
      </c>
      <c r="C695" s="22" t="s">
        <v>4492</v>
      </c>
      <c r="D695" s="22" t="s">
        <v>4489</v>
      </c>
      <c r="E695" s="22" t="s">
        <v>228</v>
      </c>
      <c r="F695" s="23" t="s">
        <v>19</v>
      </c>
      <c r="G695" s="23" t="str">
        <f t="shared" si="20"/>
        <v>CustomerOrderSummary</v>
      </c>
      <c r="H695" s="23" t="str">
        <f t="shared" si="21"/>
        <v>DeliveredCount</v>
      </c>
      <c r="I695" s="22" t="s">
        <v>4493</v>
      </c>
      <c r="J695" s="22" t="s">
        <v>4494</v>
      </c>
      <c r="K695" s="22" t="s">
        <v>4495</v>
      </c>
      <c r="L695" s="5" t="s">
        <v>4234</v>
      </c>
      <c r="M695" s="2" t="s">
        <v>4496</v>
      </c>
      <c r="N695" s="2" t="s">
        <v>26</v>
      </c>
      <c r="O695" s="2" t="s">
        <v>4497</v>
      </c>
      <c r="P695" s="2" t="s">
        <v>26</v>
      </c>
    </row>
    <row r="696" spans="1:16" x14ac:dyDescent="0.2">
      <c r="A696" s="21" t="s">
        <v>4473</v>
      </c>
      <c r="B696" s="22" t="s">
        <v>4492</v>
      </c>
      <c r="C696" s="22" t="s">
        <v>4498</v>
      </c>
      <c r="D696" s="22" t="s">
        <v>4492</v>
      </c>
      <c r="E696" s="22" t="s">
        <v>1356</v>
      </c>
      <c r="F696" s="23" t="s">
        <v>19</v>
      </c>
      <c r="G696" s="23" t="str">
        <f t="shared" si="20"/>
        <v>CustomerOrderSummary</v>
      </c>
      <c r="H696" s="23" t="str">
        <f t="shared" si="21"/>
        <v>AssignedCount</v>
      </c>
      <c r="I696" s="22" t="s">
        <v>4499</v>
      </c>
      <c r="J696" s="22" t="s">
        <v>4500</v>
      </c>
      <c r="K696" s="22" t="s">
        <v>4240</v>
      </c>
      <c r="L696" s="5" t="s">
        <v>4501</v>
      </c>
      <c r="M696" s="2" t="s">
        <v>4502</v>
      </c>
      <c r="N696" s="2" t="s">
        <v>26</v>
      </c>
      <c r="O696" s="2" t="s">
        <v>4503</v>
      </c>
      <c r="P696" s="2" t="s">
        <v>26</v>
      </c>
    </row>
    <row r="697" spans="1:16" x14ac:dyDescent="0.2">
      <c r="A697" s="21" t="s">
        <v>4481</v>
      </c>
      <c r="B697" s="22" t="s">
        <v>4498</v>
      </c>
      <c r="C697" s="22" t="s">
        <v>4504</v>
      </c>
      <c r="D697" s="22" t="s">
        <v>4498</v>
      </c>
      <c r="E697" s="22" t="s">
        <v>1356</v>
      </c>
      <c r="F697" s="23" t="s">
        <v>19</v>
      </c>
      <c r="G697" s="23" t="str">
        <f t="shared" si="20"/>
        <v>CustomerOrderSummary</v>
      </c>
      <c r="H697" s="23" t="str">
        <f t="shared" si="21"/>
        <v>PickedUpCount</v>
      </c>
      <c r="I697" s="22" t="s">
        <v>4394</v>
      </c>
      <c r="J697" s="22" t="s">
        <v>4505</v>
      </c>
      <c r="K697" s="22" t="s">
        <v>4506</v>
      </c>
      <c r="L697" s="5" t="s">
        <v>4507</v>
      </c>
      <c r="M697" s="2" t="s">
        <v>4508</v>
      </c>
      <c r="N697" s="2" t="s">
        <v>26</v>
      </c>
      <c r="O697" s="2" t="s">
        <v>4509</v>
      </c>
      <c r="P697" s="2" t="s">
        <v>26</v>
      </c>
    </row>
    <row r="698" spans="1:16" x14ac:dyDescent="0.2">
      <c r="A698" s="21" t="s">
        <v>4510</v>
      </c>
      <c r="B698" s="22" t="s">
        <v>4504</v>
      </c>
      <c r="C698" s="22" t="s">
        <v>4511</v>
      </c>
      <c r="D698" s="22" t="s">
        <v>4504</v>
      </c>
      <c r="E698" s="22" t="s">
        <v>1356</v>
      </c>
      <c r="F698" s="23" t="s">
        <v>19</v>
      </c>
      <c r="G698" s="23" t="str">
        <f t="shared" si="20"/>
        <v>CustomerOrderSummary</v>
      </c>
      <c r="H698" s="23" t="str">
        <f t="shared" si="21"/>
        <v>PaidCount</v>
      </c>
      <c r="I698" s="22" t="s">
        <v>4483</v>
      </c>
      <c r="J698" s="22" t="s">
        <v>4512</v>
      </c>
      <c r="K698" s="22" t="s">
        <v>4513</v>
      </c>
      <c r="L698" s="5" t="s">
        <v>4514</v>
      </c>
      <c r="M698" s="2" t="s">
        <v>4515</v>
      </c>
      <c r="N698" s="2" t="s">
        <v>26</v>
      </c>
      <c r="O698" s="2" t="s">
        <v>4516</v>
      </c>
      <c r="P698" s="2" t="s">
        <v>26</v>
      </c>
    </row>
    <row r="699" spans="1:16" x14ac:dyDescent="0.2">
      <c r="A699" s="21" t="s">
        <v>4488</v>
      </c>
      <c r="B699" s="22" t="s">
        <v>4511</v>
      </c>
      <c r="C699" s="22" t="s">
        <v>4517</v>
      </c>
      <c r="D699" s="22" t="s">
        <v>4511</v>
      </c>
      <c r="E699" s="22" t="s">
        <v>1394</v>
      </c>
      <c r="F699" s="23" t="s">
        <v>19</v>
      </c>
      <c r="G699" s="23" t="str">
        <f t="shared" si="20"/>
        <v>CustomerOrderSummary</v>
      </c>
      <c r="H699" s="23" t="str">
        <f t="shared" si="21"/>
        <v>DispatchedCount</v>
      </c>
      <c r="I699" s="22" t="s">
        <v>4518</v>
      </c>
      <c r="J699" s="22" t="s">
        <v>4519</v>
      </c>
      <c r="K699" s="22" t="s">
        <v>4520</v>
      </c>
      <c r="L699" s="5" t="s">
        <v>4521</v>
      </c>
      <c r="M699" s="2" t="s">
        <v>4522</v>
      </c>
      <c r="N699" s="2" t="s">
        <v>26</v>
      </c>
      <c r="O699" s="2" t="s">
        <v>4523</v>
      </c>
      <c r="P699" s="2" t="s">
        <v>26</v>
      </c>
    </row>
    <row r="700" spans="1:16" x14ac:dyDescent="0.2">
      <c r="A700" s="21" t="s">
        <v>4413</v>
      </c>
      <c r="B700" s="22" t="s">
        <v>4517</v>
      </c>
      <c r="C700" s="22" t="s">
        <v>4524</v>
      </c>
      <c r="D700" s="22" t="s">
        <v>4517</v>
      </c>
      <c r="E700" s="22" t="s">
        <v>1394</v>
      </c>
      <c r="F700" s="23" t="s">
        <v>19</v>
      </c>
      <c r="G700" s="23" t="str">
        <f t="shared" si="20"/>
        <v>CustomerOrderSummary</v>
      </c>
      <c r="H700" s="23" t="str">
        <f t="shared" si="21"/>
        <v>DeliveredCount</v>
      </c>
      <c r="I700" s="22" t="s">
        <v>4525</v>
      </c>
      <c r="J700" s="22" t="s">
        <v>4526</v>
      </c>
      <c r="K700" s="22" t="s">
        <v>4527</v>
      </c>
      <c r="L700" s="5" t="s">
        <v>4528</v>
      </c>
      <c r="M700" s="2" t="s">
        <v>4529</v>
      </c>
      <c r="N700" s="2" t="s">
        <v>26</v>
      </c>
      <c r="O700" s="2" t="s">
        <v>4530</v>
      </c>
      <c r="P700" s="2" t="s">
        <v>26</v>
      </c>
    </row>
    <row r="701" spans="1:16" x14ac:dyDescent="0.2">
      <c r="A701" s="21" t="s">
        <v>4510</v>
      </c>
      <c r="B701" s="22" t="s">
        <v>4524</v>
      </c>
      <c r="C701" s="22" t="s">
        <v>4531</v>
      </c>
      <c r="D701" s="22" t="s">
        <v>4524</v>
      </c>
      <c r="E701" s="22" t="s">
        <v>1356</v>
      </c>
      <c r="F701" s="23" t="s">
        <v>19</v>
      </c>
      <c r="G701" s="23" t="str">
        <f t="shared" si="20"/>
        <v>CustomerOrderSummary</v>
      </c>
      <c r="H701" s="23" t="str">
        <f t="shared" si="21"/>
        <v>PaidCount</v>
      </c>
      <c r="I701" s="22" t="s">
        <v>4532</v>
      </c>
      <c r="J701" s="22" t="s">
        <v>4533</v>
      </c>
      <c r="K701" s="22" t="s">
        <v>4534</v>
      </c>
      <c r="L701" s="5" t="s">
        <v>4535</v>
      </c>
      <c r="M701" s="2" t="s">
        <v>4536</v>
      </c>
      <c r="N701" s="2" t="s">
        <v>26</v>
      </c>
      <c r="O701" s="2" t="s">
        <v>4537</v>
      </c>
      <c r="P701" s="2" t="s">
        <v>26</v>
      </c>
    </row>
    <row r="702" spans="1:16" x14ac:dyDescent="0.2">
      <c r="A702" s="21" t="s">
        <v>4488</v>
      </c>
      <c r="B702" s="22" t="s">
        <v>4531</v>
      </c>
      <c r="C702" s="22" t="s">
        <v>4538</v>
      </c>
      <c r="D702" s="22" t="s">
        <v>4531</v>
      </c>
      <c r="E702" s="22" t="s">
        <v>4539</v>
      </c>
      <c r="F702" s="23" t="s">
        <v>19</v>
      </c>
      <c r="G702" s="23" t="str">
        <f t="shared" si="20"/>
        <v>CustomerOrderSummary</v>
      </c>
      <c r="H702" s="23" t="str">
        <f t="shared" si="21"/>
        <v>DispatchedCount</v>
      </c>
      <c r="I702" s="22" t="s">
        <v>4292</v>
      </c>
      <c r="J702" s="22" t="s">
        <v>4540</v>
      </c>
      <c r="K702" s="22" t="s">
        <v>4541</v>
      </c>
      <c r="L702" s="5" t="s">
        <v>4542</v>
      </c>
      <c r="M702" s="2" t="s">
        <v>4543</v>
      </c>
      <c r="N702" s="2" t="s">
        <v>26</v>
      </c>
      <c r="O702" s="2" t="s">
        <v>4544</v>
      </c>
      <c r="P702" s="2" t="s">
        <v>26</v>
      </c>
    </row>
    <row r="703" spans="1:16" x14ac:dyDescent="0.2">
      <c r="A703" s="21" t="s">
        <v>4510</v>
      </c>
      <c r="B703" s="22" t="s">
        <v>4538</v>
      </c>
      <c r="C703" s="22" t="s">
        <v>4545</v>
      </c>
      <c r="D703" s="22" t="s">
        <v>4538</v>
      </c>
      <c r="E703" s="22" t="s">
        <v>1356</v>
      </c>
      <c r="F703" s="23" t="s">
        <v>19</v>
      </c>
      <c r="G703" s="23" t="str">
        <f t="shared" si="20"/>
        <v>CustomerOrderSummary</v>
      </c>
      <c r="H703" s="23" t="str">
        <f t="shared" si="21"/>
        <v>PaidCount</v>
      </c>
      <c r="I703" s="22" t="s">
        <v>4546</v>
      </c>
      <c r="J703" s="22" t="s">
        <v>4248</v>
      </c>
      <c r="K703" s="23" t="s">
        <v>4547</v>
      </c>
      <c r="L703" s="5" t="s">
        <v>4548</v>
      </c>
      <c r="M703" s="2" t="s">
        <v>4549</v>
      </c>
      <c r="N703" s="2" t="s">
        <v>26</v>
      </c>
      <c r="O703" s="2" t="s">
        <v>4550</v>
      </c>
      <c r="P703" s="2" t="s">
        <v>26</v>
      </c>
    </row>
    <row r="704" spans="1:16" x14ac:dyDescent="0.2">
      <c r="A704" s="21" t="s">
        <v>4341</v>
      </c>
      <c r="B704" s="22" t="s">
        <v>4545</v>
      </c>
      <c r="C704" s="22" t="s">
        <v>4551</v>
      </c>
      <c r="D704" s="22" t="s">
        <v>4545</v>
      </c>
      <c r="E704" s="22" t="s">
        <v>18</v>
      </c>
      <c r="F704" s="23" t="s">
        <v>19</v>
      </c>
      <c r="G704" s="23" t="str">
        <f t="shared" si="20"/>
        <v>CustomerOrderSummary</v>
      </c>
      <c r="H704" s="23" t="str">
        <f t="shared" si="21"/>
        <v>Date</v>
      </c>
      <c r="I704" s="22" t="s">
        <v>4552</v>
      </c>
      <c r="J704" s="22" t="s">
        <v>4553</v>
      </c>
      <c r="K704" s="23" t="s">
        <v>4554</v>
      </c>
      <c r="L704" s="5" t="s">
        <v>4555</v>
      </c>
      <c r="M704" s="2" t="s">
        <v>4556</v>
      </c>
      <c r="N704" s="2" t="s">
        <v>26</v>
      </c>
      <c r="O704" s="2" t="s">
        <v>4557</v>
      </c>
      <c r="P704" s="2" t="s">
        <v>26</v>
      </c>
    </row>
    <row r="705" spans="1:16" x14ac:dyDescent="0.2">
      <c r="A705" s="21" t="s">
        <v>4558</v>
      </c>
      <c r="B705" s="22" t="s">
        <v>4551</v>
      </c>
      <c r="C705" s="22" t="s">
        <v>4559</v>
      </c>
      <c r="D705" s="22" t="s">
        <v>4551</v>
      </c>
      <c r="E705" s="22" t="s">
        <v>3131</v>
      </c>
      <c r="F705" s="23" t="s">
        <v>19</v>
      </c>
      <c r="G705" s="23" t="str">
        <f t="shared" si="20"/>
        <v>LoadAndUnloadReport</v>
      </c>
      <c r="H705" s="23" t="str">
        <f t="shared" si="21"/>
        <v>MerchantList</v>
      </c>
      <c r="I705" s="24" t="s">
        <v>4560</v>
      </c>
      <c r="J705" s="24" t="s">
        <v>4561</v>
      </c>
      <c r="K705" s="23" t="s">
        <v>4562</v>
      </c>
      <c r="L705" s="5" t="s">
        <v>4563</v>
      </c>
      <c r="M705" s="5" t="s">
        <v>4564</v>
      </c>
      <c r="N705" s="2" t="s">
        <v>26</v>
      </c>
      <c r="O705" s="2" t="s">
        <v>26</v>
      </c>
      <c r="P705" s="2" t="s">
        <v>26</v>
      </c>
    </row>
    <row r="706" spans="1:16" x14ac:dyDescent="0.2">
      <c r="A706" s="21" t="s">
        <v>4558</v>
      </c>
      <c r="B706" s="22" t="s">
        <v>4559</v>
      </c>
      <c r="C706" s="22" t="s">
        <v>4565</v>
      </c>
      <c r="D706" s="22" t="s">
        <v>4559</v>
      </c>
      <c r="E706" s="22" t="s">
        <v>3131</v>
      </c>
      <c r="F706" s="23" t="s">
        <v>19</v>
      </c>
      <c r="G706" s="23" t="str">
        <f t="shared" si="20"/>
        <v>LoadAndUnloadReport</v>
      </c>
      <c r="H706" s="23" t="str">
        <f t="shared" si="21"/>
        <v>MerchantList</v>
      </c>
      <c r="I706" s="24" t="s">
        <v>4560</v>
      </c>
      <c r="J706" s="24" t="s">
        <v>4566</v>
      </c>
      <c r="K706" s="23" t="s">
        <v>4567</v>
      </c>
      <c r="L706" s="5" t="s">
        <v>4568</v>
      </c>
      <c r="M706" s="5" t="s">
        <v>4569</v>
      </c>
      <c r="N706" s="2" t="s">
        <v>26</v>
      </c>
      <c r="O706" s="2" t="s">
        <v>26</v>
      </c>
      <c r="P706" s="2" t="s">
        <v>26</v>
      </c>
    </row>
    <row r="707" spans="1:16" x14ac:dyDescent="0.2">
      <c r="A707" s="21" t="s">
        <v>4570</v>
      </c>
      <c r="B707" s="22" t="s">
        <v>4565</v>
      </c>
      <c r="C707" s="22" t="s">
        <v>4571</v>
      </c>
      <c r="D707" s="22" t="s">
        <v>4565</v>
      </c>
      <c r="E707" s="22" t="s">
        <v>4572</v>
      </c>
      <c r="F707" s="23" t="s">
        <v>19</v>
      </c>
      <c r="G707" s="23" t="str">
        <f t="shared" ref="G707:G770" si="22">MID(A707, FIND("_", A707) + 1, FIND("_", A707, FIND("_", A707) + 1) - FIND("_", A707) - 1)</f>
        <v>LoadAndUnloadReport</v>
      </c>
      <c r="H707" s="23" t="str">
        <f t="shared" ref="H707:H770" si="23">MID(A707, FIND("_", A707, FIND("_", A707) + 1) + 1, FIND("_", A707, FIND("_", A707, FIND("_", A707) + 1) + 1) - FIND("_", A707, FIND("_", A707) + 1) - 1)</f>
        <v>VehicleList</v>
      </c>
      <c r="I707" s="24" t="s">
        <v>4573</v>
      </c>
      <c r="J707" s="24" t="s">
        <v>4574</v>
      </c>
      <c r="K707" s="22" t="s">
        <v>462</v>
      </c>
      <c r="L707" s="5" t="s">
        <v>463</v>
      </c>
      <c r="M707" s="2" t="s">
        <v>464</v>
      </c>
      <c r="N707" s="2" t="s">
        <v>26</v>
      </c>
      <c r="O707" s="2" t="s">
        <v>26</v>
      </c>
      <c r="P707" s="2" t="s">
        <v>26</v>
      </c>
    </row>
    <row r="708" spans="1:16" x14ac:dyDescent="0.2">
      <c r="A708" s="21" t="s">
        <v>4570</v>
      </c>
      <c r="B708" s="22" t="s">
        <v>4571</v>
      </c>
      <c r="C708" s="22" t="s">
        <v>4575</v>
      </c>
      <c r="D708" s="22" t="s">
        <v>4571</v>
      </c>
      <c r="E708" s="22" t="s">
        <v>452</v>
      </c>
      <c r="F708" s="23" t="s">
        <v>19</v>
      </c>
      <c r="G708" s="23" t="str">
        <f t="shared" si="22"/>
        <v>LoadAndUnloadReport</v>
      </c>
      <c r="H708" s="23" t="str">
        <f t="shared" si="23"/>
        <v>VehicleList</v>
      </c>
      <c r="I708" s="24" t="s">
        <v>4576</v>
      </c>
      <c r="J708" s="24" t="s">
        <v>4577</v>
      </c>
      <c r="K708" s="22" t="s">
        <v>468</v>
      </c>
      <c r="L708" s="5" t="s">
        <v>469</v>
      </c>
      <c r="M708" s="2" t="s">
        <v>4578</v>
      </c>
      <c r="N708" s="2" t="s">
        <v>26</v>
      </c>
      <c r="O708" s="2" t="s">
        <v>26</v>
      </c>
      <c r="P708" s="2" t="s">
        <v>26</v>
      </c>
    </row>
    <row r="709" spans="1:16" x14ac:dyDescent="0.2">
      <c r="A709" s="21" t="s">
        <v>4579</v>
      </c>
      <c r="B709" s="22" t="s">
        <v>4575</v>
      </c>
      <c r="C709" s="22" t="s">
        <v>4580</v>
      </c>
      <c r="D709" s="22" t="s">
        <v>4575</v>
      </c>
      <c r="E709" s="22" t="s">
        <v>452</v>
      </c>
      <c r="F709" s="23" t="s">
        <v>19</v>
      </c>
      <c r="G709" s="23" t="str">
        <f t="shared" si="22"/>
        <v>LoadAndUnloadReport</v>
      </c>
      <c r="H709" s="23" t="str">
        <f t="shared" si="23"/>
        <v>VehicleList</v>
      </c>
      <c r="I709" s="24" t="s">
        <v>4581</v>
      </c>
      <c r="J709" s="24" t="s">
        <v>4582</v>
      </c>
      <c r="K709" s="22" t="s">
        <v>475</v>
      </c>
      <c r="L709" s="5" t="s">
        <v>476</v>
      </c>
      <c r="M709" s="2" t="s">
        <v>2974</v>
      </c>
      <c r="N709" s="2" t="s">
        <v>26</v>
      </c>
      <c r="O709" s="2" t="s">
        <v>26</v>
      </c>
      <c r="P709" s="2" t="s">
        <v>26</v>
      </c>
    </row>
    <row r="710" spans="1:16" x14ac:dyDescent="0.2">
      <c r="A710" s="21" t="s">
        <v>4570</v>
      </c>
      <c r="B710" s="22" t="s">
        <v>4580</v>
      </c>
      <c r="C710" s="22" t="s">
        <v>4583</v>
      </c>
      <c r="D710" s="22" t="s">
        <v>4580</v>
      </c>
      <c r="E710" s="23" t="s">
        <v>3131</v>
      </c>
      <c r="F710" s="23" t="s">
        <v>19</v>
      </c>
      <c r="G710" s="23" t="str">
        <f t="shared" si="22"/>
        <v>LoadAndUnloadReport</v>
      </c>
      <c r="H710" s="23" t="str">
        <f t="shared" si="23"/>
        <v>VehicleList</v>
      </c>
      <c r="I710" s="24" t="s">
        <v>4576</v>
      </c>
      <c r="J710" s="24" t="s">
        <v>4584</v>
      </c>
      <c r="K710" s="23" t="s">
        <v>468</v>
      </c>
      <c r="L710" s="5" t="s">
        <v>469</v>
      </c>
      <c r="M710" s="5" t="s">
        <v>4578</v>
      </c>
      <c r="N710" s="2" t="s">
        <v>26</v>
      </c>
      <c r="O710" s="2" t="s">
        <v>26</v>
      </c>
      <c r="P710" s="2" t="s">
        <v>26</v>
      </c>
    </row>
    <row r="711" spans="1:16" x14ac:dyDescent="0.2">
      <c r="A711" s="21" t="s">
        <v>4570</v>
      </c>
      <c r="B711" s="22" t="s">
        <v>4583</v>
      </c>
      <c r="C711" s="22" t="s">
        <v>4585</v>
      </c>
      <c r="D711" s="22" t="s">
        <v>4583</v>
      </c>
      <c r="E711" s="22" t="s">
        <v>4586</v>
      </c>
      <c r="F711" s="23" t="s">
        <v>19</v>
      </c>
      <c r="G711" s="23" t="str">
        <f t="shared" si="22"/>
        <v>LoadAndUnloadReport</v>
      </c>
      <c r="H711" s="23" t="str">
        <f t="shared" si="23"/>
        <v>VehicleList</v>
      </c>
      <c r="I711" s="24" t="s">
        <v>4581</v>
      </c>
      <c r="J711" s="24" t="s">
        <v>4582</v>
      </c>
      <c r="K711" s="22" t="s">
        <v>475</v>
      </c>
      <c r="L711" s="5" t="s">
        <v>476</v>
      </c>
      <c r="M711" s="2" t="s">
        <v>2974</v>
      </c>
      <c r="N711" s="2" t="s">
        <v>26</v>
      </c>
      <c r="O711" s="2" t="s">
        <v>26</v>
      </c>
      <c r="P711" s="2" t="s">
        <v>26</v>
      </c>
    </row>
    <row r="712" spans="1:16" x14ac:dyDescent="0.2">
      <c r="A712" s="21" t="s">
        <v>4587</v>
      </c>
      <c r="B712" s="22" t="s">
        <v>4585</v>
      </c>
      <c r="C712" s="22" t="s">
        <v>4588</v>
      </c>
      <c r="D712" s="22" t="s">
        <v>4585</v>
      </c>
      <c r="E712" s="22" t="s">
        <v>4589</v>
      </c>
      <c r="F712" s="23" t="s">
        <v>19</v>
      </c>
      <c r="G712" s="23" t="str">
        <f t="shared" si="22"/>
        <v>LoadAndUnloadReport</v>
      </c>
      <c r="H712" s="23" t="str">
        <f t="shared" si="23"/>
        <v>Month</v>
      </c>
      <c r="I712" s="24" t="s">
        <v>4590</v>
      </c>
      <c r="J712" s="24" t="s">
        <v>4591</v>
      </c>
      <c r="K712" s="22" t="s">
        <v>4592</v>
      </c>
      <c r="L712" s="5" t="s">
        <v>4593</v>
      </c>
      <c r="M712" s="2" t="s">
        <v>4594</v>
      </c>
      <c r="N712" s="2" t="s">
        <v>26</v>
      </c>
      <c r="O712" s="2" t="s">
        <v>26</v>
      </c>
      <c r="P712" s="2" t="s">
        <v>26</v>
      </c>
    </row>
    <row r="713" spans="1:16" x14ac:dyDescent="0.2">
      <c r="A713" s="21" t="s">
        <v>4595</v>
      </c>
      <c r="B713" s="22" t="s">
        <v>4588</v>
      </c>
      <c r="C713" s="22" t="s">
        <v>4596</v>
      </c>
      <c r="D713" s="22" t="s">
        <v>4588</v>
      </c>
      <c r="E713" s="22" t="s">
        <v>3131</v>
      </c>
      <c r="F713" s="23" t="s">
        <v>19</v>
      </c>
      <c r="G713" s="23" t="str">
        <f t="shared" si="22"/>
        <v>LoadAndUnloadReport</v>
      </c>
      <c r="H713" s="23" t="str">
        <f t="shared" si="23"/>
        <v>Week</v>
      </c>
      <c r="I713" s="24" t="s">
        <v>4597</v>
      </c>
      <c r="J713" s="24" t="s">
        <v>4598</v>
      </c>
      <c r="K713" s="22" t="s">
        <v>4599</v>
      </c>
      <c r="L713" s="5" t="s">
        <v>4600</v>
      </c>
      <c r="M713" s="2" t="s">
        <v>4601</v>
      </c>
      <c r="N713" s="2" t="s">
        <v>26</v>
      </c>
      <c r="O713" s="2" t="s">
        <v>26</v>
      </c>
      <c r="P713" s="2" t="s">
        <v>26</v>
      </c>
    </row>
    <row r="714" spans="1:16" x14ac:dyDescent="0.2">
      <c r="A714" s="21" t="s">
        <v>4602</v>
      </c>
      <c r="B714" s="22" t="s">
        <v>4596</v>
      </c>
      <c r="C714" s="22" t="s">
        <v>4603</v>
      </c>
      <c r="D714" s="22" t="s">
        <v>4596</v>
      </c>
      <c r="E714" s="22" t="s">
        <v>1740</v>
      </c>
      <c r="F714" s="23" t="s">
        <v>19</v>
      </c>
      <c r="G714" s="23" t="str">
        <f t="shared" si="22"/>
        <v>LoadAndUnloadReport</v>
      </c>
      <c r="H714" s="23" t="str">
        <f t="shared" si="23"/>
        <v>Days</v>
      </c>
      <c r="I714" s="24" t="s">
        <v>4604</v>
      </c>
      <c r="J714" s="24" t="s">
        <v>4605</v>
      </c>
      <c r="K714" s="22" t="s">
        <v>4606</v>
      </c>
      <c r="L714" s="5" t="s">
        <v>4607</v>
      </c>
      <c r="M714" s="2" t="s">
        <v>4608</v>
      </c>
      <c r="N714" s="2" t="s">
        <v>26</v>
      </c>
      <c r="O714" s="2" t="s">
        <v>26</v>
      </c>
      <c r="P714" s="2" t="s">
        <v>26</v>
      </c>
    </row>
    <row r="715" spans="1:16" x14ac:dyDescent="0.2">
      <c r="A715" s="21" t="s">
        <v>4609</v>
      </c>
      <c r="B715" s="22" t="s">
        <v>4603</v>
      </c>
      <c r="C715" s="22" t="s">
        <v>4610</v>
      </c>
      <c r="D715" s="22" t="s">
        <v>4603</v>
      </c>
      <c r="E715" s="22" t="s">
        <v>4539</v>
      </c>
      <c r="F715" s="23" t="s">
        <v>19</v>
      </c>
      <c r="G715" s="23" t="str">
        <f t="shared" si="22"/>
        <v>LoadAndUnloadReport</v>
      </c>
      <c r="H715" s="23" t="str">
        <f t="shared" si="23"/>
        <v>OrderDateAndTime</v>
      </c>
      <c r="I715" s="24" t="s">
        <v>4611</v>
      </c>
      <c r="J715" s="24" t="s">
        <v>4612</v>
      </c>
      <c r="K715" s="23" t="s">
        <v>4613</v>
      </c>
      <c r="L715" s="5" t="s">
        <v>4614</v>
      </c>
      <c r="M715" s="2" t="s">
        <v>4615</v>
      </c>
      <c r="N715" s="2" t="s">
        <v>26</v>
      </c>
      <c r="O715" s="2" t="s">
        <v>26</v>
      </c>
      <c r="P715" s="2" t="s">
        <v>26</v>
      </c>
    </row>
    <row r="716" spans="1:16" x14ac:dyDescent="0.2">
      <c r="A716" s="21" t="s">
        <v>4602</v>
      </c>
      <c r="B716" s="22" t="s">
        <v>4610</v>
      </c>
      <c r="C716" s="22" t="s">
        <v>4616</v>
      </c>
      <c r="D716" s="22" t="s">
        <v>4610</v>
      </c>
      <c r="E716" s="22" t="s">
        <v>3131</v>
      </c>
      <c r="F716" s="23" t="s">
        <v>19</v>
      </c>
      <c r="G716" s="23" t="str">
        <f t="shared" si="22"/>
        <v>LoadAndUnloadReport</v>
      </c>
      <c r="H716" s="23" t="str">
        <f t="shared" si="23"/>
        <v>Days</v>
      </c>
      <c r="I716" s="24" t="s">
        <v>4597</v>
      </c>
      <c r="J716" s="24" t="s">
        <v>4617</v>
      </c>
      <c r="K716" s="22" t="s">
        <v>4618</v>
      </c>
      <c r="L716" s="5" t="s">
        <v>4619</v>
      </c>
      <c r="M716" s="2" t="s">
        <v>4620</v>
      </c>
      <c r="N716" s="2" t="s">
        <v>26</v>
      </c>
      <c r="O716" s="2" t="s">
        <v>26</v>
      </c>
      <c r="P716" s="2" t="s">
        <v>26</v>
      </c>
    </row>
    <row r="717" spans="1:16" x14ac:dyDescent="0.2">
      <c r="A717" s="21" t="s">
        <v>4621</v>
      </c>
      <c r="B717" s="22" t="s">
        <v>4616</v>
      </c>
      <c r="C717" s="22" t="s">
        <v>4622</v>
      </c>
      <c r="D717" s="22" t="s">
        <v>4616</v>
      </c>
      <c r="E717" s="22" t="s">
        <v>4589</v>
      </c>
      <c r="F717" s="23" t="s">
        <v>19</v>
      </c>
      <c r="G717" s="23" t="str">
        <f t="shared" si="22"/>
        <v>LoadAndUnloadReport</v>
      </c>
      <c r="H717" s="23" t="str">
        <f t="shared" si="23"/>
        <v>OrderNumber</v>
      </c>
      <c r="I717" s="24" t="s">
        <v>4623</v>
      </c>
      <c r="J717" s="24" t="s">
        <v>4624</v>
      </c>
      <c r="K717" s="22" t="s">
        <v>4625</v>
      </c>
      <c r="L717" s="5" t="s">
        <v>4626</v>
      </c>
      <c r="M717" s="2" t="s">
        <v>4627</v>
      </c>
      <c r="N717" s="2" t="s">
        <v>26</v>
      </c>
      <c r="O717" s="2" t="s">
        <v>26</v>
      </c>
      <c r="P717" s="2" t="s">
        <v>26</v>
      </c>
    </row>
    <row r="718" spans="1:16" x14ac:dyDescent="0.2">
      <c r="A718" s="21" t="s">
        <v>4621</v>
      </c>
      <c r="B718" s="22" t="s">
        <v>4622</v>
      </c>
      <c r="C718" s="22" t="s">
        <v>4628</v>
      </c>
      <c r="D718" s="22" t="s">
        <v>4622</v>
      </c>
      <c r="E718" s="22" t="s">
        <v>3131</v>
      </c>
      <c r="F718" s="23" t="s">
        <v>19</v>
      </c>
      <c r="G718" s="23" t="str">
        <f t="shared" si="22"/>
        <v>LoadAndUnloadReport</v>
      </c>
      <c r="H718" s="23" t="str">
        <f t="shared" si="23"/>
        <v>OrderNumber</v>
      </c>
      <c r="I718" s="24" t="s">
        <v>4629</v>
      </c>
      <c r="J718" s="24" t="s">
        <v>4630</v>
      </c>
      <c r="K718" s="23" t="s">
        <v>4631</v>
      </c>
      <c r="L718" s="5" t="s">
        <v>4632</v>
      </c>
      <c r="M718" s="2" t="s">
        <v>4633</v>
      </c>
      <c r="N718" s="2" t="s">
        <v>26</v>
      </c>
      <c r="O718" s="2" t="s">
        <v>26</v>
      </c>
      <c r="P718" s="2" t="s">
        <v>26</v>
      </c>
    </row>
    <row r="719" spans="1:16" x14ac:dyDescent="0.2">
      <c r="A719" s="21" t="s">
        <v>4621</v>
      </c>
      <c r="B719" s="22" t="s">
        <v>4628</v>
      </c>
      <c r="C719" s="22" t="s">
        <v>4634</v>
      </c>
      <c r="D719" s="22" t="s">
        <v>4628</v>
      </c>
      <c r="E719" s="22" t="s">
        <v>4586</v>
      </c>
      <c r="F719" s="23" t="s">
        <v>19</v>
      </c>
      <c r="G719" s="23" t="str">
        <f t="shared" si="22"/>
        <v>LoadAndUnloadReport</v>
      </c>
      <c r="H719" s="23" t="str">
        <f t="shared" si="23"/>
        <v>OrderNumber</v>
      </c>
      <c r="I719" s="24" t="s">
        <v>4635</v>
      </c>
      <c r="J719" s="24" t="s">
        <v>4636</v>
      </c>
      <c r="K719" s="23" t="s">
        <v>4637</v>
      </c>
      <c r="L719" s="5" t="s">
        <v>4638</v>
      </c>
      <c r="M719" s="2" t="s">
        <v>4639</v>
      </c>
      <c r="N719" s="2" t="s">
        <v>26</v>
      </c>
      <c r="O719" s="2" t="s">
        <v>26</v>
      </c>
      <c r="P719" s="2" t="s">
        <v>26</v>
      </c>
    </row>
    <row r="720" spans="1:16" x14ac:dyDescent="0.2">
      <c r="A720" s="21" t="s">
        <v>4621</v>
      </c>
      <c r="B720" s="22" t="s">
        <v>4634</v>
      </c>
      <c r="C720" s="22" t="s">
        <v>4640</v>
      </c>
      <c r="D720" s="22" t="s">
        <v>4634</v>
      </c>
      <c r="E720" s="22" t="s">
        <v>4539</v>
      </c>
      <c r="F720" s="23" t="s">
        <v>19</v>
      </c>
      <c r="G720" s="23" t="str">
        <f t="shared" si="22"/>
        <v>LoadAndUnloadReport</v>
      </c>
      <c r="H720" s="23" t="str">
        <f t="shared" si="23"/>
        <v>OrderNumber</v>
      </c>
      <c r="I720" s="24" t="s">
        <v>4635</v>
      </c>
      <c r="J720" s="24" t="s">
        <v>4641</v>
      </c>
      <c r="K720" s="23" t="s">
        <v>4642</v>
      </c>
      <c r="L720" s="5" t="s">
        <v>4643</v>
      </c>
      <c r="M720" s="2" t="s">
        <v>4644</v>
      </c>
      <c r="N720" s="2" t="s">
        <v>26</v>
      </c>
      <c r="O720" s="2" t="s">
        <v>26</v>
      </c>
      <c r="P720" s="2" t="s">
        <v>26</v>
      </c>
    </row>
    <row r="721" spans="1:16" x14ac:dyDescent="0.2">
      <c r="A721" s="21" t="s">
        <v>4645</v>
      </c>
      <c r="B721" s="22" t="s">
        <v>4640</v>
      </c>
      <c r="C721" s="22" t="s">
        <v>4646</v>
      </c>
      <c r="D721" s="22" t="s">
        <v>4640</v>
      </c>
      <c r="E721" s="22" t="s">
        <v>1857</v>
      </c>
      <c r="F721" s="23" t="s">
        <v>19</v>
      </c>
      <c r="G721" s="23" t="str">
        <f t="shared" si="22"/>
        <v>LoadAndUnloadReport</v>
      </c>
      <c r="H721" s="23" t="str">
        <f t="shared" si="23"/>
        <v>VehicleNumber</v>
      </c>
      <c r="I721" s="24" t="s">
        <v>4647</v>
      </c>
      <c r="J721" s="24" t="s">
        <v>4648</v>
      </c>
      <c r="K721" s="23" t="s">
        <v>4649</v>
      </c>
      <c r="L721" s="5" t="s">
        <v>4650</v>
      </c>
      <c r="M721" s="2" t="s">
        <v>4651</v>
      </c>
      <c r="N721" s="2" t="s">
        <v>26</v>
      </c>
      <c r="O721" s="2" t="s">
        <v>26</v>
      </c>
      <c r="P721" s="2" t="s">
        <v>26</v>
      </c>
    </row>
    <row r="722" spans="1:16" x14ac:dyDescent="0.2">
      <c r="A722" s="21" t="s">
        <v>4652</v>
      </c>
      <c r="B722" s="22" t="s">
        <v>4646</v>
      </c>
      <c r="C722" s="22" t="s">
        <v>4653</v>
      </c>
      <c r="D722" s="22" t="s">
        <v>4646</v>
      </c>
      <c r="E722" s="22" t="s">
        <v>3131</v>
      </c>
      <c r="F722" s="23" t="s">
        <v>19</v>
      </c>
      <c r="G722" s="23" t="str">
        <f t="shared" si="22"/>
        <v>LoadAndUnloadReport</v>
      </c>
      <c r="H722" s="23" t="str">
        <f t="shared" si="23"/>
        <v>MerchantName</v>
      </c>
      <c r="I722" s="24" t="s">
        <v>4654</v>
      </c>
      <c r="J722" s="24" t="s">
        <v>4655</v>
      </c>
      <c r="K722" s="22" t="s">
        <v>4656</v>
      </c>
      <c r="L722" s="5" t="s">
        <v>4657</v>
      </c>
      <c r="M722" s="2" t="s">
        <v>4658</v>
      </c>
      <c r="N722" s="2" t="s">
        <v>26</v>
      </c>
      <c r="O722" s="2" t="s">
        <v>26</v>
      </c>
      <c r="P722" s="2" t="s">
        <v>26</v>
      </c>
    </row>
    <row r="723" spans="1:16" x14ac:dyDescent="0.2">
      <c r="A723" s="21" t="s">
        <v>4652</v>
      </c>
      <c r="B723" s="22" t="s">
        <v>4653</v>
      </c>
      <c r="C723" s="22" t="s">
        <v>4659</v>
      </c>
      <c r="D723" s="22" t="s">
        <v>4653</v>
      </c>
      <c r="E723" s="22" t="s">
        <v>1857</v>
      </c>
      <c r="F723" s="23" t="s">
        <v>19</v>
      </c>
      <c r="G723" s="23" t="str">
        <f t="shared" si="22"/>
        <v>LoadAndUnloadReport</v>
      </c>
      <c r="H723" s="23" t="str">
        <f t="shared" si="23"/>
        <v>MerchantName</v>
      </c>
      <c r="I723" s="24" t="s">
        <v>4660</v>
      </c>
      <c r="J723" s="24" t="s">
        <v>4661</v>
      </c>
      <c r="K723" s="22" t="s">
        <v>4656</v>
      </c>
      <c r="L723" s="5" t="s">
        <v>4662</v>
      </c>
      <c r="M723" s="2" t="s">
        <v>4663</v>
      </c>
      <c r="N723" s="2" t="s">
        <v>26</v>
      </c>
      <c r="O723" s="2" t="s">
        <v>26</v>
      </c>
      <c r="P723" s="2" t="s">
        <v>26</v>
      </c>
    </row>
    <row r="724" spans="1:16" x14ac:dyDescent="0.2">
      <c r="A724" s="21" t="s">
        <v>4664</v>
      </c>
      <c r="B724" s="22" t="s">
        <v>4659</v>
      </c>
      <c r="C724" s="22" t="s">
        <v>4665</v>
      </c>
      <c r="D724" s="22" t="s">
        <v>4659</v>
      </c>
      <c r="E724" s="22" t="s">
        <v>3131</v>
      </c>
      <c r="F724" s="23" t="s">
        <v>19</v>
      </c>
      <c r="G724" s="23" t="str">
        <f t="shared" si="22"/>
        <v>LoadAndUnloadReport</v>
      </c>
      <c r="H724" s="23" t="str">
        <f t="shared" si="23"/>
        <v>LoadStartTime</v>
      </c>
      <c r="I724" s="24" t="s">
        <v>4666</v>
      </c>
      <c r="J724" s="24" t="s">
        <v>4667</v>
      </c>
      <c r="K724" s="22" t="s">
        <v>4668</v>
      </c>
      <c r="L724" s="5" t="s">
        <v>4669</v>
      </c>
      <c r="M724" s="2" t="s">
        <v>4670</v>
      </c>
      <c r="N724" s="2" t="s">
        <v>26</v>
      </c>
      <c r="O724" s="2" t="s">
        <v>26</v>
      </c>
      <c r="P724" s="2" t="s">
        <v>26</v>
      </c>
    </row>
    <row r="725" spans="1:16" x14ac:dyDescent="0.2">
      <c r="A725" s="21" t="s">
        <v>4664</v>
      </c>
      <c r="B725" s="22" t="s">
        <v>4665</v>
      </c>
      <c r="C725" s="22" t="s">
        <v>4671</v>
      </c>
      <c r="D725" s="22" t="s">
        <v>4665</v>
      </c>
      <c r="E725" s="22" t="s">
        <v>1740</v>
      </c>
      <c r="F725" s="23" t="s">
        <v>19</v>
      </c>
      <c r="G725" s="23" t="str">
        <f t="shared" si="22"/>
        <v>LoadAndUnloadReport</v>
      </c>
      <c r="H725" s="23" t="str">
        <f t="shared" si="23"/>
        <v>LoadStartTime</v>
      </c>
      <c r="I725" s="24" t="s">
        <v>4672</v>
      </c>
      <c r="J725" s="24" t="s">
        <v>4673</v>
      </c>
      <c r="K725" s="22" t="s">
        <v>4674</v>
      </c>
      <c r="L725" s="5" t="s">
        <v>4675</v>
      </c>
      <c r="M725" s="2" t="s">
        <v>4676</v>
      </c>
      <c r="N725" s="2" t="s">
        <v>26</v>
      </c>
      <c r="O725" s="2" t="s">
        <v>26</v>
      </c>
      <c r="P725" s="2" t="s">
        <v>26</v>
      </c>
    </row>
    <row r="726" spans="1:16" x14ac:dyDescent="0.2">
      <c r="A726" s="21" t="s">
        <v>4677</v>
      </c>
      <c r="B726" s="22" t="s">
        <v>4671</v>
      </c>
      <c r="C726" s="22" t="s">
        <v>4678</v>
      </c>
      <c r="D726" s="22" t="s">
        <v>4671</v>
      </c>
      <c r="E726" s="22" t="s">
        <v>4679</v>
      </c>
      <c r="F726" s="23" t="s">
        <v>19</v>
      </c>
      <c r="G726" s="23" t="str">
        <f t="shared" si="22"/>
        <v>LoadAndUnloadReport</v>
      </c>
      <c r="H726" s="23" t="str">
        <f t="shared" si="23"/>
        <v>LoadEndTime</v>
      </c>
      <c r="I726" s="24" t="s">
        <v>4680</v>
      </c>
      <c r="J726" s="24" t="s">
        <v>4681</v>
      </c>
      <c r="K726" s="22" t="s">
        <v>4682</v>
      </c>
      <c r="L726" s="5" t="s">
        <v>4683</v>
      </c>
      <c r="M726" s="2" t="s">
        <v>4684</v>
      </c>
      <c r="N726" s="2" t="s">
        <v>26</v>
      </c>
      <c r="O726" s="2" t="s">
        <v>26</v>
      </c>
      <c r="P726" s="2" t="s">
        <v>26</v>
      </c>
    </row>
    <row r="727" spans="1:16" x14ac:dyDescent="0.2">
      <c r="A727" s="21" t="s">
        <v>4677</v>
      </c>
      <c r="B727" s="22" t="s">
        <v>4678</v>
      </c>
      <c r="C727" s="22" t="s">
        <v>4685</v>
      </c>
      <c r="D727" s="22" t="s">
        <v>4678</v>
      </c>
      <c r="E727" s="22" t="s">
        <v>4686</v>
      </c>
      <c r="F727" s="23" t="s">
        <v>19</v>
      </c>
      <c r="G727" s="23" t="str">
        <f t="shared" si="22"/>
        <v>LoadAndUnloadReport</v>
      </c>
      <c r="H727" s="23" t="str">
        <f t="shared" si="23"/>
        <v>LoadEndTime</v>
      </c>
      <c r="I727" s="24" t="s">
        <v>4687</v>
      </c>
      <c r="J727" s="24" t="s">
        <v>4688</v>
      </c>
      <c r="K727" s="22" t="s">
        <v>4682</v>
      </c>
      <c r="L727" s="5" t="s">
        <v>4689</v>
      </c>
      <c r="M727" s="2" t="s">
        <v>4690</v>
      </c>
      <c r="N727" s="2" t="s">
        <v>26</v>
      </c>
      <c r="O727" s="2" t="s">
        <v>26</v>
      </c>
      <c r="P727" s="2" t="s">
        <v>26</v>
      </c>
    </row>
    <row r="728" spans="1:16" x14ac:dyDescent="0.2">
      <c r="A728" s="21" t="s">
        <v>4677</v>
      </c>
      <c r="B728" s="22" t="s">
        <v>4685</v>
      </c>
      <c r="C728" s="22" t="s">
        <v>4691</v>
      </c>
      <c r="D728" s="22" t="s">
        <v>4685</v>
      </c>
      <c r="E728" s="22" t="s">
        <v>1740</v>
      </c>
      <c r="F728" s="23" t="s">
        <v>19</v>
      </c>
      <c r="G728" s="23" t="str">
        <f t="shared" si="22"/>
        <v>LoadAndUnloadReport</v>
      </c>
      <c r="H728" s="23" t="str">
        <f t="shared" si="23"/>
        <v>LoadEndTime</v>
      </c>
      <c r="I728" s="24" t="s">
        <v>4692</v>
      </c>
      <c r="J728" s="24" t="s">
        <v>4693</v>
      </c>
      <c r="K728" s="22" t="s">
        <v>4682</v>
      </c>
      <c r="L728" s="5" t="s">
        <v>4694</v>
      </c>
      <c r="M728" s="2" t="s">
        <v>4695</v>
      </c>
      <c r="N728" s="2" t="s">
        <v>26</v>
      </c>
      <c r="O728" s="2" t="s">
        <v>26</v>
      </c>
      <c r="P728" s="2" t="s">
        <v>26</v>
      </c>
    </row>
    <row r="729" spans="1:16" x14ac:dyDescent="0.2">
      <c r="A729" s="21" t="s">
        <v>4677</v>
      </c>
      <c r="B729" s="22" t="s">
        <v>4691</v>
      </c>
      <c r="C729" s="22" t="s">
        <v>4696</v>
      </c>
      <c r="D729" s="22" t="s">
        <v>4691</v>
      </c>
      <c r="E729" s="22" t="s">
        <v>3131</v>
      </c>
      <c r="F729" s="23" t="s">
        <v>19</v>
      </c>
      <c r="G729" s="23" t="str">
        <f t="shared" si="22"/>
        <v>LoadAndUnloadReport</v>
      </c>
      <c r="H729" s="23" t="str">
        <f t="shared" si="23"/>
        <v>LoadEndTime</v>
      </c>
      <c r="I729" s="24" t="s">
        <v>4697</v>
      </c>
      <c r="J729" s="24" t="s">
        <v>4698</v>
      </c>
      <c r="K729" s="22" t="s">
        <v>4682</v>
      </c>
      <c r="L729" s="5" t="s">
        <v>4699</v>
      </c>
      <c r="M729" s="2" t="s">
        <v>4700</v>
      </c>
      <c r="N729" s="2" t="s">
        <v>26</v>
      </c>
      <c r="O729" s="2" t="s">
        <v>26</v>
      </c>
      <c r="P729" s="2" t="s">
        <v>26</v>
      </c>
    </row>
    <row r="730" spans="1:16" x14ac:dyDescent="0.2">
      <c r="A730" s="21" t="s">
        <v>4701</v>
      </c>
      <c r="B730" s="22" t="s">
        <v>4696</v>
      </c>
      <c r="C730" s="22" t="s">
        <v>4702</v>
      </c>
      <c r="D730" s="22" t="s">
        <v>4696</v>
      </c>
      <c r="E730" s="22" t="s">
        <v>3131</v>
      </c>
      <c r="F730" s="23" t="s">
        <v>19</v>
      </c>
      <c r="G730" s="23" t="str">
        <f t="shared" si="22"/>
        <v>LoadAndUnloadReport</v>
      </c>
      <c r="H730" s="23" t="str">
        <f t="shared" si="23"/>
        <v>LoadDurationTime</v>
      </c>
      <c r="I730" s="24" t="s">
        <v>4703</v>
      </c>
      <c r="J730" s="24" t="s">
        <v>4704</v>
      </c>
      <c r="K730" s="22" t="s">
        <v>4705</v>
      </c>
      <c r="L730" s="5" t="s">
        <v>4706</v>
      </c>
      <c r="M730" s="2" t="s">
        <v>4707</v>
      </c>
      <c r="N730" s="2" t="s">
        <v>26</v>
      </c>
      <c r="O730" s="2" t="s">
        <v>26</v>
      </c>
      <c r="P730" s="2" t="s">
        <v>26</v>
      </c>
    </row>
    <row r="731" spans="1:16" x14ac:dyDescent="0.2">
      <c r="A731" s="21" t="s">
        <v>4708</v>
      </c>
      <c r="B731" s="22" t="s">
        <v>4702</v>
      </c>
      <c r="C731" s="22" t="s">
        <v>4709</v>
      </c>
      <c r="D731" s="22" t="s">
        <v>4702</v>
      </c>
      <c r="E731" s="22" t="s">
        <v>3131</v>
      </c>
      <c r="F731" s="23" t="s">
        <v>19</v>
      </c>
      <c r="G731" s="23" t="str">
        <f t="shared" si="22"/>
        <v>LoadAndUnloadReport</v>
      </c>
      <c r="H731" s="23" t="str">
        <f t="shared" si="23"/>
        <v>UnloadStartTime</v>
      </c>
      <c r="I731" s="24" t="s">
        <v>4710</v>
      </c>
      <c r="J731" s="24" t="s">
        <v>4711</v>
      </c>
      <c r="K731" s="22" t="s">
        <v>4712</v>
      </c>
      <c r="L731" s="5" t="s">
        <v>4713</v>
      </c>
      <c r="M731" s="2" t="s">
        <v>4714</v>
      </c>
      <c r="N731" s="2" t="s">
        <v>26</v>
      </c>
      <c r="O731" s="2" t="s">
        <v>26</v>
      </c>
      <c r="P731" s="2" t="s">
        <v>26</v>
      </c>
    </row>
    <row r="732" spans="1:16" x14ac:dyDescent="0.2">
      <c r="A732" s="21" t="s">
        <v>4708</v>
      </c>
      <c r="B732" s="22" t="s">
        <v>4709</v>
      </c>
      <c r="C732" s="22" t="s">
        <v>4715</v>
      </c>
      <c r="D732" s="22" t="s">
        <v>4709</v>
      </c>
      <c r="E732" s="22" t="s">
        <v>3131</v>
      </c>
      <c r="F732" s="23" t="s">
        <v>19</v>
      </c>
      <c r="G732" s="23" t="str">
        <f t="shared" si="22"/>
        <v>LoadAndUnloadReport</v>
      </c>
      <c r="H732" s="23" t="str">
        <f t="shared" si="23"/>
        <v>UnloadStartTime</v>
      </c>
      <c r="I732" s="24" t="s">
        <v>4716</v>
      </c>
      <c r="J732" s="24" t="s">
        <v>4717</v>
      </c>
      <c r="K732" s="22" t="s">
        <v>4718</v>
      </c>
      <c r="L732" s="5" t="s">
        <v>4719</v>
      </c>
      <c r="M732" s="2" t="s">
        <v>4720</v>
      </c>
      <c r="N732" s="2" t="s">
        <v>26</v>
      </c>
      <c r="O732" s="2" t="s">
        <v>26</v>
      </c>
      <c r="P732" s="2" t="s">
        <v>26</v>
      </c>
    </row>
    <row r="733" spans="1:16" x14ac:dyDescent="0.2">
      <c r="A733" s="21" t="s">
        <v>4708</v>
      </c>
      <c r="B733" s="22" t="s">
        <v>4715</v>
      </c>
      <c r="C733" s="22" t="s">
        <v>4721</v>
      </c>
      <c r="D733" s="22" t="s">
        <v>4715</v>
      </c>
      <c r="E733" s="22" t="s">
        <v>4539</v>
      </c>
      <c r="F733" s="23" t="s">
        <v>19</v>
      </c>
      <c r="G733" s="23" t="str">
        <f t="shared" si="22"/>
        <v>LoadAndUnloadReport</v>
      </c>
      <c r="H733" s="23" t="str">
        <f t="shared" si="23"/>
        <v>UnloadStartTime</v>
      </c>
      <c r="I733" s="24" t="s">
        <v>4722</v>
      </c>
      <c r="J733" s="24" t="s">
        <v>4723</v>
      </c>
      <c r="K733" s="22" t="s">
        <v>4724</v>
      </c>
      <c r="L733" s="5" t="s">
        <v>4725</v>
      </c>
      <c r="M733" s="2" t="s">
        <v>4726</v>
      </c>
      <c r="N733" s="2" t="s">
        <v>26</v>
      </c>
      <c r="O733" s="2" t="s">
        <v>26</v>
      </c>
      <c r="P733" s="2" t="s">
        <v>26</v>
      </c>
    </row>
    <row r="734" spans="1:16" x14ac:dyDescent="0.2">
      <c r="A734" s="21" t="s">
        <v>4727</v>
      </c>
      <c r="B734" s="22" t="s">
        <v>4721</v>
      </c>
      <c r="C734" s="22" t="s">
        <v>4728</v>
      </c>
      <c r="D734" s="22" t="s">
        <v>4721</v>
      </c>
      <c r="E734" s="22" t="s">
        <v>3131</v>
      </c>
      <c r="F734" s="23" t="s">
        <v>19</v>
      </c>
      <c r="G734" s="23" t="str">
        <f t="shared" si="22"/>
        <v>LoadAndUnloadReport</v>
      </c>
      <c r="H734" s="23" t="str">
        <f t="shared" si="23"/>
        <v>UnloadEndTime</v>
      </c>
      <c r="I734" s="24" t="s">
        <v>4729</v>
      </c>
      <c r="J734" s="24" t="s">
        <v>4730</v>
      </c>
      <c r="K734" s="22" t="s">
        <v>4731</v>
      </c>
      <c r="L734" s="5" t="s">
        <v>4732</v>
      </c>
      <c r="M734" s="2" t="s">
        <v>4733</v>
      </c>
      <c r="N734" s="2" t="s">
        <v>26</v>
      </c>
      <c r="O734" s="2" t="s">
        <v>26</v>
      </c>
      <c r="P734" s="2" t="s">
        <v>26</v>
      </c>
    </row>
    <row r="735" spans="1:16" x14ac:dyDescent="0.2">
      <c r="A735" s="21" t="s">
        <v>4727</v>
      </c>
      <c r="B735" s="22" t="s">
        <v>4728</v>
      </c>
      <c r="C735" s="22" t="s">
        <v>4734</v>
      </c>
      <c r="D735" s="22" t="s">
        <v>4728</v>
      </c>
      <c r="E735" s="22" t="s">
        <v>1740</v>
      </c>
      <c r="F735" s="23" t="s">
        <v>19</v>
      </c>
      <c r="G735" s="23" t="str">
        <f t="shared" si="22"/>
        <v>LoadAndUnloadReport</v>
      </c>
      <c r="H735" s="23" t="str">
        <f t="shared" si="23"/>
        <v>UnloadEndTime</v>
      </c>
      <c r="I735" s="24" t="s">
        <v>4735</v>
      </c>
      <c r="J735" s="24" t="s">
        <v>4736</v>
      </c>
      <c r="K735" s="22" t="s">
        <v>4737</v>
      </c>
      <c r="L735" s="5" t="s">
        <v>4738</v>
      </c>
      <c r="M735" s="2" t="s">
        <v>4739</v>
      </c>
      <c r="N735" s="2" t="s">
        <v>26</v>
      </c>
      <c r="O735" s="2" t="s">
        <v>26</v>
      </c>
      <c r="P735" s="2" t="s">
        <v>26</v>
      </c>
    </row>
    <row r="736" spans="1:16" x14ac:dyDescent="0.2">
      <c r="A736" s="21" t="s">
        <v>4740</v>
      </c>
      <c r="B736" s="22" t="s">
        <v>4734</v>
      </c>
      <c r="C736" s="22" t="s">
        <v>4741</v>
      </c>
      <c r="D736" s="22" t="s">
        <v>4734</v>
      </c>
      <c r="E736" s="22" t="s">
        <v>3131</v>
      </c>
      <c r="F736" s="23" t="s">
        <v>19</v>
      </c>
      <c r="G736" s="23" t="str">
        <f t="shared" si="22"/>
        <v>LoadAndUnloadReport</v>
      </c>
      <c r="H736" s="23" t="str">
        <f t="shared" si="23"/>
        <v>UnLoadDurationTime</v>
      </c>
      <c r="I736" s="24" t="s">
        <v>4742</v>
      </c>
      <c r="J736" s="24" t="s">
        <v>4743</v>
      </c>
      <c r="K736" s="22" t="s">
        <v>4744</v>
      </c>
      <c r="L736" s="5" t="s">
        <v>4745</v>
      </c>
      <c r="M736" s="2" t="s">
        <v>4746</v>
      </c>
      <c r="N736" s="2" t="s">
        <v>26</v>
      </c>
      <c r="O736" s="2" t="s">
        <v>26</v>
      </c>
      <c r="P736" s="2" t="s">
        <v>26</v>
      </c>
    </row>
    <row r="737" spans="1:16" x14ac:dyDescent="0.2">
      <c r="A737" s="21" t="s">
        <v>4747</v>
      </c>
      <c r="B737" s="22" t="s">
        <v>4741</v>
      </c>
      <c r="C737" s="22" t="s">
        <v>4748</v>
      </c>
      <c r="D737" s="22" t="s">
        <v>4741</v>
      </c>
      <c r="E737" s="22" t="s">
        <v>4539</v>
      </c>
      <c r="F737" s="23" t="s">
        <v>19</v>
      </c>
      <c r="G737" s="23" t="str">
        <f t="shared" si="22"/>
        <v>LoadAndUnloadReport</v>
      </c>
      <c r="H737" s="23" t="str">
        <f t="shared" si="23"/>
        <v>NoOfArticle</v>
      </c>
      <c r="I737" s="24" t="s">
        <v>4742</v>
      </c>
      <c r="J737" s="24" t="s">
        <v>4749</v>
      </c>
      <c r="K737" s="22" t="s">
        <v>4750</v>
      </c>
      <c r="L737" s="5" t="s">
        <v>4751</v>
      </c>
      <c r="M737" s="2" t="s">
        <v>4752</v>
      </c>
      <c r="N737" s="2" t="s">
        <v>26</v>
      </c>
      <c r="O737" s="2" t="s">
        <v>26</v>
      </c>
      <c r="P737" s="2" t="s">
        <v>26</v>
      </c>
    </row>
    <row r="738" spans="1:16" x14ac:dyDescent="0.2">
      <c r="A738" s="21" t="s">
        <v>4753</v>
      </c>
      <c r="B738" s="22" t="s">
        <v>4748</v>
      </c>
      <c r="C738" s="22" t="s">
        <v>4754</v>
      </c>
      <c r="D738" s="22" t="s">
        <v>4748</v>
      </c>
      <c r="E738" s="22" t="s">
        <v>3131</v>
      </c>
      <c r="F738" s="23" t="s">
        <v>19</v>
      </c>
      <c r="G738" s="23" t="str">
        <f t="shared" si="22"/>
        <v>LoadAndUnloadReport</v>
      </c>
      <c r="H738" s="23" t="str">
        <f t="shared" si="23"/>
        <v>TotalValue</v>
      </c>
      <c r="I738" s="24" t="s">
        <v>4755</v>
      </c>
      <c r="J738" s="24" t="s">
        <v>4756</v>
      </c>
      <c r="K738" s="23" t="s">
        <v>4757</v>
      </c>
      <c r="L738" s="5" t="s">
        <v>4758</v>
      </c>
      <c r="M738" s="2" t="s">
        <v>4759</v>
      </c>
      <c r="N738" s="2" t="s">
        <v>26</v>
      </c>
      <c r="O738" s="2" t="s">
        <v>26</v>
      </c>
      <c r="P738" s="2" t="s">
        <v>26</v>
      </c>
    </row>
    <row r="739" spans="1:16" x14ac:dyDescent="0.2">
      <c r="A739" s="21" t="s">
        <v>4753</v>
      </c>
      <c r="B739" s="22" t="s">
        <v>4754</v>
      </c>
      <c r="C739" s="22" t="s">
        <v>4760</v>
      </c>
      <c r="D739" s="22" t="s">
        <v>4754</v>
      </c>
      <c r="E739" s="22" t="s">
        <v>3131</v>
      </c>
      <c r="F739" s="23" t="s">
        <v>19</v>
      </c>
      <c r="G739" s="23" t="str">
        <f t="shared" si="22"/>
        <v>LoadAndUnloadReport</v>
      </c>
      <c r="H739" s="23" t="str">
        <f t="shared" si="23"/>
        <v>TotalValue</v>
      </c>
      <c r="I739" s="24" t="s">
        <v>4761</v>
      </c>
      <c r="J739" s="24" t="s">
        <v>4762</v>
      </c>
      <c r="K739" s="23" t="s">
        <v>4763</v>
      </c>
      <c r="L739" s="5" t="s">
        <v>4764</v>
      </c>
      <c r="M739" s="2" t="s">
        <v>4765</v>
      </c>
      <c r="N739" s="2" t="s">
        <v>26</v>
      </c>
      <c r="O739" s="2" t="s">
        <v>26</v>
      </c>
      <c r="P739" s="2" t="s">
        <v>26</v>
      </c>
    </row>
    <row r="740" spans="1:16" x14ac:dyDescent="0.2">
      <c r="A740" s="21" t="s">
        <v>4766</v>
      </c>
      <c r="B740" s="22" t="s">
        <v>4760</v>
      </c>
      <c r="C740" s="22" t="s">
        <v>4767</v>
      </c>
      <c r="D740" s="22" t="s">
        <v>4760</v>
      </c>
      <c r="E740" s="22" t="s">
        <v>3131</v>
      </c>
      <c r="F740" s="23" t="s">
        <v>19</v>
      </c>
      <c r="G740" s="23" t="str">
        <f t="shared" si="22"/>
        <v>LoadAndUnloadReport</v>
      </c>
      <c r="H740" s="23" t="str">
        <f t="shared" si="23"/>
        <v>ExcelFile</v>
      </c>
      <c r="I740" s="24" t="s">
        <v>4768</v>
      </c>
      <c r="J740" s="24" t="s">
        <v>4769</v>
      </c>
      <c r="K740" s="22" t="s">
        <v>670</v>
      </c>
      <c r="L740" s="5" t="s">
        <v>671</v>
      </c>
      <c r="M740" s="2" t="s">
        <v>672</v>
      </c>
      <c r="N740" s="2" t="s">
        <v>26</v>
      </c>
      <c r="O740" s="2" t="s">
        <v>26</v>
      </c>
      <c r="P740" s="2" t="s">
        <v>26</v>
      </c>
    </row>
    <row r="741" spans="1:16" x14ac:dyDescent="0.2">
      <c r="A741" s="21" t="s">
        <v>4766</v>
      </c>
      <c r="B741" s="22" t="s">
        <v>4767</v>
      </c>
      <c r="C741" s="22" t="s">
        <v>4770</v>
      </c>
      <c r="D741" s="22" t="s">
        <v>4767</v>
      </c>
      <c r="E741" s="22" t="s">
        <v>257</v>
      </c>
      <c r="F741" s="23" t="s">
        <v>19</v>
      </c>
      <c r="G741" s="23" t="str">
        <f t="shared" si="22"/>
        <v>LoadAndUnloadReport</v>
      </c>
      <c r="H741" s="23" t="str">
        <f t="shared" si="23"/>
        <v>ExcelFile</v>
      </c>
      <c r="I741" s="24" t="s">
        <v>4771</v>
      </c>
      <c r="J741" s="24" t="s">
        <v>4772</v>
      </c>
      <c r="K741" s="22" t="s">
        <v>620</v>
      </c>
      <c r="L741" s="5" t="s">
        <v>621</v>
      </c>
      <c r="M741" s="2" t="s">
        <v>4773</v>
      </c>
      <c r="N741" s="2" t="s">
        <v>26</v>
      </c>
      <c r="O741" s="2" t="s">
        <v>26</v>
      </c>
      <c r="P741" s="2" t="s">
        <v>26</v>
      </c>
    </row>
    <row r="742" spans="1:16" x14ac:dyDescent="0.2">
      <c r="A742" s="21" t="s">
        <v>4766</v>
      </c>
      <c r="B742" s="22" t="s">
        <v>4770</v>
      </c>
      <c r="C742" s="22" t="s">
        <v>4774</v>
      </c>
      <c r="D742" s="22" t="s">
        <v>4770</v>
      </c>
      <c r="E742" s="22" t="s">
        <v>625</v>
      </c>
      <c r="F742" s="23" t="s">
        <v>19</v>
      </c>
      <c r="G742" s="23" t="str">
        <f t="shared" si="22"/>
        <v>LoadAndUnloadReport</v>
      </c>
      <c r="H742" s="23" t="str">
        <f t="shared" si="23"/>
        <v>ExcelFile</v>
      </c>
      <c r="I742" s="24" t="s">
        <v>4775</v>
      </c>
      <c r="J742" s="24" t="s">
        <v>4776</v>
      </c>
      <c r="K742" s="22" t="s">
        <v>627</v>
      </c>
      <c r="L742" s="5" t="s">
        <v>628</v>
      </c>
      <c r="M742" s="2" t="s">
        <v>3830</v>
      </c>
      <c r="N742" s="2" t="s">
        <v>26</v>
      </c>
      <c r="O742" s="2" t="s">
        <v>26</v>
      </c>
      <c r="P742" s="2" t="s">
        <v>26</v>
      </c>
    </row>
    <row r="743" spans="1:16" x14ac:dyDescent="0.2">
      <c r="A743" s="21" t="s">
        <v>4766</v>
      </c>
      <c r="B743" s="22" t="s">
        <v>4774</v>
      </c>
      <c r="C743" s="22" t="s">
        <v>4777</v>
      </c>
      <c r="D743" s="22" t="s">
        <v>4774</v>
      </c>
      <c r="E743" s="22" t="s">
        <v>3131</v>
      </c>
      <c r="F743" s="23" t="s">
        <v>19</v>
      </c>
      <c r="G743" s="23" t="str">
        <f t="shared" si="22"/>
        <v>LoadAndUnloadReport</v>
      </c>
      <c r="H743" s="23" t="str">
        <f t="shared" si="23"/>
        <v>ExcelFile</v>
      </c>
      <c r="I743" s="24" t="s">
        <v>4778</v>
      </c>
      <c r="J743" s="24" t="s">
        <v>4779</v>
      </c>
      <c r="K743" s="22" t="s">
        <v>670</v>
      </c>
      <c r="L743" s="5" t="s">
        <v>671</v>
      </c>
      <c r="M743" s="2" t="s">
        <v>672</v>
      </c>
      <c r="N743" s="2" t="s">
        <v>26</v>
      </c>
      <c r="O743" s="2" t="s">
        <v>26</v>
      </c>
      <c r="P743" s="2" t="s">
        <v>26</v>
      </c>
    </row>
    <row r="744" spans="1:16" x14ac:dyDescent="0.2">
      <c r="A744" s="21" t="s">
        <v>4780</v>
      </c>
      <c r="B744" s="22" t="s">
        <v>4777</v>
      </c>
      <c r="C744" s="22" t="s">
        <v>4781</v>
      </c>
      <c r="D744" s="22" t="s">
        <v>4777</v>
      </c>
      <c r="E744" s="22" t="s">
        <v>3131</v>
      </c>
      <c r="F744" s="23" t="s">
        <v>19</v>
      </c>
      <c r="G744" s="23" t="str">
        <f t="shared" si="22"/>
        <v>LoadAndUnloadReport</v>
      </c>
      <c r="H744" s="23" t="str">
        <f t="shared" si="23"/>
        <v>PDFFile</v>
      </c>
      <c r="I744" s="24" t="s">
        <v>4782</v>
      </c>
      <c r="J744" s="24" t="s">
        <v>4783</v>
      </c>
      <c r="K744" s="23" t="s">
        <v>4047</v>
      </c>
      <c r="L744" s="5" t="s">
        <v>4048</v>
      </c>
      <c r="M744" s="5" t="s">
        <v>4049</v>
      </c>
      <c r="N744" s="2" t="s">
        <v>26</v>
      </c>
      <c r="O744" s="2" t="s">
        <v>26</v>
      </c>
      <c r="P744" s="2" t="s">
        <v>26</v>
      </c>
    </row>
    <row r="745" spans="1:16" x14ac:dyDescent="0.2">
      <c r="A745" s="21" t="s">
        <v>4747</v>
      </c>
      <c r="B745" s="22" t="s">
        <v>4781</v>
      </c>
      <c r="C745" s="22" t="s">
        <v>4784</v>
      </c>
      <c r="D745" s="22" t="s">
        <v>4781</v>
      </c>
      <c r="E745" s="22" t="s">
        <v>3131</v>
      </c>
      <c r="F745" s="23" t="s">
        <v>19</v>
      </c>
      <c r="G745" s="23" t="str">
        <f t="shared" si="22"/>
        <v>LoadAndUnloadReport</v>
      </c>
      <c r="H745" s="23" t="str">
        <f t="shared" si="23"/>
        <v>NoOfArticle</v>
      </c>
      <c r="I745" s="24" t="s">
        <v>4785</v>
      </c>
      <c r="J745" s="24" t="s">
        <v>4786</v>
      </c>
      <c r="K745" s="22" t="s">
        <v>4787</v>
      </c>
      <c r="L745" s="5" t="s">
        <v>4788</v>
      </c>
      <c r="M745" s="2" t="s">
        <v>4789</v>
      </c>
      <c r="N745" s="2" t="s">
        <v>26</v>
      </c>
      <c r="O745" s="2" t="s">
        <v>26</v>
      </c>
      <c r="P745" s="2" t="s">
        <v>26</v>
      </c>
    </row>
    <row r="746" spans="1:16" x14ac:dyDescent="0.2">
      <c r="A746" s="21" t="s">
        <v>4790</v>
      </c>
      <c r="B746" s="22" t="s">
        <v>4784</v>
      </c>
      <c r="C746" s="22" t="s">
        <v>4791</v>
      </c>
      <c r="D746" s="22" t="s">
        <v>4784</v>
      </c>
      <c r="E746" s="22" t="s">
        <v>3131</v>
      </c>
      <c r="F746" s="23" t="s">
        <v>19</v>
      </c>
      <c r="G746" s="23" t="str">
        <f t="shared" si="22"/>
        <v>LoadAndUnloadReport</v>
      </c>
      <c r="H746" s="23" t="str">
        <f t="shared" si="23"/>
        <v>DriverName</v>
      </c>
      <c r="I746" s="24" t="s">
        <v>4792</v>
      </c>
      <c r="J746" s="24" t="s">
        <v>4793</v>
      </c>
      <c r="K746" s="22" t="s">
        <v>4794</v>
      </c>
      <c r="L746" s="5" t="s">
        <v>4795</v>
      </c>
      <c r="M746" s="2" t="s">
        <v>4796</v>
      </c>
      <c r="N746" s="2" t="s">
        <v>26</v>
      </c>
      <c r="O746" s="2" t="s">
        <v>26</v>
      </c>
      <c r="P746" s="2" t="s">
        <v>26</v>
      </c>
    </row>
    <row r="747" spans="1:16" x14ac:dyDescent="0.2">
      <c r="A747" s="21" t="s">
        <v>4797</v>
      </c>
      <c r="B747" s="22" t="s">
        <v>4791</v>
      </c>
      <c r="C747" s="22" t="s">
        <v>4798</v>
      </c>
      <c r="D747" s="22" t="s">
        <v>4791</v>
      </c>
      <c r="E747" s="22" t="s">
        <v>3131</v>
      </c>
      <c r="F747" s="23" t="s">
        <v>19</v>
      </c>
      <c r="G747" s="23" t="str">
        <f t="shared" si="22"/>
        <v>LoadAndUnloadReport</v>
      </c>
      <c r="H747" s="23" t="str">
        <f t="shared" si="23"/>
        <v>DateFilter</v>
      </c>
      <c r="I747" s="24" t="s">
        <v>4799</v>
      </c>
      <c r="J747" s="24" t="s">
        <v>4800</v>
      </c>
      <c r="K747" s="22" t="s">
        <v>4801</v>
      </c>
      <c r="L747" s="5" t="s">
        <v>4802</v>
      </c>
      <c r="M747" s="2" t="s">
        <v>4803</v>
      </c>
      <c r="N747" s="2" t="s">
        <v>26</v>
      </c>
      <c r="O747" s="2" t="s">
        <v>26</v>
      </c>
      <c r="P747" s="2" t="s">
        <v>26</v>
      </c>
    </row>
    <row r="748" spans="1:16" x14ac:dyDescent="0.2">
      <c r="A748" s="21" t="s">
        <v>4804</v>
      </c>
      <c r="B748" s="22" t="s">
        <v>4798</v>
      </c>
      <c r="C748" s="22" t="s">
        <v>4805</v>
      </c>
      <c r="D748" s="22" t="s">
        <v>4798</v>
      </c>
      <c r="E748" s="22" t="s">
        <v>19</v>
      </c>
      <c r="F748" s="23" t="s">
        <v>19</v>
      </c>
      <c r="G748" s="23" t="str">
        <f t="shared" si="22"/>
        <v>ScheduleVsActualETAReport</v>
      </c>
      <c r="H748" s="23" t="str">
        <f t="shared" si="23"/>
        <v>Date</v>
      </c>
      <c r="I748" s="22" t="s">
        <v>4806</v>
      </c>
      <c r="J748" s="22" t="s">
        <v>4807</v>
      </c>
      <c r="K748" s="22" t="s">
        <v>1461</v>
      </c>
      <c r="L748" s="5" t="s">
        <v>4808</v>
      </c>
      <c r="M748" s="2" t="s">
        <v>1463</v>
      </c>
      <c r="N748" s="2" t="s">
        <v>26</v>
      </c>
      <c r="O748" s="2" t="s">
        <v>26</v>
      </c>
      <c r="P748" s="2" t="s">
        <v>26</v>
      </c>
    </row>
    <row r="749" spans="1:16" x14ac:dyDescent="0.2">
      <c r="A749" s="21" t="s">
        <v>4809</v>
      </c>
      <c r="B749" s="22" t="s">
        <v>4805</v>
      </c>
      <c r="C749" s="22" t="s">
        <v>4810</v>
      </c>
      <c r="D749" s="22" t="s">
        <v>4805</v>
      </c>
      <c r="E749" s="22" t="s">
        <v>19</v>
      </c>
      <c r="F749" s="23" t="s">
        <v>19</v>
      </c>
      <c r="G749" s="23" t="str">
        <f t="shared" si="22"/>
        <v>ScheduleVsActualETAReport</v>
      </c>
      <c r="H749" s="23" t="str">
        <f t="shared" si="23"/>
        <v>VehicleList</v>
      </c>
      <c r="I749" s="23" t="s">
        <v>4811</v>
      </c>
      <c r="J749" s="23" t="s">
        <v>4812</v>
      </c>
      <c r="K749" s="23" t="s">
        <v>4813</v>
      </c>
      <c r="L749" s="5" t="s">
        <v>1470</v>
      </c>
      <c r="M749" s="5" t="s">
        <v>4814</v>
      </c>
      <c r="N749" s="2" t="s">
        <v>26</v>
      </c>
      <c r="O749" s="2" t="s">
        <v>26</v>
      </c>
      <c r="P749" s="2" t="s">
        <v>26</v>
      </c>
    </row>
    <row r="750" spans="1:16" x14ac:dyDescent="0.2">
      <c r="A750" s="21" t="s">
        <v>4809</v>
      </c>
      <c r="B750" s="22" t="s">
        <v>4810</v>
      </c>
      <c r="C750" s="22" t="s">
        <v>4815</v>
      </c>
      <c r="D750" s="22" t="s">
        <v>4810</v>
      </c>
      <c r="E750" s="22" t="s">
        <v>19</v>
      </c>
      <c r="F750" s="23" t="s">
        <v>19</v>
      </c>
      <c r="G750" s="23" t="str">
        <f t="shared" si="22"/>
        <v>ScheduleVsActualETAReport</v>
      </c>
      <c r="H750" s="23" t="str">
        <f t="shared" si="23"/>
        <v>VehicleList</v>
      </c>
      <c r="I750" s="23" t="s">
        <v>4816</v>
      </c>
      <c r="J750" s="23" t="s">
        <v>4817</v>
      </c>
      <c r="K750" s="23" t="s">
        <v>4818</v>
      </c>
      <c r="L750" s="5" t="s">
        <v>4819</v>
      </c>
      <c r="M750" s="2" t="s">
        <v>4820</v>
      </c>
      <c r="N750" s="2" t="s">
        <v>26</v>
      </c>
      <c r="O750" s="2" t="s">
        <v>26</v>
      </c>
      <c r="P750" s="2" t="s">
        <v>26</v>
      </c>
    </row>
    <row r="751" spans="1:16" x14ac:dyDescent="0.2">
      <c r="A751" s="21" t="s">
        <v>4821</v>
      </c>
      <c r="B751" s="22" t="s">
        <v>4815</v>
      </c>
      <c r="C751" s="22" t="s">
        <v>4822</v>
      </c>
      <c r="D751" s="22" t="s">
        <v>4815</v>
      </c>
      <c r="E751" s="22" t="s">
        <v>19</v>
      </c>
      <c r="F751" s="23" t="s">
        <v>19</v>
      </c>
      <c r="G751" s="23" t="str">
        <f t="shared" si="22"/>
        <v>ScheduleVsActualETAReport</v>
      </c>
      <c r="H751" s="23" t="str">
        <f t="shared" si="23"/>
        <v>TripList</v>
      </c>
      <c r="I751" s="22" t="s">
        <v>4823</v>
      </c>
      <c r="J751" s="22" t="s">
        <v>4824</v>
      </c>
      <c r="K751" s="22" t="s">
        <v>4825</v>
      </c>
      <c r="L751" s="5" t="s">
        <v>4826</v>
      </c>
      <c r="M751" s="2" t="s">
        <v>4827</v>
      </c>
      <c r="N751" s="2" t="s">
        <v>26</v>
      </c>
      <c r="O751" s="2" t="s">
        <v>26</v>
      </c>
      <c r="P751" s="2" t="s">
        <v>26</v>
      </c>
    </row>
    <row r="752" spans="1:16" x14ac:dyDescent="0.2">
      <c r="A752" s="21" t="s">
        <v>4821</v>
      </c>
      <c r="B752" s="22" t="s">
        <v>4822</v>
      </c>
      <c r="C752" s="22" t="s">
        <v>4828</v>
      </c>
      <c r="D752" s="22" t="s">
        <v>4822</v>
      </c>
      <c r="E752" s="22" t="s">
        <v>19</v>
      </c>
      <c r="F752" s="23" t="s">
        <v>19</v>
      </c>
      <c r="G752" s="23" t="str">
        <f t="shared" si="22"/>
        <v>ScheduleVsActualETAReport</v>
      </c>
      <c r="H752" s="23" t="str">
        <f t="shared" si="23"/>
        <v>TripList</v>
      </c>
      <c r="I752" s="23" t="s">
        <v>4829</v>
      </c>
      <c r="J752" s="23" t="s">
        <v>4830</v>
      </c>
      <c r="K752" s="23" t="s">
        <v>4831</v>
      </c>
      <c r="L752" s="5" t="s">
        <v>4832</v>
      </c>
      <c r="M752" s="2" t="s">
        <v>4833</v>
      </c>
      <c r="N752" s="2" t="s">
        <v>26</v>
      </c>
      <c r="O752" s="2" t="s">
        <v>26</v>
      </c>
      <c r="P752" s="2" t="s">
        <v>26</v>
      </c>
    </row>
    <row r="753" spans="1:16" x14ac:dyDescent="0.2">
      <c r="A753" s="21" t="s">
        <v>4834</v>
      </c>
      <c r="B753" s="22" t="s">
        <v>4828</v>
      </c>
      <c r="C753" s="22" t="s">
        <v>4835</v>
      </c>
      <c r="D753" s="22" t="s">
        <v>4828</v>
      </c>
      <c r="E753" s="22" t="s">
        <v>19</v>
      </c>
      <c r="F753" s="23" t="s">
        <v>19</v>
      </c>
      <c r="G753" s="23" t="str">
        <f t="shared" si="22"/>
        <v>ScheduleVsActualETAReport</v>
      </c>
      <c r="H753" s="23" t="str">
        <f t="shared" si="23"/>
        <v>DriverList</v>
      </c>
      <c r="I753" s="22" t="s">
        <v>4836</v>
      </c>
      <c r="J753" s="22" t="s">
        <v>4837</v>
      </c>
      <c r="K753" s="22" t="s">
        <v>4838</v>
      </c>
      <c r="L753" s="5" t="s">
        <v>4839</v>
      </c>
      <c r="M753" s="2" t="s">
        <v>4840</v>
      </c>
      <c r="N753" s="2" t="s">
        <v>26</v>
      </c>
      <c r="O753" s="2" t="s">
        <v>26</v>
      </c>
      <c r="P753" s="2" t="s">
        <v>26</v>
      </c>
    </row>
    <row r="754" spans="1:16" x14ac:dyDescent="0.2">
      <c r="A754" s="21" t="s">
        <v>4834</v>
      </c>
      <c r="B754" s="22" t="s">
        <v>4835</v>
      </c>
      <c r="C754" s="22" t="s">
        <v>4841</v>
      </c>
      <c r="D754" s="22" t="s">
        <v>4835</v>
      </c>
      <c r="E754" s="22" t="s">
        <v>19</v>
      </c>
      <c r="F754" s="23" t="s">
        <v>19</v>
      </c>
      <c r="G754" s="23" t="str">
        <f t="shared" si="22"/>
        <v>ScheduleVsActualETAReport</v>
      </c>
      <c r="H754" s="23" t="str">
        <f t="shared" si="23"/>
        <v>DriverList</v>
      </c>
      <c r="I754" s="23" t="s">
        <v>4842</v>
      </c>
      <c r="J754" s="23" t="s">
        <v>4843</v>
      </c>
      <c r="K754" s="23" t="s">
        <v>4844</v>
      </c>
      <c r="L754" s="5" t="s">
        <v>4845</v>
      </c>
      <c r="M754" s="2" t="s">
        <v>4846</v>
      </c>
      <c r="N754" s="2" t="s">
        <v>26</v>
      </c>
      <c r="O754" s="2" t="s">
        <v>26</v>
      </c>
      <c r="P754" s="2" t="s">
        <v>26</v>
      </c>
    </row>
    <row r="755" spans="1:16" x14ac:dyDescent="0.2">
      <c r="A755" s="21" t="s">
        <v>4834</v>
      </c>
      <c r="B755" s="22" t="s">
        <v>4841</v>
      </c>
      <c r="C755" s="22" t="s">
        <v>4847</v>
      </c>
      <c r="D755" s="22" t="s">
        <v>4841</v>
      </c>
      <c r="E755" s="22" t="s">
        <v>19</v>
      </c>
      <c r="F755" s="23" t="s">
        <v>19</v>
      </c>
      <c r="G755" s="23" t="str">
        <f t="shared" si="22"/>
        <v>ScheduleVsActualETAReport</v>
      </c>
      <c r="H755" s="23" t="str">
        <f t="shared" si="23"/>
        <v>DriverList</v>
      </c>
      <c r="I755" s="23" t="s">
        <v>4848</v>
      </c>
      <c r="J755" s="23" t="s">
        <v>4849</v>
      </c>
      <c r="K755" s="23" t="s">
        <v>4850</v>
      </c>
      <c r="L755" s="5" t="s">
        <v>4851</v>
      </c>
      <c r="M755" s="2" t="s">
        <v>4852</v>
      </c>
      <c r="N755" s="2" t="s">
        <v>26</v>
      </c>
      <c r="O755" s="2" t="s">
        <v>26</v>
      </c>
      <c r="P755" s="2" t="s">
        <v>26</v>
      </c>
    </row>
    <row r="756" spans="1:16" x14ac:dyDescent="0.2">
      <c r="A756" s="21" t="s">
        <v>4853</v>
      </c>
      <c r="B756" s="22" t="s">
        <v>4847</v>
      </c>
      <c r="C756" s="22" t="s">
        <v>4854</v>
      </c>
      <c r="D756" s="22" t="s">
        <v>4847</v>
      </c>
      <c r="E756" s="22" t="s">
        <v>19</v>
      </c>
      <c r="F756" s="23" t="s">
        <v>19</v>
      </c>
      <c r="G756" s="23" t="str">
        <f t="shared" si="22"/>
        <v>ScheduleVsActualETAReport</v>
      </c>
      <c r="H756" s="23" t="str">
        <f t="shared" si="23"/>
        <v>Daily</v>
      </c>
      <c r="I756" s="22" t="s">
        <v>4855</v>
      </c>
      <c r="J756" s="22" t="s">
        <v>4856</v>
      </c>
      <c r="K756" s="22" t="s">
        <v>1492</v>
      </c>
      <c r="L756" s="5" t="s">
        <v>1493</v>
      </c>
      <c r="M756" s="2" t="s">
        <v>1494</v>
      </c>
      <c r="N756" s="2" t="s">
        <v>26</v>
      </c>
      <c r="O756" s="2" t="s">
        <v>26</v>
      </c>
      <c r="P756" s="2" t="s">
        <v>26</v>
      </c>
    </row>
    <row r="757" spans="1:16" x14ac:dyDescent="0.2">
      <c r="A757" s="21" t="s">
        <v>4857</v>
      </c>
      <c r="B757" s="22" t="s">
        <v>4854</v>
      </c>
      <c r="C757" s="22" t="s">
        <v>4858</v>
      </c>
      <c r="D757" s="22" t="s">
        <v>4854</v>
      </c>
      <c r="E757" s="22" t="s">
        <v>19</v>
      </c>
      <c r="F757" s="23" t="s">
        <v>19</v>
      </c>
      <c r="G757" s="23" t="str">
        <f t="shared" si="22"/>
        <v>ScheduleVsActualETAReport</v>
      </c>
      <c r="H757" s="23" t="str">
        <f t="shared" si="23"/>
        <v>Monthly</v>
      </c>
      <c r="I757" s="22" t="s">
        <v>4859</v>
      </c>
      <c r="J757" s="22" t="s">
        <v>4860</v>
      </c>
      <c r="K757" s="22" t="s">
        <v>1500</v>
      </c>
      <c r="L757" s="5" t="s">
        <v>4861</v>
      </c>
      <c r="M757" s="2" t="s">
        <v>1502</v>
      </c>
      <c r="N757" s="2" t="s">
        <v>26</v>
      </c>
      <c r="O757" s="2" t="s">
        <v>26</v>
      </c>
      <c r="P757" s="2" t="s">
        <v>26</v>
      </c>
    </row>
    <row r="758" spans="1:16" x14ac:dyDescent="0.2">
      <c r="A758" s="21" t="s">
        <v>4862</v>
      </c>
      <c r="B758" s="22" t="s">
        <v>4858</v>
      </c>
      <c r="C758" s="22" t="s">
        <v>4863</v>
      </c>
      <c r="D758" s="22" t="s">
        <v>4858</v>
      </c>
      <c r="E758" s="22" t="s">
        <v>19</v>
      </c>
      <c r="F758" s="23" t="s">
        <v>19</v>
      </c>
      <c r="G758" s="23" t="str">
        <f t="shared" si="22"/>
        <v>ScheduleVsActualETAReport</v>
      </c>
      <c r="H758" s="23" t="str">
        <f t="shared" si="23"/>
        <v>Yearly</v>
      </c>
      <c r="I758" s="22" t="s">
        <v>4864</v>
      </c>
      <c r="J758" s="22" t="s">
        <v>4865</v>
      </c>
      <c r="K758" s="22" t="s">
        <v>1507</v>
      </c>
      <c r="L758" s="5" t="s">
        <v>1508</v>
      </c>
      <c r="M758" s="2" t="s">
        <v>1509</v>
      </c>
      <c r="N758" s="2" t="s">
        <v>26</v>
      </c>
      <c r="O758" s="2" t="s">
        <v>26</v>
      </c>
      <c r="P758" s="2" t="s">
        <v>26</v>
      </c>
    </row>
    <row r="759" spans="1:16" x14ac:dyDescent="0.2">
      <c r="A759" s="21" t="s">
        <v>4862</v>
      </c>
      <c r="B759" s="22" t="s">
        <v>4863</v>
      </c>
      <c r="C759" s="22" t="s">
        <v>4866</v>
      </c>
      <c r="D759" s="22" t="s">
        <v>4863</v>
      </c>
      <c r="E759" s="43" t="s">
        <v>19</v>
      </c>
      <c r="F759" s="23" t="s">
        <v>19</v>
      </c>
      <c r="G759" s="23" t="str">
        <f t="shared" si="22"/>
        <v>ScheduleVsActualETAReport</v>
      </c>
      <c r="H759" s="23" t="str">
        <f t="shared" si="23"/>
        <v>Yearly</v>
      </c>
      <c r="I759" s="22" t="s">
        <v>4867</v>
      </c>
      <c r="J759" s="22" t="s">
        <v>4868</v>
      </c>
      <c r="K759" s="22" t="s">
        <v>1514</v>
      </c>
      <c r="L759" s="5" t="s">
        <v>1515</v>
      </c>
      <c r="M759" s="2" t="s">
        <v>1516</v>
      </c>
      <c r="N759" s="2" t="s">
        <v>26</v>
      </c>
      <c r="O759" s="2" t="s">
        <v>26</v>
      </c>
      <c r="P759" s="2" t="s">
        <v>26</v>
      </c>
    </row>
    <row r="760" spans="1:16" x14ac:dyDescent="0.2">
      <c r="A760" s="21" t="s">
        <v>4853</v>
      </c>
      <c r="B760" s="22" t="s">
        <v>4866</v>
      </c>
      <c r="C760" s="22" t="s">
        <v>4869</v>
      </c>
      <c r="D760" s="22" t="s">
        <v>4866</v>
      </c>
      <c r="E760" s="22" t="s">
        <v>19</v>
      </c>
      <c r="F760" s="23" t="s">
        <v>19</v>
      </c>
      <c r="G760" s="23" t="str">
        <f t="shared" si="22"/>
        <v>ScheduleVsActualETAReport</v>
      </c>
      <c r="H760" s="23" t="str">
        <f t="shared" si="23"/>
        <v>Daily</v>
      </c>
      <c r="I760" s="23" t="s">
        <v>4870</v>
      </c>
      <c r="J760" s="23" t="s">
        <v>4871</v>
      </c>
      <c r="K760" s="23" t="s">
        <v>4872</v>
      </c>
      <c r="L760" s="5" t="s">
        <v>4873</v>
      </c>
      <c r="M760" s="2" t="s">
        <v>4874</v>
      </c>
      <c r="N760" s="2" t="s">
        <v>26</v>
      </c>
      <c r="O760" s="2" t="s">
        <v>26</v>
      </c>
      <c r="P760" s="2" t="s">
        <v>26</v>
      </c>
    </row>
    <row r="761" spans="1:16" x14ac:dyDescent="0.2">
      <c r="A761" s="21" t="s">
        <v>4857</v>
      </c>
      <c r="B761" s="22" t="s">
        <v>4869</v>
      </c>
      <c r="C761" s="22" t="s">
        <v>4875</v>
      </c>
      <c r="D761" s="22" t="s">
        <v>4869</v>
      </c>
      <c r="E761" s="22" t="s">
        <v>19</v>
      </c>
      <c r="F761" s="23" t="s">
        <v>19</v>
      </c>
      <c r="G761" s="23" t="str">
        <f t="shared" si="22"/>
        <v>ScheduleVsActualETAReport</v>
      </c>
      <c r="H761" s="23" t="str">
        <f t="shared" si="23"/>
        <v>Monthly</v>
      </c>
      <c r="I761" s="23" t="s">
        <v>4876</v>
      </c>
      <c r="J761" s="23" t="s">
        <v>4877</v>
      </c>
      <c r="K761" s="23" t="s">
        <v>4878</v>
      </c>
      <c r="L761" s="5" t="s">
        <v>4879</v>
      </c>
      <c r="M761" s="2" t="s">
        <v>4880</v>
      </c>
      <c r="N761" s="2" t="s">
        <v>26</v>
      </c>
      <c r="O761" s="2" t="s">
        <v>26</v>
      </c>
      <c r="P761" s="2" t="s">
        <v>26</v>
      </c>
    </row>
    <row r="762" spans="1:16" x14ac:dyDescent="0.2">
      <c r="A762" s="21" t="s">
        <v>4862</v>
      </c>
      <c r="B762" s="22" t="s">
        <v>4875</v>
      </c>
      <c r="C762" s="22" t="s">
        <v>4881</v>
      </c>
      <c r="D762" s="22" t="s">
        <v>4875</v>
      </c>
      <c r="E762" s="22" t="s">
        <v>19</v>
      </c>
      <c r="F762" s="23" t="s">
        <v>19</v>
      </c>
      <c r="G762" s="23" t="str">
        <f t="shared" si="22"/>
        <v>ScheduleVsActualETAReport</v>
      </c>
      <c r="H762" s="23" t="str">
        <f t="shared" si="23"/>
        <v>Yearly</v>
      </c>
      <c r="I762" s="23" t="s">
        <v>4882</v>
      </c>
      <c r="J762" s="23" t="s">
        <v>4883</v>
      </c>
      <c r="K762" s="23" t="s">
        <v>4884</v>
      </c>
      <c r="L762" s="5" t="s">
        <v>4885</v>
      </c>
      <c r="M762" s="2" t="s">
        <v>4886</v>
      </c>
      <c r="N762" s="2" t="s">
        <v>26</v>
      </c>
      <c r="O762" s="2" t="s">
        <v>26</v>
      </c>
      <c r="P762" s="2" t="s">
        <v>26</v>
      </c>
    </row>
    <row r="763" spans="1:16" x14ac:dyDescent="0.2">
      <c r="A763" s="21" t="s">
        <v>4887</v>
      </c>
      <c r="B763" s="22" t="s">
        <v>4881</v>
      </c>
      <c r="C763" s="22" t="s">
        <v>4888</v>
      </c>
      <c r="D763" s="22" t="s">
        <v>4881</v>
      </c>
      <c r="E763" s="22" t="s">
        <v>19</v>
      </c>
      <c r="F763" s="23" t="s">
        <v>19</v>
      </c>
      <c r="G763" s="23" t="str">
        <f t="shared" si="22"/>
        <v>ScheduleVsActualETAReport</v>
      </c>
      <c r="H763" s="23" t="str">
        <f t="shared" si="23"/>
        <v>PDF</v>
      </c>
      <c r="I763" s="22" t="s">
        <v>4889</v>
      </c>
      <c r="J763" s="22" t="s">
        <v>4890</v>
      </c>
      <c r="K763" s="22" t="s">
        <v>4891</v>
      </c>
      <c r="L763" s="5" t="s">
        <v>4892</v>
      </c>
      <c r="M763" s="2" t="s">
        <v>4893</v>
      </c>
      <c r="N763" s="2" t="s">
        <v>26</v>
      </c>
      <c r="O763" s="2" t="s">
        <v>26</v>
      </c>
      <c r="P763" s="2" t="s">
        <v>26</v>
      </c>
    </row>
    <row r="764" spans="1:16" x14ac:dyDescent="0.2">
      <c r="A764" s="21" t="s">
        <v>4894</v>
      </c>
      <c r="B764" s="22" t="s">
        <v>4888</v>
      </c>
      <c r="C764" s="22" t="s">
        <v>4895</v>
      </c>
      <c r="D764" s="22" t="s">
        <v>4888</v>
      </c>
      <c r="E764" s="22" t="s">
        <v>19</v>
      </c>
      <c r="F764" s="23" t="s">
        <v>19</v>
      </c>
      <c r="G764" s="23" t="str">
        <f t="shared" si="22"/>
        <v>ScheduleVsActualETAReport</v>
      </c>
      <c r="H764" s="23" t="str">
        <f t="shared" si="23"/>
        <v>Excel</v>
      </c>
      <c r="I764" s="22" t="s">
        <v>4896</v>
      </c>
      <c r="J764" s="22" t="s">
        <v>4897</v>
      </c>
      <c r="K764" s="22" t="s">
        <v>1550</v>
      </c>
      <c r="L764" s="5" t="s">
        <v>3445</v>
      </c>
      <c r="M764" s="2" t="s">
        <v>3446</v>
      </c>
      <c r="N764" s="2" t="s">
        <v>26</v>
      </c>
      <c r="O764" s="2" t="s">
        <v>26</v>
      </c>
      <c r="P764" s="2" t="s">
        <v>26</v>
      </c>
    </row>
    <row r="765" spans="1:16" x14ac:dyDescent="0.2">
      <c r="A765" s="21" t="s">
        <v>4887</v>
      </c>
      <c r="B765" s="22" t="s">
        <v>4895</v>
      </c>
      <c r="C765" s="22" t="s">
        <v>4898</v>
      </c>
      <c r="D765" s="22" t="s">
        <v>4895</v>
      </c>
      <c r="E765" s="22" t="s">
        <v>4899</v>
      </c>
      <c r="F765" s="23" t="s">
        <v>19</v>
      </c>
      <c r="G765" s="23" t="str">
        <f t="shared" si="22"/>
        <v>ScheduleVsActualETAReport</v>
      </c>
      <c r="H765" s="23" t="str">
        <f t="shared" si="23"/>
        <v>PDF</v>
      </c>
      <c r="I765" s="22" t="s">
        <v>4900</v>
      </c>
      <c r="J765" s="22" t="s">
        <v>4901</v>
      </c>
      <c r="K765" s="22" t="s">
        <v>608</v>
      </c>
      <c r="L765" s="5" t="s">
        <v>70</v>
      </c>
      <c r="M765" s="2" t="s">
        <v>609</v>
      </c>
      <c r="N765" s="2" t="s">
        <v>26</v>
      </c>
      <c r="O765" s="2" t="s">
        <v>26</v>
      </c>
      <c r="P765" s="2" t="s">
        <v>26</v>
      </c>
    </row>
    <row r="766" spans="1:16" x14ac:dyDescent="0.2">
      <c r="A766" s="21" t="s">
        <v>4894</v>
      </c>
      <c r="B766" s="22" t="s">
        <v>4898</v>
      </c>
      <c r="C766" s="22" t="s">
        <v>4902</v>
      </c>
      <c r="D766" s="22" t="s">
        <v>4898</v>
      </c>
      <c r="E766" s="22" t="s">
        <v>4899</v>
      </c>
      <c r="F766" s="23" t="s">
        <v>19</v>
      </c>
      <c r="G766" s="23" t="str">
        <f t="shared" si="22"/>
        <v>ScheduleVsActualETAReport</v>
      </c>
      <c r="H766" s="23" t="str">
        <f t="shared" si="23"/>
        <v>Excel</v>
      </c>
      <c r="I766" s="22" t="s">
        <v>4903</v>
      </c>
      <c r="J766" s="22" t="s">
        <v>4904</v>
      </c>
      <c r="K766" s="22" t="s">
        <v>614</v>
      </c>
      <c r="L766" s="5" t="s">
        <v>78</v>
      </c>
      <c r="M766" s="2" t="s">
        <v>615</v>
      </c>
      <c r="N766" s="2" t="s">
        <v>26</v>
      </c>
      <c r="O766" s="2" t="s">
        <v>26</v>
      </c>
      <c r="P766" s="2" t="s">
        <v>26</v>
      </c>
    </row>
    <row r="767" spans="1:16" x14ac:dyDescent="0.2">
      <c r="A767" s="21" t="s">
        <v>4894</v>
      </c>
      <c r="B767" s="22" t="s">
        <v>4902</v>
      </c>
      <c r="C767" s="22" t="s">
        <v>4905</v>
      </c>
      <c r="D767" s="22" t="s">
        <v>4902</v>
      </c>
      <c r="E767" s="22" t="s">
        <v>4899</v>
      </c>
      <c r="F767" s="23" t="s">
        <v>19</v>
      </c>
      <c r="G767" s="23" t="str">
        <f t="shared" si="22"/>
        <v>ScheduleVsActualETAReport</v>
      </c>
      <c r="H767" s="23" t="str">
        <f t="shared" si="23"/>
        <v>Excel</v>
      </c>
      <c r="I767" s="22" t="s">
        <v>4906</v>
      </c>
      <c r="J767" s="22" t="s">
        <v>4907</v>
      </c>
      <c r="K767" s="22" t="s">
        <v>627</v>
      </c>
      <c r="L767" s="5" t="s">
        <v>628</v>
      </c>
      <c r="M767" s="2" t="s">
        <v>629</v>
      </c>
      <c r="N767" s="2" t="s">
        <v>26</v>
      </c>
      <c r="O767" s="2" t="s">
        <v>26</v>
      </c>
      <c r="P767" s="2" t="s">
        <v>26</v>
      </c>
    </row>
    <row r="768" spans="1:16" x14ac:dyDescent="0.2">
      <c r="A768" s="21" t="s">
        <v>4894</v>
      </c>
      <c r="B768" s="22" t="s">
        <v>4905</v>
      </c>
      <c r="C768" s="22" t="s">
        <v>4908</v>
      </c>
      <c r="D768" s="22" t="s">
        <v>4905</v>
      </c>
      <c r="E768" s="22" t="s">
        <v>4899</v>
      </c>
      <c r="F768" s="23" t="s">
        <v>19</v>
      </c>
      <c r="G768" s="23" t="str">
        <f t="shared" si="22"/>
        <v>ScheduleVsActualETAReport</v>
      </c>
      <c r="H768" s="23" t="str">
        <f t="shared" si="23"/>
        <v>Excel</v>
      </c>
      <c r="I768" s="22" t="s">
        <v>4909</v>
      </c>
      <c r="J768" s="22" t="s">
        <v>4910</v>
      </c>
      <c r="K768" s="22" t="s">
        <v>633</v>
      </c>
      <c r="L768" s="5" t="s">
        <v>634</v>
      </c>
      <c r="M768" s="2" t="s">
        <v>635</v>
      </c>
      <c r="N768" s="2" t="s">
        <v>26</v>
      </c>
      <c r="O768" s="2" t="s">
        <v>26</v>
      </c>
      <c r="P768" s="2" t="s">
        <v>26</v>
      </c>
    </row>
    <row r="769" spans="1:16" x14ac:dyDescent="0.2">
      <c r="A769" s="21" t="s">
        <v>4894</v>
      </c>
      <c r="B769" s="22" t="s">
        <v>4908</v>
      </c>
      <c r="C769" s="22" t="s">
        <v>4911</v>
      </c>
      <c r="D769" s="22" t="s">
        <v>4908</v>
      </c>
      <c r="E769" s="22" t="s">
        <v>4899</v>
      </c>
      <c r="F769" s="23" t="s">
        <v>19</v>
      </c>
      <c r="G769" s="23" t="str">
        <f t="shared" si="22"/>
        <v>ScheduleVsActualETAReport</v>
      </c>
      <c r="H769" s="23" t="str">
        <f t="shared" si="23"/>
        <v>Excel</v>
      </c>
      <c r="I769" s="22" t="s">
        <v>4912</v>
      </c>
      <c r="J769" s="22" t="s">
        <v>4913</v>
      </c>
      <c r="K769" s="22" t="s">
        <v>633</v>
      </c>
      <c r="L769" s="5" t="s">
        <v>639</v>
      </c>
      <c r="M769" s="2" t="s">
        <v>4914</v>
      </c>
      <c r="N769" s="2" t="s">
        <v>26</v>
      </c>
      <c r="O769" s="2" t="s">
        <v>26</v>
      </c>
      <c r="P769" s="2" t="s">
        <v>26</v>
      </c>
    </row>
    <row r="770" spans="1:16" x14ac:dyDescent="0.2">
      <c r="A770" s="21" t="s">
        <v>4887</v>
      </c>
      <c r="B770" s="22" t="s">
        <v>4911</v>
      </c>
      <c r="C770" s="22" t="s">
        <v>4915</v>
      </c>
      <c r="D770" s="22" t="s">
        <v>4911</v>
      </c>
      <c r="E770" s="22" t="s">
        <v>4899</v>
      </c>
      <c r="F770" s="23" t="s">
        <v>19</v>
      </c>
      <c r="G770" s="23" t="str">
        <f t="shared" si="22"/>
        <v>ScheduleVsActualETAReport</v>
      </c>
      <c r="H770" s="23" t="str">
        <f t="shared" si="23"/>
        <v>PDF</v>
      </c>
      <c r="I770" s="22" t="s">
        <v>4916</v>
      </c>
      <c r="J770" s="22" t="s">
        <v>4917</v>
      </c>
      <c r="K770" s="22" t="s">
        <v>644</v>
      </c>
      <c r="L770" s="5" t="s">
        <v>645</v>
      </c>
      <c r="M770" s="2" t="s">
        <v>646</v>
      </c>
      <c r="N770" s="2" t="s">
        <v>26</v>
      </c>
      <c r="O770" s="2" t="s">
        <v>26</v>
      </c>
      <c r="P770" s="2" t="s">
        <v>26</v>
      </c>
    </row>
    <row r="771" spans="1:16" x14ac:dyDescent="0.2">
      <c r="A771" s="21" t="s">
        <v>4887</v>
      </c>
      <c r="B771" s="22" t="s">
        <v>4915</v>
      </c>
      <c r="C771" s="22" t="s">
        <v>4918</v>
      </c>
      <c r="D771" s="22" t="s">
        <v>4915</v>
      </c>
      <c r="E771" s="22" t="s">
        <v>4899</v>
      </c>
      <c r="F771" s="23" t="s">
        <v>19</v>
      </c>
      <c r="G771" s="23" t="str">
        <f t="shared" ref="G771:G834" si="24">MID(A771, FIND("_", A771) + 1, FIND("_", A771, FIND("_", A771) + 1) - FIND("_", A771) - 1)</f>
        <v>ScheduleVsActualETAReport</v>
      </c>
      <c r="H771" s="23" t="str">
        <f t="shared" ref="H771:H834" si="25">MID(A771, FIND("_", A771, FIND("_", A771) + 1) + 1, FIND("_", A771, FIND("_", A771, FIND("_", A771) + 1) + 1) - FIND("_", A771, FIND("_", A771) + 1) - 1)</f>
        <v>PDF</v>
      </c>
      <c r="I771" s="22" t="s">
        <v>4919</v>
      </c>
      <c r="J771" s="22" t="s">
        <v>4920</v>
      </c>
      <c r="K771" s="22" t="s">
        <v>650</v>
      </c>
      <c r="L771" s="5" t="s">
        <v>651</v>
      </c>
      <c r="M771" s="2" t="s">
        <v>652</v>
      </c>
      <c r="N771" s="2" t="s">
        <v>26</v>
      </c>
      <c r="O771" s="2" t="s">
        <v>26</v>
      </c>
      <c r="P771" s="2" t="s">
        <v>26</v>
      </c>
    </row>
    <row r="772" spans="1:16" x14ac:dyDescent="0.2">
      <c r="A772" s="21" t="s">
        <v>4887</v>
      </c>
      <c r="B772" s="22" t="s">
        <v>4918</v>
      </c>
      <c r="C772" s="22" t="s">
        <v>4921</v>
      </c>
      <c r="D772" s="22" t="s">
        <v>4918</v>
      </c>
      <c r="E772" s="22" t="s">
        <v>4899</v>
      </c>
      <c r="F772" s="23" t="s">
        <v>19</v>
      </c>
      <c r="G772" s="23" t="str">
        <f t="shared" si="24"/>
        <v>ScheduleVsActualETAReport</v>
      </c>
      <c r="H772" s="23" t="str">
        <f t="shared" si="25"/>
        <v>PDF</v>
      </c>
      <c r="I772" s="22" t="s">
        <v>4922</v>
      </c>
      <c r="J772" s="22" t="s">
        <v>4923</v>
      </c>
      <c r="K772" s="22" t="s">
        <v>1069</v>
      </c>
      <c r="L772" s="5" t="s">
        <v>1070</v>
      </c>
      <c r="M772" s="2" t="s">
        <v>3458</v>
      </c>
      <c r="N772" s="2" t="s">
        <v>26</v>
      </c>
      <c r="O772" s="2" t="s">
        <v>26</v>
      </c>
      <c r="P772" s="2" t="s">
        <v>26</v>
      </c>
    </row>
    <row r="773" spans="1:16" x14ac:dyDescent="0.2">
      <c r="A773" s="21" t="s">
        <v>4887</v>
      </c>
      <c r="B773" s="22" t="s">
        <v>4921</v>
      </c>
      <c r="C773" s="22" t="s">
        <v>4924</v>
      </c>
      <c r="D773" s="22" t="s">
        <v>4921</v>
      </c>
      <c r="E773" s="22" t="s">
        <v>4899</v>
      </c>
      <c r="F773" s="23" t="s">
        <v>19</v>
      </c>
      <c r="G773" s="23" t="str">
        <f t="shared" si="24"/>
        <v>ScheduleVsActualETAReport</v>
      </c>
      <c r="H773" s="23" t="str">
        <f t="shared" si="25"/>
        <v>PDF</v>
      </c>
      <c r="I773" s="22" t="s">
        <v>4925</v>
      </c>
      <c r="J773" s="22" t="s">
        <v>4926</v>
      </c>
      <c r="K773" s="22" t="s">
        <v>656</v>
      </c>
      <c r="L773" s="5" t="s">
        <v>657</v>
      </c>
      <c r="M773" s="2" t="s">
        <v>658</v>
      </c>
      <c r="N773" s="2" t="s">
        <v>26</v>
      </c>
      <c r="O773" s="2" t="s">
        <v>26</v>
      </c>
      <c r="P773" s="2" t="s">
        <v>26</v>
      </c>
    </row>
    <row r="774" spans="1:16" x14ac:dyDescent="0.2">
      <c r="A774" s="21" t="s">
        <v>4894</v>
      </c>
      <c r="B774" s="22" t="s">
        <v>4924</v>
      </c>
      <c r="C774" s="22" t="s">
        <v>4927</v>
      </c>
      <c r="D774" s="22" t="s">
        <v>4924</v>
      </c>
      <c r="E774" s="22" t="s">
        <v>4899</v>
      </c>
      <c r="F774" s="23" t="s">
        <v>19</v>
      </c>
      <c r="G774" s="23" t="str">
        <f t="shared" si="24"/>
        <v>ScheduleVsActualETAReport</v>
      </c>
      <c r="H774" s="23" t="str">
        <f t="shared" si="25"/>
        <v>Excel</v>
      </c>
      <c r="I774" s="22" t="s">
        <v>4928</v>
      </c>
      <c r="J774" s="22" t="s">
        <v>4929</v>
      </c>
      <c r="K774" s="22" t="s">
        <v>663</v>
      </c>
      <c r="L774" s="5" t="s">
        <v>664</v>
      </c>
      <c r="M774" s="2" t="s">
        <v>665</v>
      </c>
      <c r="N774" s="2" t="s">
        <v>26</v>
      </c>
      <c r="O774" s="2" t="s">
        <v>26</v>
      </c>
      <c r="P774" s="2" t="s">
        <v>26</v>
      </c>
    </row>
    <row r="775" spans="1:16" x14ac:dyDescent="0.2">
      <c r="A775" s="21" t="s">
        <v>4894</v>
      </c>
      <c r="B775" s="22" t="s">
        <v>4927</v>
      </c>
      <c r="C775" s="22" t="s">
        <v>4930</v>
      </c>
      <c r="D775" s="22" t="s">
        <v>4927</v>
      </c>
      <c r="E775" s="22" t="s">
        <v>4899</v>
      </c>
      <c r="F775" s="23" t="s">
        <v>19</v>
      </c>
      <c r="G775" s="23" t="str">
        <f t="shared" si="24"/>
        <v>ScheduleVsActualETAReport</v>
      </c>
      <c r="H775" s="23" t="str">
        <f t="shared" si="25"/>
        <v>Excel</v>
      </c>
      <c r="I775" s="22" t="s">
        <v>4931</v>
      </c>
      <c r="J775" s="22" t="s">
        <v>4932</v>
      </c>
      <c r="K775" s="22" t="s">
        <v>670</v>
      </c>
      <c r="L775" s="5" t="s">
        <v>671</v>
      </c>
      <c r="M775" s="2" t="s">
        <v>672</v>
      </c>
      <c r="N775" s="2" t="s">
        <v>26</v>
      </c>
      <c r="O775" s="2" t="s">
        <v>26</v>
      </c>
      <c r="P775" s="2" t="s">
        <v>26</v>
      </c>
    </row>
    <row r="776" spans="1:16" x14ac:dyDescent="0.2">
      <c r="A776" s="21" t="s">
        <v>4894</v>
      </c>
      <c r="B776" s="22" t="s">
        <v>4930</v>
      </c>
      <c r="C776" s="22" t="s">
        <v>4933</v>
      </c>
      <c r="D776" s="22" t="s">
        <v>4930</v>
      </c>
      <c r="E776" s="22" t="s">
        <v>4899</v>
      </c>
      <c r="F776" s="23" t="s">
        <v>19</v>
      </c>
      <c r="G776" s="23" t="str">
        <f t="shared" si="24"/>
        <v>ScheduleVsActualETAReport</v>
      </c>
      <c r="H776" s="23" t="str">
        <f t="shared" si="25"/>
        <v>Excel</v>
      </c>
      <c r="I776" s="22" t="s">
        <v>4934</v>
      </c>
      <c r="J776" s="22" t="s">
        <v>4935</v>
      </c>
      <c r="K776" s="22" t="s">
        <v>684</v>
      </c>
      <c r="L776" s="5" t="s">
        <v>685</v>
      </c>
      <c r="M776" s="2" t="s">
        <v>686</v>
      </c>
      <c r="N776" s="2" t="s">
        <v>26</v>
      </c>
      <c r="O776" s="2" t="s">
        <v>26</v>
      </c>
      <c r="P776" s="2" t="s">
        <v>26</v>
      </c>
    </row>
    <row r="777" spans="1:16" x14ac:dyDescent="0.2">
      <c r="A777" s="21" t="s">
        <v>4894</v>
      </c>
      <c r="B777" s="22" t="s">
        <v>4933</v>
      </c>
      <c r="C777" s="22" t="s">
        <v>4936</v>
      </c>
      <c r="D777" s="22" t="s">
        <v>4933</v>
      </c>
      <c r="E777" s="22" t="s">
        <v>4899</v>
      </c>
      <c r="F777" s="23" t="s">
        <v>19</v>
      </c>
      <c r="G777" s="23" t="str">
        <f t="shared" si="24"/>
        <v>ScheduleVsActualETAReport</v>
      </c>
      <c r="H777" s="23" t="str">
        <f t="shared" si="25"/>
        <v>Excel</v>
      </c>
      <c r="I777" s="22" t="s">
        <v>4937</v>
      </c>
      <c r="J777" s="22" t="s">
        <v>4938</v>
      </c>
      <c r="K777" s="22" t="s">
        <v>399</v>
      </c>
      <c r="L777" s="5" t="s">
        <v>4939</v>
      </c>
      <c r="M777" s="2" t="s">
        <v>4940</v>
      </c>
      <c r="N777" s="2" t="s">
        <v>26</v>
      </c>
      <c r="O777" s="2" t="s">
        <v>26</v>
      </c>
      <c r="P777" s="2" t="s">
        <v>26</v>
      </c>
    </row>
    <row r="778" spans="1:16" x14ac:dyDescent="0.2">
      <c r="A778" s="21" t="s">
        <v>4887</v>
      </c>
      <c r="B778" s="22" t="s">
        <v>4936</v>
      </c>
      <c r="C778" s="22" t="s">
        <v>4941</v>
      </c>
      <c r="D778" s="22" t="s">
        <v>4936</v>
      </c>
      <c r="E778" s="22" t="s">
        <v>4899</v>
      </c>
      <c r="F778" s="23" t="s">
        <v>19</v>
      </c>
      <c r="G778" s="23" t="str">
        <f t="shared" si="24"/>
        <v>ScheduleVsActualETAReport</v>
      </c>
      <c r="H778" s="23" t="str">
        <f t="shared" si="25"/>
        <v>PDF</v>
      </c>
      <c r="I778" s="22" t="s">
        <v>4942</v>
      </c>
      <c r="J778" s="22" t="s">
        <v>4943</v>
      </c>
      <c r="K778" s="22" t="s">
        <v>403</v>
      </c>
      <c r="L778" s="5" t="s">
        <v>4944</v>
      </c>
      <c r="M778" s="2" t="s">
        <v>696</v>
      </c>
      <c r="N778" s="2" t="s">
        <v>26</v>
      </c>
      <c r="O778" s="2" t="s">
        <v>26</v>
      </c>
      <c r="P778" s="2" t="s">
        <v>26</v>
      </c>
    </row>
    <row r="779" spans="1:16" x14ac:dyDescent="0.2">
      <c r="A779" s="21" t="s">
        <v>4887</v>
      </c>
      <c r="B779" s="22" t="s">
        <v>4941</v>
      </c>
      <c r="C779" s="22" t="s">
        <v>4945</v>
      </c>
      <c r="D779" s="22" t="s">
        <v>4941</v>
      </c>
      <c r="E779" s="22" t="s">
        <v>4899</v>
      </c>
      <c r="F779" s="23" t="s">
        <v>19</v>
      </c>
      <c r="G779" s="23" t="str">
        <f t="shared" si="24"/>
        <v>ScheduleVsActualETAReport</v>
      </c>
      <c r="H779" s="23" t="str">
        <f t="shared" si="25"/>
        <v>PDF</v>
      </c>
      <c r="I779" s="22" t="s">
        <v>4946</v>
      </c>
      <c r="J779" s="22" t="s">
        <v>4947</v>
      </c>
      <c r="K779" s="22" t="s">
        <v>407</v>
      </c>
      <c r="L779" s="5" t="s">
        <v>408</v>
      </c>
      <c r="M779" s="2" t="s">
        <v>701</v>
      </c>
      <c r="N779" s="2" t="s">
        <v>26</v>
      </c>
      <c r="O779" s="2" t="s">
        <v>26</v>
      </c>
      <c r="P779" s="2" t="s">
        <v>26</v>
      </c>
    </row>
    <row r="780" spans="1:16" x14ac:dyDescent="0.2">
      <c r="A780" s="21" t="s">
        <v>4948</v>
      </c>
      <c r="B780" s="22" t="s">
        <v>4945</v>
      </c>
      <c r="C780" s="22" t="s">
        <v>4949</v>
      </c>
      <c r="D780" s="22" t="s">
        <v>4945</v>
      </c>
      <c r="E780" s="22" t="s">
        <v>19</v>
      </c>
      <c r="F780" s="23" t="s">
        <v>19</v>
      </c>
      <c r="G780" s="23" t="str">
        <f t="shared" si="24"/>
        <v>ScheduleVsActualETAReport</v>
      </c>
      <c r="H780" s="23" t="str">
        <f t="shared" si="25"/>
        <v>StartTime</v>
      </c>
      <c r="I780" s="23" t="s">
        <v>4950</v>
      </c>
      <c r="J780" s="23" t="s">
        <v>4951</v>
      </c>
      <c r="K780" s="23" t="s">
        <v>4952</v>
      </c>
      <c r="L780" s="5" t="s">
        <v>4953</v>
      </c>
      <c r="M780" s="2" t="s">
        <v>4954</v>
      </c>
      <c r="N780" s="2" t="s">
        <v>26</v>
      </c>
      <c r="O780" s="2" t="s">
        <v>26</v>
      </c>
      <c r="P780" s="2" t="s">
        <v>26</v>
      </c>
    </row>
    <row r="781" spans="1:16" x14ac:dyDescent="0.2">
      <c r="A781" s="21" t="s">
        <v>4948</v>
      </c>
      <c r="B781" s="22" t="s">
        <v>4949</v>
      </c>
      <c r="C781" s="22" t="s">
        <v>4955</v>
      </c>
      <c r="D781" s="22" t="s">
        <v>4949</v>
      </c>
      <c r="E781" s="22" t="s">
        <v>19</v>
      </c>
      <c r="F781" s="23" t="s">
        <v>19</v>
      </c>
      <c r="G781" s="23" t="str">
        <f t="shared" si="24"/>
        <v>ScheduleVsActualETAReport</v>
      </c>
      <c r="H781" s="23" t="str">
        <f t="shared" si="25"/>
        <v>StartTime</v>
      </c>
      <c r="I781" s="22" t="s">
        <v>4956</v>
      </c>
      <c r="J781" s="22" t="s">
        <v>4957</v>
      </c>
      <c r="K781" s="22" t="s">
        <v>4958</v>
      </c>
      <c r="L781" s="5" t="s">
        <v>4959</v>
      </c>
      <c r="M781" s="2" t="s">
        <v>4960</v>
      </c>
      <c r="N781" s="2" t="s">
        <v>26</v>
      </c>
      <c r="O781" s="2" t="s">
        <v>26</v>
      </c>
      <c r="P781" s="2" t="s">
        <v>26</v>
      </c>
    </row>
    <row r="782" spans="1:16" x14ac:dyDescent="0.2">
      <c r="A782" s="21" t="s">
        <v>4961</v>
      </c>
      <c r="B782" s="22" t="s">
        <v>4955</v>
      </c>
      <c r="C782" s="22" t="s">
        <v>4962</v>
      </c>
      <c r="D782" s="22" t="s">
        <v>4955</v>
      </c>
      <c r="E782" s="22" t="s">
        <v>19</v>
      </c>
      <c r="F782" s="23" t="s">
        <v>19</v>
      </c>
      <c r="G782" s="23" t="str">
        <f t="shared" si="24"/>
        <v>ScheduleVsActualETAReport</v>
      </c>
      <c r="H782" s="23" t="str">
        <f t="shared" si="25"/>
        <v>EndTime</v>
      </c>
      <c r="I782" s="22" t="s">
        <v>4963</v>
      </c>
      <c r="J782" s="22" t="s">
        <v>4964</v>
      </c>
      <c r="K782" s="22" t="s">
        <v>4965</v>
      </c>
      <c r="L782" s="5" t="s">
        <v>4966</v>
      </c>
      <c r="M782" s="2" t="s">
        <v>4967</v>
      </c>
      <c r="N782" s="2" t="s">
        <v>26</v>
      </c>
      <c r="O782" s="2" t="s">
        <v>26</v>
      </c>
      <c r="P782" s="2" t="s">
        <v>26</v>
      </c>
    </row>
    <row r="783" spans="1:16" x14ac:dyDescent="0.2">
      <c r="A783" s="21" t="s">
        <v>4968</v>
      </c>
      <c r="B783" s="22" t="s">
        <v>4962</v>
      </c>
      <c r="C783" s="22" t="s">
        <v>4969</v>
      </c>
      <c r="D783" s="22" t="s">
        <v>4962</v>
      </c>
      <c r="E783" s="22" t="s">
        <v>1140</v>
      </c>
      <c r="F783" s="23" t="s">
        <v>19</v>
      </c>
      <c r="G783" s="23" t="str">
        <f t="shared" si="24"/>
        <v>MaterialCollectionReport</v>
      </c>
      <c r="H783" s="23" t="str">
        <f t="shared" si="25"/>
        <v>Date</v>
      </c>
      <c r="I783" s="22" t="s">
        <v>4970</v>
      </c>
      <c r="J783" s="22" t="s">
        <v>4971</v>
      </c>
      <c r="K783" s="22" t="s">
        <v>3345</v>
      </c>
      <c r="L783" s="5" t="s">
        <v>4972</v>
      </c>
      <c r="M783" s="2" t="s">
        <v>4973</v>
      </c>
      <c r="N783" s="2" t="s">
        <v>26</v>
      </c>
      <c r="O783" s="2" t="s">
        <v>26</v>
      </c>
      <c r="P783" s="2" t="s">
        <v>26</v>
      </c>
    </row>
    <row r="784" spans="1:16" x14ac:dyDescent="0.2">
      <c r="A784" s="21" t="s">
        <v>4968</v>
      </c>
      <c r="B784" s="22" t="s">
        <v>4969</v>
      </c>
      <c r="C784" s="22" t="s">
        <v>4974</v>
      </c>
      <c r="D784" s="22" t="s">
        <v>4969</v>
      </c>
      <c r="E784" s="22" t="s">
        <v>18</v>
      </c>
      <c r="F784" s="23" t="s">
        <v>19</v>
      </c>
      <c r="G784" s="23" t="str">
        <f t="shared" si="24"/>
        <v>MaterialCollectionReport</v>
      </c>
      <c r="H784" s="23" t="str">
        <f t="shared" si="25"/>
        <v>Date</v>
      </c>
      <c r="I784" s="23" t="s">
        <v>4975</v>
      </c>
      <c r="J784" s="23" t="s">
        <v>4976</v>
      </c>
      <c r="K784" s="23" t="s">
        <v>4977</v>
      </c>
      <c r="L784" s="5" t="s">
        <v>4978</v>
      </c>
      <c r="M784" s="2" t="s">
        <v>1494</v>
      </c>
      <c r="N784" s="2" t="s">
        <v>26</v>
      </c>
      <c r="O784" s="2" t="s">
        <v>26</v>
      </c>
      <c r="P784" s="2" t="s">
        <v>26</v>
      </c>
    </row>
    <row r="785" spans="1:16" x14ac:dyDescent="0.2">
      <c r="A785" s="21" t="s">
        <v>4979</v>
      </c>
      <c r="B785" s="22" t="s">
        <v>4974</v>
      </c>
      <c r="C785" s="22" t="s">
        <v>4980</v>
      </c>
      <c r="D785" s="22" t="s">
        <v>4974</v>
      </c>
      <c r="E785" s="22" t="s">
        <v>18</v>
      </c>
      <c r="F785" s="23" t="s">
        <v>19</v>
      </c>
      <c r="G785" s="23" t="str">
        <f t="shared" si="24"/>
        <v>MaterialCollectionReport</v>
      </c>
      <c r="H785" s="23" t="str">
        <f t="shared" si="25"/>
        <v>Month</v>
      </c>
      <c r="I785" s="23" t="s">
        <v>4981</v>
      </c>
      <c r="J785" s="23" t="s">
        <v>4982</v>
      </c>
      <c r="K785" s="23" t="s">
        <v>4983</v>
      </c>
      <c r="L785" s="5" t="s">
        <v>4984</v>
      </c>
      <c r="M785" s="2" t="s">
        <v>1502</v>
      </c>
      <c r="N785" s="2" t="s">
        <v>26</v>
      </c>
      <c r="O785" s="2" t="s">
        <v>26</v>
      </c>
      <c r="P785" s="2" t="s">
        <v>26</v>
      </c>
    </row>
    <row r="786" spans="1:16" x14ac:dyDescent="0.2">
      <c r="A786" s="21" t="s">
        <v>4985</v>
      </c>
      <c r="B786" s="22" t="s">
        <v>4980</v>
      </c>
      <c r="C786" s="22" t="s">
        <v>4986</v>
      </c>
      <c r="D786" s="22" t="s">
        <v>4980</v>
      </c>
      <c r="E786" s="22" t="s">
        <v>18</v>
      </c>
      <c r="F786" s="23" t="s">
        <v>19</v>
      </c>
      <c r="G786" s="23" t="str">
        <f t="shared" si="24"/>
        <v>MaterialCollectionReport</v>
      </c>
      <c r="H786" s="23" t="str">
        <f t="shared" si="25"/>
        <v>Year</v>
      </c>
      <c r="I786" s="23" t="s">
        <v>4987</v>
      </c>
      <c r="J786" s="23" t="s">
        <v>4988</v>
      </c>
      <c r="K786" s="23" t="s">
        <v>4989</v>
      </c>
      <c r="L786" s="5" t="s">
        <v>4990</v>
      </c>
      <c r="M786" s="2" t="s">
        <v>1509</v>
      </c>
      <c r="N786" s="2" t="s">
        <v>26</v>
      </c>
      <c r="O786" s="2" t="s">
        <v>26</v>
      </c>
      <c r="P786" s="2" t="s">
        <v>26</v>
      </c>
    </row>
    <row r="787" spans="1:16" x14ac:dyDescent="0.2">
      <c r="A787" s="21" t="s">
        <v>4985</v>
      </c>
      <c r="B787" s="22" t="s">
        <v>4986</v>
      </c>
      <c r="C787" s="22" t="s">
        <v>4991</v>
      </c>
      <c r="D787" s="22" t="s">
        <v>4986</v>
      </c>
      <c r="E787" s="22" t="s">
        <v>18</v>
      </c>
      <c r="F787" s="23" t="s">
        <v>19</v>
      </c>
      <c r="G787" s="23" t="str">
        <f t="shared" si="24"/>
        <v>MaterialCollectionReport</v>
      </c>
      <c r="H787" s="23" t="str">
        <f t="shared" si="25"/>
        <v>Year</v>
      </c>
      <c r="I787" s="22" t="s">
        <v>4992</v>
      </c>
      <c r="J787" s="22" t="s">
        <v>4993</v>
      </c>
      <c r="K787" s="22" t="s">
        <v>1514</v>
      </c>
      <c r="L787" s="5" t="s">
        <v>1515</v>
      </c>
      <c r="M787" s="2" t="s">
        <v>1516</v>
      </c>
      <c r="N787" s="2" t="s">
        <v>26</v>
      </c>
      <c r="O787" s="2" t="s">
        <v>26</v>
      </c>
      <c r="P787" s="2" t="s">
        <v>26</v>
      </c>
    </row>
    <row r="788" spans="1:16" x14ac:dyDescent="0.2">
      <c r="A788" s="21" t="s">
        <v>4968</v>
      </c>
      <c r="B788" s="22" t="s">
        <v>4991</v>
      </c>
      <c r="C788" s="22" t="s">
        <v>4994</v>
      </c>
      <c r="D788" s="22" t="s">
        <v>4991</v>
      </c>
      <c r="E788" s="22" t="s">
        <v>18</v>
      </c>
      <c r="F788" s="23" t="s">
        <v>19</v>
      </c>
      <c r="G788" s="23" t="str">
        <f t="shared" si="24"/>
        <v>MaterialCollectionReport</v>
      </c>
      <c r="H788" s="23" t="str">
        <f t="shared" si="25"/>
        <v>Date</v>
      </c>
      <c r="I788" s="23" t="s">
        <v>4995</v>
      </c>
      <c r="J788" s="23" t="s">
        <v>4996</v>
      </c>
      <c r="K788" s="23" t="s">
        <v>4997</v>
      </c>
      <c r="L788" s="5" t="s">
        <v>4998</v>
      </c>
      <c r="M788" s="2" t="s">
        <v>4999</v>
      </c>
      <c r="N788" s="2" t="s">
        <v>26</v>
      </c>
      <c r="O788" s="2" t="s">
        <v>26</v>
      </c>
      <c r="P788" s="2" t="s">
        <v>26</v>
      </c>
    </row>
    <row r="789" spans="1:16" x14ac:dyDescent="0.2">
      <c r="A789" s="21" t="s">
        <v>5000</v>
      </c>
      <c r="B789" s="22" t="s">
        <v>4994</v>
      </c>
      <c r="C789" s="22" t="s">
        <v>5001</v>
      </c>
      <c r="D789" s="22" t="s">
        <v>4994</v>
      </c>
      <c r="E789" s="22" t="s">
        <v>18</v>
      </c>
      <c r="F789" s="23" t="s">
        <v>19</v>
      </c>
      <c r="G789" s="23" t="str">
        <f t="shared" si="24"/>
        <v>MaterialCollectionReport</v>
      </c>
      <c r="H789" s="23" t="str">
        <f t="shared" si="25"/>
        <v>Week</v>
      </c>
      <c r="I789" s="23" t="s">
        <v>5002</v>
      </c>
      <c r="J789" s="23" t="s">
        <v>5003</v>
      </c>
      <c r="K789" s="23" t="s">
        <v>5004</v>
      </c>
      <c r="L789" s="5" t="s">
        <v>5005</v>
      </c>
      <c r="M789" s="2" t="s">
        <v>5006</v>
      </c>
      <c r="N789" s="2" t="s">
        <v>26</v>
      </c>
      <c r="O789" s="2" t="s">
        <v>26</v>
      </c>
      <c r="P789" s="2" t="s">
        <v>26</v>
      </c>
    </row>
    <row r="790" spans="1:16" x14ac:dyDescent="0.2">
      <c r="A790" s="21" t="s">
        <v>4979</v>
      </c>
      <c r="B790" s="22" t="s">
        <v>5001</v>
      </c>
      <c r="C790" s="22" t="s">
        <v>5007</v>
      </c>
      <c r="D790" s="22" t="s">
        <v>5001</v>
      </c>
      <c r="E790" s="22" t="s">
        <v>18</v>
      </c>
      <c r="F790" s="23" t="s">
        <v>19</v>
      </c>
      <c r="G790" s="23" t="str">
        <f t="shared" si="24"/>
        <v>MaterialCollectionReport</v>
      </c>
      <c r="H790" s="23" t="str">
        <f t="shared" si="25"/>
        <v>Month</v>
      </c>
      <c r="I790" s="23" t="s">
        <v>5008</v>
      </c>
      <c r="J790" s="23" t="s">
        <v>5009</v>
      </c>
      <c r="K790" s="23" t="s">
        <v>5010</v>
      </c>
      <c r="L790" s="5" t="s">
        <v>5011</v>
      </c>
      <c r="M790" s="2" t="s">
        <v>5012</v>
      </c>
      <c r="N790" s="2" t="s">
        <v>26</v>
      </c>
      <c r="O790" s="2" t="s">
        <v>26</v>
      </c>
      <c r="P790" s="2" t="s">
        <v>26</v>
      </c>
    </row>
    <row r="791" spans="1:16" x14ac:dyDescent="0.2">
      <c r="A791" s="21" t="s">
        <v>5013</v>
      </c>
      <c r="B791" s="22" t="s">
        <v>5007</v>
      </c>
      <c r="C791" s="22" t="s">
        <v>5014</v>
      </c>
      <c r="D791" s="22" t="s">
        <v>5007</v>
      </c>
      <c r="E791" s="22" t="s">
        <v>18</v>
      </c>
      <c r="F791" s="23" t="s">
        <v>19</v>
      </c>
      <c r="G791" s="23" t="str">
        <f t="shared" si="24"/>
        <v>MaterialCollectionReport</v>
      </c>
      <c r="H791" s="23" t="str">
        <f t="shared" si="25"/>
        <v>Excel</v>
      </c>
      <c r="I791" s="22" t="s">
        <v>5015</v>
      </c>
      <c r="J791" s="22" t="s">
        <v>5016</v>
      </c>
      <c r="K791" s="22" t="s">
        <v>1423</v>
      </c>
      <c r="L791" s="5" t="s">
        <v>5017</v>
      </c>
      <c r="M791" s="2" t="s">
        <v>5018</v>
      </c>
      <c r="N791" s="2" t="s">
        <v>26</v>
      </c>
      <c r="O791" s="2" t="s">
        <v>26</v>
      </c>
      <c r="P791" s="2" t="s">
        <v>26</v>
      </c>
    </row>
    <row r="792" spans="1:16" x14ac:dyDescent="0.2">
      <c r="A792" s="21" t="s">
        <v>5013</v>
      </c>
      <c r="B792" s="22" t="s">
        <v>5014</v>
      </c>
      <c r="C792" s="22" t="s">
        <v>5019</v>
      </c>
      <c r="D792" s="22" t="s">
        <v>5014</v>
      </c>
      <c r="E792" s="22" t="s">
        <v>625</v>
      </c>
      <c r="F792" s="23" t="s">
        <v>19</v>
      </c>
      <c r="G792" s="23" t="str">
        <f t="shared" si="24"/>
        <v>MaterialCollectionReport</v>
      </c>
      <c r="H792" s="23" t="str">
        <f t="shared" si="25"/>
        <v>Excel</v>
      </c>
      <c r="I792" s="22" t="s">
        <v>5020</v>
      </c>
      <c r="J792" s="22" t="s">
        <v>5021</v>
      </c>
      <c r="K792" s="22" t="s">
        <v>627</v>
      </c>
      <c r="L792" s="5" t="s">
        <v>628</v>
      </c>
      <c r="M792" s="2" t="s">
        <v>629</v>
      </c>
      <c r="N792" s="2" t="s">
        <v>26</v>
      </c>
      <c r="O792" s="2" t="s">
        <v>26</v>
      </c>
      <c r="P792" s="2" t="s">
        <v>26</v>
      </c>
    </row>
    <row r="793" spans="1:16" x14ac:dyDescent="0.2">
      <c r="A793" s="21" t="s">
        <v>5013</v>
      </c>
      <c r="B793" s="22" t="s">
        <v>5019</v>
      </c>
      <c r="C793" s="22" t="s">
        <v>5022</v>
      </c>
      <c r="D793" s="22" t="s">
        <v>5019</v>
      </c>
      <c r="E793" s="22" t="s">
        <v>625</v>
      </c>
      <c r="F793" s="23" t="s">
        <v>19</v>
      </c>
      <c r="G793" s="23" t="str">
        <f t="shared" si="24"/>
        <v>MaterialCollectionReport</v>
      </c>
      <c r="H793" s="23" t="str">
        <f t="shared" si="25"/>
        <v>Excel</v>
      </c>
      <c r="I793" s="22" t="s">
        <v>5023</v>
      </c>
      <c r="J793" s="22" t="s">
        <v>5024</v>
      </c>
      <c r="K793" s="22" t="s">
        <v>633</v>
      </c>
      <c r="L793" s="5" t="s">
        <v>634</v>
      </c>
      <c r="M793" s="2" t="s">
        <v>635</v>
      </c>
      <c r="N793" s="2" t="s">
        <v>26</v>
      </c>
      <c r="O793" s="2" t="s">
        <v>26</v>
      </c>
      <c r="P793" s="2" t="s">
        <v>26</v>
      </c>
    </row>
    <row r="794" spans="1:16" x14ac:dyDescent="0.2">
      <c r="A794" s="21" t="s">
        <v>5013</v>
      </c>
      <c r="B794" s="22" t="s">
        <v>5022</v>
      </c>
      <c r="C794" s="22" t="s">
        <v>5025</v>
      </c>
      <c r="D794" s="22" t="s">
        <v>5022</v>
      </c>
      <c r="E794" s="22" t="s">
        <v>257</v>
      </c>
      <c r="F794" s="23" t="s">
        <v>19</v>
      </c>
      <c r="G794" s="23" t="str">
        <f t="shared" si="24"/>
        <v>MaterialCollectionReport</v>
      </c>
      <c r="H794" s="23" t="str">
        <f t="shared" si="25"/>
        <v>Excel</v>
      </c>
      <c r="I794" s="22" t="s">
        <v>5026</v>
      </c>
      <c r="J794" s="22" t="s">
        <v>5027</v>
      </c>
      <c r="K794" s="22" t="s">
        <v>633</v>
      </c>
      <c r="L794" s="5" t="s">
        <v>639</v>
      </c>
      <c r="M794" s="2" t="s">
        <v>5028</v>
      </c>
      <c r="N794" s="2" t="s">
        <v>26</v>
      </c>
      <c r="O794" s="2" t="s">
        <v>26</v>
      </c>
      <c r="P794" s="2" t="s">
        <v>26</v>
      </c>
    </row>
    <row r="795" spans="1:16" x14ac:dyDescent="0.2">
      <c r="A795" s="21" t="s">
        <v>5013</v>
      </c>
      <c r="B795" s="22" t="s">
        <v>5025</v>
      </c>
      <c r="C795" s="22" t="s">
        <v>5029</v>
      </c>
      <c r="D795" s="22" t="s">
        <v>5025</v>
      </c>
      <c r="E795" s="22" t="s">
        <v>625</v>
      </c>
      <c r="F795" s="23" t="s">
        <v>19</v>
      </c>
      <c r="G795" s="23" t="str">
        <f t="shared" si="24"/>
        <v>MaterialCollectionReport</v>
      </c>
      <c r="H795" s="23" t="str">
        <f t="shared" si="25"/>
        <v>Excel</v>
      </c>
      <c r="I795" s="22" t="s">
        <v>5030</v>
      </c>
      <c r="J795" s="22" t="s">
        <v>5031</v>
      </c>
      <c r="K795" s="22" t="s">
        <v>5032</v>
      </c>
      <c r="L795" s="5" t="s">
        <v>628</v>
      </c>
      <c r="M795" s="2" t="s">
        <v>646</v>
      </c>
      <c r="N795" s="2" t="s">
        <v>26</v>
      </c>
      <c r="O795" s="2" t="s">
        <v>26</v>
      </c>
      <c r="P795" s="2" t="s">
        <v>26</v>
      </c>
    </row>
    <row r="796" spans="1:16" x14ac:dyDescent="0.2">
      <c r="A796" s="21" t="s">
        <v>5013</v>
      </c>
      <c r="B796" s="22" t="s">
        <v>5029</v>
      </c>
      <c r="C796" s="22" t="s">
        <v>5033</v>
      </c>
      <c r="D796" s="22" t="s">
        <v>5029</v>
      </c>
      <c r="E796" s="22" t="s">
        <v>625</v>
      </c>
      <c r="F796" s="23" t="s">
        <v>19</v>
      </c>
      <c r="G796" s="23" t="str">
        <f t="shared" si="24"/>
        <v>MaterialCollectionReport</v>
      </c>
      <c r="H796" s="23" t="str">
        <f t="shared" si="25"/>
        <v>Excel</v>
      </c>
      <c r="I796" s="22" t="s">
        <v>5034</v>
      </c>
      <c r="J796" s="22" t="s">
        <v>5035</v>
      </c>
      <c r="K796" s="22" t="s">
        <v>663</v>
      </c>
      <c r="L796" s="5" t="s">
        <v>664</v>
      </c>
      <c r="M796" s="2" t="s">
        <v>5036</v>
      </c>
      <c r="N796" s="2" t="s">
        <v>26</v>
      </c>
      <c r="O796" s="2" t="s">
        <v>26</v>
      </c>
      <c r="P796" s="2" t="s">
        <v>26</v>
      </c>
    </row>
    <row r="797" spans="1:16" x14ac:dyDescent="0.2">
      <c r="A797" s="21" t="s">
        <v>5037</v>
      </c>
      <c r="B797" s="22" t="s">
        <v>5033</v>
      </c>
      <c r="C797" s="22" t="s">
        <v>5038</v>
      </c>
      <c r="D797" s="22" t="s">
        <v>5033</v>
      </c>
      <c r="E797" s="22" t="s">
        <v>18</v>
      </c>
      <c r="F797" s="23" t="s">
        <v>19</v>
      </c>
      <c r="G797" s="23" t="str">
        <f t="shared" si="24"/>
        <v>MaterialCollectionReport</v>
      </c>
      <c r="H797" s="23" t="str">
        <f t="shared" si="25"/>
        <v>OrderNumber</v>
      </c>
      <c r="I797" s="22" t="s">
        <v>5039</v>
      </c>
      <c r="J797" s="22" t="s">
        <v>5040</v>
      </c>
      <c r="K797" s="22" t="s">
        <v>5041</v>
      </c>
      <c r="L797" s="5" t="s">
        <v>5042</v>
      </c>
      <c r="M797" s="2" t="s">
        <v>5043</v>
      </c>
      <c r="N797" s="2" t="s">
        <v>26</v>
      </c>
      <c r="O797" s="2" t="s">
        <v>26</v>
      </c>
      <c r="P797" s="2" t="s">
        <v>26</v>
      </c>
    </row>
    <row r="798" spans="1:16" x14ac:dyDescent="0.2">
      <c r="A798" s="21" t="s">
        <v>5044</v>
      </c>
      <c r="B798" s="22" t="s">
        <v>5038</v>
      </c>
      <c r="C798" s="22" t="s">
        <v>5045</v>
      </c>
      <c r="D798" s="22" t="s">
        <v>5038</v>
      </c>
      <c r="E798" s="22" t="s">
        <v>18</v>
      </c>
      <c r="F798" s="23" t="s">
        <v>19</v>
      </c>
      <c r="G798" s="23" t="str">
        <f t="shared" si="24"/>
        <v>MaterialCollectionReport</v>
      </c>
      <c r="H798" s="23" t="str">
        <f t="shared" si="25"/>
        <v>MaterialDate</v>
      </c>
      <c r="I798" s="22" t="s">
        <v>5046</v>
      </c>
      <c r="J798" s="22" t="s">
        <v>5047</v>
      </c>
      <c r="K798" s="22" t="s">
        <v>5048</v>
      </c>
      <c r="L798" s="5" t="s">
        <v>5049</v>
      </c>
      <c r="M798" s="2" t="s">
        <v>5050</v>
      </c>
      <c r="N798" s="2" t="s">
        <v>26</v>
      </c>
      <c r="O798" s="2" t="s">
        <v>26</v>
      </c>
      <c r="P798" s="2" t="s">
        <v>26</v>
      </c>
    </row>
    <row r="799" spans="1:16" x14ac:dyDescent="0.2">
      <c r="A799" s="21" t="s">
        <v>5051</v>
      </c>
      <c r="B799" s="22" t="s">
        <v>5045</v>
      </c>
      <c r="C799" s="22" t="s">
        <v>5052</v>
      </c>
      <c r="D799" s="22" t="s">
        <v>5045</v>
      </c>
      <c r="E799" s="22" t="s">
        <v>18</v>
      </c>
      <c r="F799" s="23" t="s">
        <v>19</v>
      </c>
      <c r="G799" s="23" t="str">
        <f t="shared" si="24"/>
        <v>MaterialCollectionReport</v>
      </c>
      <c r="H799" s="23" t="str">
        <f t="shared" si="25"/>
        <v>TripID</v>
      </c>
      <c r="I799" s="22" t="s">
        <v>5053</v>
      </c>
      <c r="J799" s="22" t="s">
        <v>5054</v>
      </c>
      <c r="K799" s="22" t="s">
        <v>5055</v>
      </c>
      <c r="L799" s="5" t="s">
        <v>5056</v>
      </c>
      <c r="M799" s="2" t="s">
        <v>5057</v>
      </c>
      <c r="N799" s="2" t="s">
        <v>26</v>
      </c>
      <c r="O799" s="2" t="s">
        <v>26</v>
      </c>
      <c r="P799" s="2" t="s">
        <v>26</v>
      </c>
    </row>
    <row r="800" spans="1:16" x14ac:dyDescent="0.2">
      <c r="A800" s="21" t="s">
        <v>5058</v>
      </c>
      <c r="B800" s="22" t="s">
        <v>5052</v>
      </c>
      <c r="C800" s="22" t="s">
        <v>5059</v>
      </c>
      <c r="D800" s="22" t="s">
        <v>5052</v>
      </c>
      <c r="E800" s="22" t="s">
        <v>18</v>
      </c>
      <c r="F800" s="23" t="s">
        <v>19</v>
      </c>
      <c r="G800" s="23" t="str">
        <f t="shared" si="24"/>
        <v>MaterialCollectionReport</v>
      </c>
      <c r="H800" s="23" t="str">
        <f t="shared" si="25"/>
        <v>TripDate</v>
      </c>
      <c r="I800" s="22" t="s">
        <v>5060</v>
      </c>
      <c r="J800" s="22" t="s">
        <v>5061</v>
      </c>
      <c r="K800" s="22" t="s">
        <v>5048</v>
      </c>
      <c r="L800" s="5" t="s">
        <v>5062</v>
      </c>
      <c r="M800" s="2" t="s">
        <v>5063</v>
      </c>
      <c r="N800" s="2" t="s">
        <v>26</v>
      </c>
      <c r="O800" s="2" t="s">
        <v>26</v>
      </c>
      <c r="P800" s="2" t="s">
        <v>26</v>
      </c>
    </row>
    <row r="801" spans="1:16" x14ac:dyDescent="0.2">
      <c r="A801" s="21" t="s">
        <v>5064</v>
      </c>
      <c r="B801" s="22" t="s">
        <v>5059</v>
      </c>
      <c r="C801" s="22" t="s">
        <v>5065</v>
      </c>
      <c r="D801" s="22" t="s">
        <v>5059</v>
      </c>
      <c r="E801" s="22" t="s">
        <v>18</v>
      </c>
      <c r="F801" s="23" t="s">
        <v>19</v>
      </c>
      <c r="G801" s="23" t="str">
        <f t="shared" si="24"/>
        <v>MaterialCollectionReport</v>
      </c>
      <c r="H801" s="23" t="str">
        <f t="shared" si="25"/>
        <v>MilkRunVehicleNo</v>
      </c>
      <c r="I801" s="22" t="s">
        <v>5066</v>
      </c>
      <c r="J801" s="22" t="s">
        <v>5067</v>
      </c>
      <c r="K801" s="22" t="s">
        <v>5068</v>
      </c>
      <c r="L801" s="5" t="s">
        <v>5069</v>
      </c>
      <c r="M801" s="2" t="s">
        <v>5070</v>
      </c>
      <c r="N801" s="2" t="s">
        <v>26</v>
      </c>
      <c r="O801" s="2" t="s">
        <v>26</v>
      </c>
      <c r="P801" s="2" t="s">
        <v>26</v>
      </c>
    </row>
    <row r="802" spans="1:16" x14ac:dyDescent="0.2">
      <c r="A802" s="21" t="s">
        <v>5071</v>
      </c>
      <c r="B802" s="22" t="s">
        <v>5065</v>
      </c>
      <c r="C802" s="22" t="s">
        <v>5072</v>
      </c>
      <c r="D802" s="22" t="s">
        <v>5065</v>
      </c>
      <c r="E802" s="22" t="s">
        <v>18</v>
      </c>
      <c r="F802" s="23" t="s">
        <v>19</v>
      </c>
      <c r="G802" s="23" t="str">
        <f t="shared" si="24"/>
        <v>MaterialCollectionReport</v>
      </c>
      <c r="H802" s="23" t="str">
        <f t="shared" si="25"/>
        <v>VehicleAttendance</v>
      </c>
      <c r="I802" s="23" t="s">
        <v>5073</v>
      </c>
      <c r="J802" s="23" t="s">
        <v>5074</v>
      </c>
      <c r="K802" s="23" t="s">
        <v>5075</v>
      </c>
      <c r="L802" s="5" t="s">
        <v>5076</v>
      </c>
      <c r="M802" s="2" t="s">
        <v>5077</v>
      </c>
      <c r="N802" s="2" t="s">
        <v>26</v>
      </c>
      <c r="O802" s="2" t="s">
        <v>26</v>
      </c>
      <c r="P802" s="2" t="s">
        <v>26</v>
      </c>
    </row>
    <row r="803" spans="1:16" x14ac:dyDescent="0.2">
      <c r="A803" s="21" t="s">
        <v>5078</v>
      </c>
      <c r="B803" s="22" t="s">
        <v>5072</v>
      </c>
      <c r="C803" s="22" t="s">
        <v>5079</v>
      </c>
      <c r="D803" s="22" t="s">
        <v>5072</v>
      </c>
      <c r="E803" s="22" t="s">
        <v>18</v>
      </c>
      <c r="F803" s="23" t="s">
        <v>19</v>
      </c>
      <c r="G803" s="23" t="str">
        <f t="shared" si="24"/>
        <v>MaterialCollectionReport</v>
      </c>
      <c r="H803" s="23" t="str">
        <f t="shared" si="25"/>
        <v>VehicleAttendance</v>
      </c>
      <c r="I803" s="22" t="s">
        <v>5080</v>
      </c>
      <c r="J803" s="22" t="s">
        <v>5081</v>
      </c>
      <c r="K803" s="22" t="s">
        <v>5082</v>
      </c>
      <c r="L803" s="5" t="s">
        <v>5083</v>
      </c>
      <c r="M803" s="2" t="s">
        <v>5084</v>
      </c>
      <c r="N803" s="2" t="s">
        <v>26</v>
      </c>
      <c r="O803" s="2" t="s">
        <v>26</v>
      </c>
      <c r="P803" s="2" t="s">
        <v>26</v>
      </c>
    </row>
    <row r="804" spans="1:16" x14ac:dyDescent="0.2">
      <c r="A804" s="21" t="s">
        <v>5085</v>
      </c>
      <c r="B804" s="22" t="s">
        <v>5079</v>
      </c>
      <c r="C804" s="22" t="s">
        <v>5086</v>
      </c>
      <c r="D804" s="22" t="s">
        <v>5079</v>
      </c>
      <c r="E804" s="22" t="s">
        <v>18</v>
      </c>
      <c r="F804" s="23" t="s">
        <v>19</v>
      </c>
      <c r="G804" s="23" t="str">
        <f t="shared" si="24"/>
        <v>MaterialCollectionReport</v>
      </c>
      <c r="H804" s="23" t="str">
        <f t="shared" si="25"/>
        <v>SuppliersName</v>
      </c>
      <c r="I804" s="22" t="s">
        <v>5087</v>
      </c>
      <c r="J804" s="22" t="s">
        <v>5088</v>
      </c>
      <c r="K804" s="22" t="s">
        <v>5089</v>
      </c>
      <c r="L804" s="5" t="s">
        <v>5090</v>
      </c>
      <c r="M804" s="2" t="s">
        <v>5091</v>
      </c>
      <c r="N804" s="2" t="s">
        <v>26</v>
      </c>
      <c r="O804" s="2" t="s">
        <v>26</v>
      </c>
      <c r="P804" s="2" t="s">
        <v>26</v>
      </c>
    </row>
    <row r="805" spans="1:16" x14ac:dyDescent="0.2">
      <c r="A805" s="21" t="s">
        <v>5092</v>
      </c>
      <c r="B805" s="22" t="s">
        <v>5086</v>
      </c>
      <c r="C805" s="22" t="s">
        <v>5093</v>
      </c>
      <c r="D805" s="22" t="s">
        <v>5086</v>
      </c>
      <c r="E805" s="22" t="s">
        <v>18</v>
      </c>
      <c r="F805" s="23" t="s">
        <v>19</v>
      </c>
      <c r="G805" s="23" t="str">
        <f t="shared" si="24"/>
        <v>DeliveryPersonActivityReport</v>
      </c>
      <c r="H805" s="23" t="str">
        <f t="shared" si="25"/>
        <v>Date</v>
      </c>
      <c r="I805" s="22" t="s">
        <v>5094</v>
      </c>
      <c r="J805" s="22" t="s">
        <v>5095</v>
      </c>
      <c r="K805" s="22" t="s">
        <v>5096</v>
      </c>
      <c r="L805" s="5" t="s">
        <v>5097</v>
      </c>
      <c r="M805" s="2" t="s">
        <v>5098</v>
      </c>
      <c r="N805" s="2" t="s">
        <v>26</v>
      </c>
      <c r="O805" s="2" t="s">
        <v>5099</v>
      </c>
      <c r="P805" s="2" t="s">
        <v>26</v>
      </c>
    </row>
    <row r="806" spans="1:16" x14ac:dyDescent="0.2">
      <c r="A806" s="21" t="s">
        <v>5092</v>
      </c>
      <c r="B806" s="22" t="s">
        <v>5093</v>
      </c>
      <c r="C806" s="22" t="s">
        <v>5100</v>
      </c>
      <c r="D806" s="22" t="s">
        <v>5093</v>
      </c>
      <c r="E806" s="22" t="s">
        <v>18</v>
      </c>
      <c r="F806" s="23" t="s">
        <v>19</v>
      </c>
      <c r="G806" s="23" t="str">
        <f t="shared" si="24"/>
        <v>DeliveryPersonActivityReport</v>
      </c>
      <c r="H806" s="23" t="str">
        <f t="shared" si="25"/>
        <v>Date</v>
      </c>
      <c r="I806" s="22" t="s">
        <v>5094</v>
      </c>
      <c r="J806" s="22" t="s">
        <v>5101</v>
      </c>
      <c r="K806" s="22" t="s">
        <v>5096</v>
      </c>
      <c r="L806" s="5" t="s">
        <v>5102</v>
      </c>
      <c r="M806" s="2" t="s">
        <v>5103</v>
      </c>
      <c r="N806" s="2" t="s">
        <v>26</v>
      </c>
      <c r="O806" s="2" t="s">
        <v>5099</v>
      </c>
      <c r="P806" s="2" t="s">
        <v>26</v>
      </c>
    </row>
    <row r="807" spans="1:16" x14ac:dyDescent="0.2">
      <c r="A807" s="21" t="s">
        <v>5092</v>
      </c>
      <c r="B807" s="22" t="s">
        <v>5100</v>
      </c>
      <c r="C807" s="22" t="s">
        <v>5104</v>
      </c>
      <c r="D807" s="22" t="s">
        <v>5100</v>
      </c>
      <c r="E807" s="22" t="s">
        <v>5105</v>
      </c>
      <c r="F807" s="23" t="s">
        <v>19</v>
      </c>
      <c r="G807" s="23" t="str">
        <f t="shared" si="24"/>
        <v>DeliveryPersonActivityReport</v>
      </c>
      <c r="H807" s="23" t="str">
        <f t="shared" si="25"/>
        <v>Date</v>
      </c>
      <c r="I807" s="22" t="s">
        <v>5094</v>
      </c>
      <c r="J807" s="22" t="s">
        <v>5106</v>
      </c>
      <c r="K807" s="22" t="s">
        <v>5107</v>
      </c>
      <c r="L807" s="5" t="s">
        <v>5108</v>
      </c>
      <c r="M807" s="2" t="s">
        <v>5109</v>
      </c>
      <c r="N807" s="2" t="s">
        <v>26</v>
      </c>
      <c r="O807" s="2" t="s">
        <v>5110</v>
      </c>
      <c r="P807" s="2" t="s">
        <v>26</v>
      </c>
    </row>
    <row r="808" spans="1:16" x14ac:dyDescent="0.2">
      <c r="A808" s="21" t="s">
        <v>5111</v>
      </c>
      <c r="B808" s="22" t="s">
        <v>5104</v>
      </c>
      <c r="C808" s="22" t="s">
        <v>5112</v>
      </c>
      <c r="D808" s="22" t="s">
        <v>5104</v>
      </c>
      <c r="E808" s="22" t="s">
        <v>1140</v>
      </c>
      <c r="F808" s="23" t="s">
        <v>19</v>
      </c>
      <c r="G808" s="23" t="str">
        <f t="shared" si="24"/>
        <v>DeliveryPersonActivityReport</v>
      </c>
      <c r="H808" s="23" t="str">
        <f t="shared" si="25"/>
        <v>Calendar</v>
      </c>
      <c r="I808" s="22" t="s">
        <v>5113</v>
      </c>
      <c r="J808" s="22" t="s">
        <v>5114</v>
      </c>
      <c r="K808" s="23" t="s">
        <v>5115</v>
      </c>
      <c r="L808" s="5" t="s">
        <v>5116</v>
      </c>
      <c r="M808" s="2" t="s">
        <v>5117</v>
      </c>
      <c r="N808" s="2" t="s">
        <v>26</v>
      </c>
      <c r="O808" s="2" t="s">
        <v>5118</v>
      </c>
      <c r="P808" s="2" t="s">
        <v>26</v>
      </c>
    </row>
    <row r="809" spans="1:16" x14ac:dyDescent="0.2">
      <c r="A809" s="21" t="s">
        <v>5111</v>
      </c>
      <c r="B809" s="22" t="s">
        <v>5112</v>
      </c>
      <c r="C809" s="22" t="s">
        <v>5119</v>
      </c>
      <c r="D809" s="22" t="s">
        <v>5112</v>
      </c>
      <c r="E809" s="22" t="s">
        <v>1140</v>
      </c>
      <c r="F809" s="23" t="s">
        <v>19</v>
      </c>
      <c r="G809" s="23" t="str">
        <f t="shared" si="24"/>
        <v>DeliveryPersonActivityReport</v>
      </c>
      <c r="H809" s="23" t="str">
        <f t="shared" si="25"/>
        <v>Calendar</v>
      </c>
      <c r="I809" s="22" t="s">
        <v>5113</v>
      </c>
      <c r="J809" s="22" t="s">
        <v>5120</v>
      </c>
      <c r="K809" s="23" t="s">
        <v>5121</v>
      </c>
      <c r="L809" s="5" t="s">
        <v>5122</v>
      </c>
      <c r="M809" s="2" t="s">
        <v>5123</v>
      </c>
      <c r="N809" s="2" t="s">
        <v>26</v>
      </c>
      <c r="O809" s="2" t="s">
        <v>5124</v>
      </c>
      <c r="P809" s="2" t="s">
        <v>26</v>
      </c>
    </row>
    <row r="810" spans="1:16" x14ac:dyDescent="0.2">
      <c r="A810" s="21" t="s">
        <v>5125</v>
      </c>
      <c r="B810" s="22" t="s">
        <v>5119</v>
      </c>
      <c r="C810" s="22" t="s">
        <v>5126</v>
      </c>
      <c r="D810" s="22" t="s">
        <v>5119</v>
      </c>
      <c r="E810" s="22" t="s">
        <v>18</v>
      </c>
      <c r="F810" s="23" t="s">
        <v>19</v>
      </c>
      <c r="G810" s="23" t="str">
        <f t="shared" si="24"/>
        <v>DeliveryPersonActivityReport</v>
      </c>
      <c r="H810" s="23" t="str">
        <f t="shared" si="25"/>
        <v>TripList</v>
      </c>
      <c r="I810" s="22" t="s">
        <v>5127</v>
      </c>
      <c r="J810" s="22" t="s">
        <v>5128</v>
      </c>
      <c r="K810" s="22" t="s">
        <v>5129</v>
      </c>
      <c r="L810" s="5" t="s">
        <v>5130</v>
      </c>
      <c r="M810" s="2" t="s">
        <v>5131</v>
      </c>
      <c r="N810" s="2" t="s">
        <v>26</v>
      </c>
      <c r="O810" s="2" t="s">
        <v>5132</v>
      </c>
      <c r="P810" s="2" t="s">
        <v>26</v>
      </c>
    </row>
    <row r="811" spans="1:16" x14ac:dyDescent="0.2">
      <c r="A811" s="21" t="s">
        <v>5125</v>
      </c>
      <c r="B811" s="22" t="s">
        <v>5126</v>
      </c>
      <c r="C811" s="22" t="s">
        <v>5133</v>
      </c>
      <c r="D811" s="22" t="s">
        <v>5126</v>
      </c>
      <c r="E811" s="22" t="s">
        <v>1140</v>
      </c>
      <c r="F811" s="23" t="s">
        <v>19</v>
      </c>
      <c r="G811" s="23" t="str">
        <f t="shared" si="24"/>
        <v>DeliveryPersonActivityReport</v>
      </c>
      <c r="H811" s="23" t="str">
        <f t="shared" si="25"/>
        <v>TripList</v>
      </c>
      <c r="I811" s="22" t="s">
        <v>5127</v>
      </c>
      <c r="J811" s="22" t="s">
        <v>5134</v>
      </c>
      <c r="K811" s="23" t="s">
        <v>5129</v>
      </c>
      <c r="L811" s="5" t="s">
        <v>5135</v>
      </c>
      <c r="M811" s="5" t="s">
        <v>5136</v>
      </c>
      <c r="N811" s="2" t="s">
        <v>26</v>
      </c>
      <c r="O811" s="2" t="s">
        <v>5137</v>
      </c>
      <c r="P811" s="2" t="s">
        <v>26</v>
      </c>
    </row>
    <row r="812" spans="1:16" x14ac:dyDescent="0.2">
      <c r="A812" s="21" t="s">
        <v>5125</v>
      </c>
      <c r="B812" s="22" t="s">
        <v>5133</v>
      </c>
      <c r="C812" s="22" t="s">
        <v>5138</v>
      </c>
      <c r="D812" s="22" t="s">
        <v>5133</v>
      </c>
      <c r="E812" s="22" t="s">
        <v>18</v>
      </c>
      <c r="F812" s="23" t="s">
        <v>19</v>
      </c>
      <c r="G812" s="23" t="str">
        <f t="shared" si="24"/>
        <v>DeliveryPersonActivityReport</v>
      </c>
      <c r="H812" s="23" t="str">
        <f t="shared" si="25"/>
        <v>TripList</v>
      </c>
      <c r="I812" s="22" t="s">
        <v>5139</v>
      </c>
      <c r="J812" s="22" t="s">
        <v>5140</v>
      </c>
      <c r="K812" s="22" t="s">
        <v>5141</v>
      </c>
      <c r="L812" s="5" t="s">
        <v>5142</v>
      </c>
      <c r="M812" s="2" t="s">
        <v>5143</v>
      </c>
      <c r="N812" s="2" t="s">
        <v>26</v>
      </c>
      <c r="O812" s="2" t="s">
        <v>5144</v>
      </c>
      <c r="P812" s="2" t="s">
        <v>26</v>
      </c>
    </row>
    <row r="813" spans="1:16" x14ac:dyDescent="0.2">
      <c r="A813" s="21" t="s">
        <v>5125</v>
      </c>
      <c r="B813" s="22" t="s">
        <v>5138</v>
      </c>
      <c r="C813" s="22" t="s">
        <v>5145</v>
      </c>
      <c r="D813" s="22" t="s">
        <v>5138</v>
      </c>
      <c r="E813" s="22" t="s">
        <v>18</v>
      </c>
      <c r="F813" s="23" t="s">
        <v>19</v>
      </c>
      <c r="G813" s="23" t="str">
        <f t="shared" si="24"/>
        <v>DeliveryPersonActivityReport</v>
      </c>
      <c r="H813" s="23" t="str">
        <f t="shared" si="25"/>
        <v>TripList</v>
      </c>
      <c r="I813" s="22" t="s">
        <v>5127</v>
      </c>
      <c r="J813" s="22" t="s">
        <v>5146</v>
      </c>
      <c r="K813" s="22" t="s">
        <v>5147</v>
      </c>
      <c r="L813" s="5" t="s">
        <v>5148</v>
      </c>
      <c r="M813" s="2" t="s">
        <v>5149</v>
      </c>
      <c r="N813" s="2" t="s">
        <v>26</v>
      </c>
      <c r="O813" s="2" t="s">
        <v>5150</v>
      </c>
      <c r="P813" s="2" t="s">
        <v>26</v>
      </c>
    </row>
    <row r="814" spans="1:16" x14ac:dyDescent="0.2">
      <c r="A814" s="21" t="s">
        <v>5125</v>
      </c>
      <c r="B814" s="22" t="s">
        <v>5145</v>
      </c>
      <c r="C814" s="22" t="s">
        <v>5151</v>
      </c>
      <c r="D814" s="22" t="s">
        <v>5145</v>
      </c>
      <c r="E814" s="22" t="s">
        <v>1140</v>
      </c>
      <c r="F814" s="23" t="s">
        <v>19</v>
      </c>
      <c r="G814" s="23" t="str">
        <f t="shared" si="24"/>
        <v>DeliveryPersonActivityReport</v>
      </c>
      <c r="H814" s="23" t="str">
        <f t="shared" si="25"/>
        <v>TripList</v>
      </c>
      <c r="I814" s="22" t="s">
        <v>5127</v>
      </c>
      <c r="J814" s="22" t="s">
        <v>5152</v>
      </c>
      <c r="K814" s="22" t="s">
        <v>5129</v>
      </c>
      <c r="L814" s="5" t="s">
        <v>5153</v>
      </c>
      <c r="M814" s="2" t="s">
        <v>5154</v>
      </c>
      <c r="N814" s="2" t="s">
        <v>26</v>
      </c>
      <c r="O814" s="2" t="s">
        <v>5150</v>
      </c>
      <c r="P814" s="2" t="s">
        <v>26</v>
      </c>
    </row>
    <row r="815" spans="1:16" x14ac:dyDescent="0.2">
      <c r="A815" s="21" t="s">
        <v>5155</v>
      </c>
      <c r="B815" s="22" t="s">
        <v>5151</v>
      </c>
      <c r="C815" s="22" t="s">
        <v>5156</v>
      </c>
      <c r="D815" s="22" t="s">
        <v>5151</v>
      </c>
      <c r="E815" s="22" t="s">
        <v>18</v>
      </c>
      <c r="F815" s="23" t="s">
        <v>19</v>
      </c>
      <c r="G815" s="23" t="str">
        <f t="shared" si="24"/>
        <v>DeliveryPersonActivityReport</v>
      </c>
      <c r="H815" s="23" t="str">
        <f t="shared" si="25"/>
        <v>DriverList</v>
      </c>
      <c r="I815" s="22" t="s">
        <v>5113</v>
      </c>
      <c r="J815" s="22" t="s">
        <v>5157</v>
      </c>
      <c r="K815" s="22" t="s">
        <v>5158</v>
      </c>
      <c r="L815" s="5" t="s">
        <v>5159</v>
      </c>
      <c r="M815" s="2" t="s">
        <v>5160</v>
      </c>
      <c r="N815" s="2" t="s">
        <v>26</v>
      </c>
      <c r="O815" s="2" t="s">
        <v>5161</v>
      </c>
      <c r="P815" s="2" t="s">
        <v>26</v>
      </c>
    </row>
    <row r="816" spans="1:16" x14ac:dyDescent="0.2">
      <c r="A816" s="21" t="s">
        <v>5155</v>
      </c>
      <c r="B816" s="22" t="s">
        <v>5156</v>
      </c>
      <c r="C816" s="22" t="s">
        <v>5162</v>
      </c>
      <c r="D816" s="22" t="s">
        <v>5156</v>
      </c>
      <c r="E816" s="22" t="s">
        <v>280</v>
      </c>
      <c r="F816" s="23" t="s">
        <v>19</v>
      </c>
      <c r="G816" s="23" t="str">
        <f t="shared" si="24"/>
        <v>DeliveryPersonActivityReport</v>
      </c>
      <c r="H816" s="23" t="str">
        <f t="shared" si="25"/>
        <v>DriverList</v>
      </c>
      <c r="I816" s="22" t="s">
        <v>5113</v>
      </c>
      <c r="J816" s="22" t="s">
        <v>5163</v>
      </c>
      <c r="K816" s="22" t="s">
        <v>5158</v>
      </c>
      <c r="L816" s="5" t="s">
        <v>5164</v>
      </c>
      <c r="M816" s="2" t="s">
        <v>5165</v>
      </c>
      <c r="N816" s="2" t="s">
        <v>26</v>
      </c>
      <c r="O816" s="2" t="s">
        <v>5161</v>
      </c>
      <c r="P816" s="2" t="s">
        <v>26</v>
      </c>
    </row>
    <row r="817" spans="1:16" x14ac:dyDescent="0.2">
      <c r="A817" s="21" t="s">
        <v>5111</v>
      </c>
      <c r="B817" s="22" t="s">
        <v>5162</v>
      </c>
      <c r="C817" s="22" t="s">
        <v>5166</v>
      </c>
      <c r="D817" s="22" t="s">
        <v>5162</v>
      </c>
      <c r="E817" s="22" t="s">
        <v>18</v>
      </c>
      <c r="F817" s="23" t="s">
        <v>19</v>
      </c>
      <c r="G817" s="23" t="str">
        <f t="shared" si="24"/>
        <v>DeliveryPersonActivityReport</v>
      </c>
      <c r="H817" s="23" t="str">
        <f t="shared" si="25"/>
        <v>Calendar</v>
      </c>
      <c r="I817" s="22" t="s">
        <v>5113</v>
      </c>
      <c r="J817" s="22" t="s">
        <v>5167</v>
      </c>
      <c r="K817" s="22" t="s">
        <v>564</v>
      </c>
      <c r="L817" s="5" t="s">
        <v>565</v>
      </c>
      <c r="M817" s="2" t="s">
        <v>566</v>
      </c>
      <c r="N817" s="2" t="s">
        <v>26</v>
      </c>
      <c r="O817" s="2" t="s">
        <v>5168</v>
      </c>
      <c r="P817" s="2" t="s">
        <v>26</v>
      </c>
    </row>
    <row r="818" spans="1:16" x14ac:dyDescent="0.2">
      <c r="A818" s="21" t="s">
        <v>5111</v>
      </c>
      <c r="B818" s="22" t="s">
        <v>5166</v>
      </c>
      <c r="C818" s="22" t="s">
        <v>5169</v>
      </c>
      <c r="D818" s="22" t="s">
        <v>5166</v>
      </c>
      <c r="E818" s="22" t="s">
        <v>1140</v>
      </c>
      <c r="F818" s="23" t="s">
        <v>19</v>
      </c>
      <c r="G818" s="23" t="str">
        <f t="shared" si="24"/>
        <v>DeliveryPersonActivityReport</v>
      </c>
      <c r="H818" s="23" t="str">
        <f t="shared" si="25"/>
        <v>Calendar</v>
      </c>
      <c r="I818" s="22" t="s">
        <v>5113</v>
      </c>
      <c r="J818" s="22" t="s">
        <v>5170</v>
      </c>
      <c r="K818" s="22" t="s">
        <v>5171</v>
      </c>
      <c r="L818" s="5" t="s">
        <v>5172</v>
      </c>
      <c r="M818" s="2" t="s">
        <v>5173</v>
      </c>
      <c r="N818" s="2" t="s">
        <v>26</v>
      </c>
      <c r="O818" s="2" t="s">
        <v>5168</v>
      </c>
      <c r="P818" s="2" t="s">
        <v>26</v>
      </c>
    </row>
    <row r="819" spans="1:16" x14ac:dyDescent="0.2">
      <c r="A819" s="21" t="s">
        <v>5174</v>
      </c>
      <c r="B819" s="22" t="s">
        <v>5169</v>
      </c>
      <c r="C819" s="22" t="s">
        <v>5175</v>
      </c>
      <c r="D819" s="22" t="s">
        <v>5169</v>
      </c>
      <c r="E819" s="22" t="s">
        <v>18</v>
      </c>
      <c r="F819" s="23" t="s">
        <v>19</v>
      </c>
      <c r="G819" s="23" t="str">
        <f t="shared" si="24"/>
        <v>DeliveryPersonActivityReport</v>
      </c>
      <c r="H819" s="23" t="str">
        <f t="shared" si="25"/>
        <v>Day</v>
      </c>
      <c r="I819" s="22" t="s">
        <v>5113</v>
      </c>
      <c r="J819" s="22" t="s">
        <v>5176</v>
      </c>
      <c r="K819" s="22" t="s">
        <v>5177</v>
      </c>
      <c r="L819" s="5" t="s">
        <v>5178</v>
      </c>
      <c r="M819" s="2" t="s">
        <v>5179</v>
      </c>
      <c r="N819" s="2" t="s">
        <v>26</v>
      </c>
      <c r="O819" s="2" t="s">
        <v>5180</v>
      </c>
      <c r="P819" s="2" t="s">
        <v>26</v>
      </c>
    </row>
    <row r="820" spans="1:16" x14ac:dyDescent="0.2">
      <c r="A820" s="21" t="s">
        <v>5174</v>
      </c>
      <c r="B820" s="22" t="s">
        <v>5175</v>
      </c>
      <c r="C820" s="22" t="s">
        <v>5181</v>
      </c>
      <c r="D820" s="22" t="s">
        <v>5175</v>
      </c>
      <c r="E820" s="22" t="s">
        <v>1140</v>
      </c>
      <c r="F820" s="23" t="s">
        <v>19</v>
      </c>
      <c r="G820" s="23" t="str">
        <f t="shared" si="24"/>
        <v>DeliveryPersonActivityReport</v>
      </c>
      <c r="H820" s="23" t="str">
        <f t="shared" si="25"/>
        <v>Day</v>
      </c>
      <c r="I820" s="22" t="s">
        <v>5113</v>
      </c>
      <c r="J820" s="22" t="s">
        <v>5182</v>
      </c>
      <c r="K820" s="22" t="s">
        <v>5183</v>
      </c>
      <c r="L820" s="5" t="s">
        <v>5184</v>
      </c>
      <c r="M820" s="2" t="s">
        <v>5185</v>
      </c>
      <c r="N820" s="2" t="s">
        <v>26</v>
      </c>
      <c r="O820" s="2" t="s">
        <v>5180</v>
      </c>
      <c r="P820" s="2" t="s">
        <v>26</v>
      </c>
    </row>
    <row r="821" spans="1:16" x14ac:dyDescent="0.2">
      <c r="A821" s="21" t="s">
        <v>5186</v>
      </c>
      <c r="B821" s="22" t="s">
        <v>5181</v>
      </c>
      <c r="C821" s="22" t="s">
        <v>5187</v>
      </c>
      <c r="D821" s="22" t="s">
        <v>5181</v>
      </c>
      <c r="E821" s="22" t="s">
        <v>452</v>
      </c>
      <c r="F821" s="23" t="s">
        <v>19</v>
      </c>
      <c r="G821" s="23" t="str">
        <f t="shared" si="24"/>
        <v>DeliveryPersonActivityReport</v>
      </c>
      <c r="H821" s="23" t="str">
        <f t="shared" si="25"/>
        <v>TripId</v>
      </c>
      <c r="I821" s="22" t="s">
        <v>5188</v>
      </c>
      <c r="J821" s="22" t="s">
        <v>5189</v>
      </c>
      <c r="K821" s="22" t="s">
        <v>5190</v>
      </c>
      <c r="L821" s="5" t="s">
        <v>5191</v>
      </c>
      <c r="M821" s="2" t="s">
        <v>5192</v>
      </c>
      <c r="N821" s="2" t="s">
        <v>26</v>
      </c>
      <c r="O821" s="2" t="s">
        <v>5193</v>
      </c>
      <c r="P821" s="2" t="s">
        <v>26</v>
      </c>
    </row>
    <row r="822" spans="1:16" x14ac:dyDescent="0.2">
      <c r="A822" s="21" t="s">
        <v>5186</v>
      </c>
      <c r="B822" s="22" t="s">
        <v>5187</v>
      </c>
      <c r="C822" s="22" t="s">
        <v>5194</v>
      </c>
      <c r="D822" s="22" t="s">
        <v>5187</v>
      </c>
      <c r="E822" s="22" t="s">
        <v>452</v>
      </c>
      <c r="F822" s="23" t="s">
        <v>19</v>
      </c>
      <c r="G822" s="23" t="str">
        <f t="shared" si="24"/>
        <v>DeliveryPersonActivityReport</v>
      </c>
      <c r="H822" s="23" t="str">
        <f t="shared" si="25"/>
        <v>TripId</v>
      </c>
      <c r="I822" s="22" t="s">
        <v>5188</v>
      </c>
      <c r="J822" s="22" t="s">
        <v>5195</v>
      </c>
      <c r="K822" s="22" t="s">
        <v>5196</v>
      </c>
      <c r="L822" s="5" t="s">
        <v>5197</v>
      </c>
      <c r="M822" s="2" t="s">
        <v>5198</v>
      </c>
      <c r="N822" s="2" t="s">
        <v>26</v>
      </c>
      <c r="O822" s="2" t="s">
        <v>5193</v>
      </c>
      <c r="P822" s="2" t="s">
        <v>26</v>
      </c>
    </row>
    <row r="823" spans="1:16" x14ac:dyDescent="0.2">
      <c r="A823" s="21" t="s">
        <v>5199</v>
      </c>
      <c r="B823" s="22" t="s">
        <v>5194</v>
      </c>
      <c r="C823" s="22" t="s">
        <v>5200</v>
      </c>
      <c r="D823" s="22" t="s">
        <v>5194</v>
      </c>
      <c r="E823" s="22" t="s">
        <v>452</v>
      </c>
      <c r="F823" s="23" t="s">
        <v>19</v>
      </c>
      <c r="G823" s="23" t="str">
        <f t="shared" si="24"/>
        <v>DeliveryPersonActivityReport</v>
      </c>
      <c r="H823" s="23" t="str">
        <f t="shared" si="25"/>
        <v>CustomerName</v>
      </c>
      <c r="I823" s="22" t="s">
        <v>5188</v>
      </c>
      <c r="J823" s="22" t="s">
        <v>5201</v>
      </c>
      <c r="K823" s="22" t="s">
        <v>5202</v>
      </c>
      <c r="L823" s="5" t="s">
        <v>5203</v>
      </c>
      <c r="M823" s="2" t="s">
        <v>5204</v>
      </c>
      <c r="N823" s="2" t="s">
        <v>26</v>
      </c>
      <c r="O823" s="2" t="s">
        <v>5205</v>
      </c>
      <c r="P823" s="2" t="s">
        <v>26</v>
      </c>
    </row>
    <row r="824" spans="1:16" x14ac:dyDescent="0.2">
      <c r="A824" s="21" t="s">
        <v>5206</v>
      </c>
      <c r="B824" s="22" t="s">
        <v>5200</v>
      </c>
      <c r="C824" s="22" t="s">
        <v>5207</v>
      </c>
      <c r="D824" s="22" t="s">
        <v>5200</v>
      </c>
      <c r="E824" s="22" t="s">
        <v>452</v>
      </c>
      <c r="F824" s="23" t="s">
        <v>19</v>
      </c>
      <c r="G824" s="23" t="str">
        <f t="shared" si="24"/>
        <v>DeliveryPersonActivityReport</v>
      </c>
      <c r="H824" s="23" t="str">
        <f t="shared" si="25"/>
        <v>MerchantName</v>
      </c>
      <c r="I824" s="22" t="s">
        <v>5188</v>
      </c>
      <c r="J824" s="22" t="s">
        <v>5208</v>
      </c>
      <c r="K824" s="22" t="s">
        <v>5209</v>
      </c>
      <c r="L824" s="5" t="s">
        <v>5210</v>
      </c>
      <c r="M824" s="2" t="s">
        <v>5211</v>
      </c>
      <c r="N824" s="2" t="s">
        <v>26</v>
      </c>
      <c r="O824" s="2" t="s">
        <v>5212</v>
      </c>
      <c r="P824" s="2" t="s">
        <v>26</v>
      </c>
    </row>
    <row r="825" spans="1:16" x14ac:dyDescent="0.2">
      <c r="A825" s="21" t="s">
        <v>5213</v>
      </c>
      <c r="B825" s="22" t="s">
        <v>5207</v>
      </c>
      <c r="C825" s="22" t="s">
        <v>5214</v>
      </c>
      <c r="D825" s="22" t="s">
        <v>5207</v>
      </c>
      <c r="E825" s="22" t="s">
        <v>452</v>
      </c>
      <c r="F825" s="23" t="s">
        <v>19</v>
      </c>
      <c r="G825" s="23" t="str">
        <f t="shared" si="24"/>
        <v>DeliveryPersonActivityReport</v>
      </c>
      <c r="H825" s="23" t="str">
        <f t="shared" si="25"/>
        <v>DriverName</v>
      </c>
      <c r="I825" s="22" t="s">
        <v>5188</v>
      </c>
      <c r="J825" s="22" t="s">
        <v>5215</v>
      </c>
      <c r="K825" s="22" t="s">
        <v>5216</v>
      </c>
      <c r="L825" s="5" t="s">
        <v>5217</v>
      </c>
      <c r="M825" s="2" t="s">
        <v>5218</v>
      </c>
      <c r="N825" s="2" t="s">
        <v>26</v>
      </c>
      <c r="O825" s="2" t="s">
        <v>5219</v>
      </c>
      <c r="P825" s="2" t="s">
        <v>26</v>
      </c>
    </row>
    <row r="826" spans="1:16" x14ac:dyDescent="0.2">
      <c r="A826" s="21" t="s">
        <v>5220</v>
      </c>
      <c r="B826" s="22" t="s">
        <v>5214</v>
      </c>
      <c r="C826" s="22" t="s">
        <v>5221</v>
      </c>
      <c r="D826" s="22" t="s">
        <v>5214</v>
      </c>
      <c r="E826" s="22" t="s">
        <v>452</v>
      </c>
      <c r="F826" s="23" t="s">
        <v>19</v>
      </c>
      <c r="G826" s="23" t="str">
        <f t="shared" si="24"/>
        <v>DeliveryPersonActivityReport</v>
      </c>
      <c r="H826" s="23" t="str">
        <f t="shared" si="25"/>
        <v>OrderDate</v>
      </c>
      <c r="I826" s="22" t="s">
        <v>5188</v>
      </c>
      <c r="J826" s="22" t="s">
        <v>5222</v>
      </c>
      <c r="K826" s="22" t="s">
        <v>5223</v>
      </c>
      <c r="L826" s="5" t="s">
        <v>5224</v>
      </c>
      <c r="M826" s="2" t="s">
        <v>5225</v>
      </c>
      <c r="N826" s="2" t="s">
        <v>26</v>
      </c>
      <c r="O826" s="2" t="s">
        <v>5226</v>
      </c>
      <c r="P826" s="2" t="s">
        <v>26</v>
      </c>
    </row>
    <row r="827" spans="1:16" x14ac:dyDescent="0.2">
      <c r="A827" s="21" t="s">
        <v>5227</v>
      </c>
      <c r="B827" s="22" t="s">
        <v>5221</v>
      </c>
      <c r="C827" s="22" t="s">
        <v>5228</v>
      </c>
      <c r="D827" s="22" t="s">
        <v>5221</v>
      </c>
      <c r="E827" s="22" t="s">
        <v>154</v>
      </c>
      <c r="F827" s="23" t="s">
        <v>19</v>
      </c>
      <c r="G827" s="23" t="str">
        <f t="shared" si="24"/>
        <v>DeliveryPersonActivityReport</v>
      </c>
      <c r="H827" s="23" t="str">
        <f t="shared" si="25"/>
        <v>StartTime</v>
      </c>
      <c r="I827" s="22" t="s">
        <v>5188</v>
      </c>
      <c r="J827" s="22" t="s">
        <v>5229</v>
      </c>
      <c r="K827" s="22" t="s">
        <v>5230</v>
      </c>
      <c r="L827" s="5" t="s">
        <v>5231</v>
      </c>
      <c r="M827" s="2" t="s">
        <v>744</v>
      </c>
      <c r="N827" s="2" t="s">
        <v>26</v>
      </c>
      <c r="O827" s="2" t="s">
        <v>5232</v>
      </c>
      <c r="P827" s="2" t="s">
        <v>26</v>
      </c>
    </row>
    <row r="828" spans="1:16" x14ac:dyDescent="0.2">
      <c r="A828" s="21" t="s">
        <v>5233</v>
      </c>
      <c r="B828" s="22" t="s">
        <v>5228</v>
      </c>
      <c r="C828" s="22" t="s">
        <v>5234</v>
      </c>
      <c r="D828" s="22" t="s">
        <v>5228</v>
      </c>
      <c r="E828" s="22" t="s">
        <v>154</v>
      </c>
      <c r="F828" s="23" t="s">
        <v>19</v>
      </c>
      <c r="G828" s="23" t="str">
        <f t="shared" si="24"/>
        <v>DeliveryPersonActivityReport</v>
      </c>
      <c r="H828" s="23" t="str">
        <f t="shared" si="25"/>
        <v>EndTime</v>
      </c>
      <c r="I828" s="22" t="s">
        <v>5188</v>
      </c>
      <c r="J828" s="22" t="s">
        <v>5235</v>
      </c>
      <c r="K828" s="22" t="s">
        <v>5236</v>
      </c>
      <c r="L828" s="5" t="s">
        <v>5237</v>
      </c>
      <c r="M828" s="2" t="s">
        <v>5238</v>
      </c>
      <c r="N828" s="2" t="s">
        <v>26</v>
      </c>
      <c r="O828" s="2" t="s">
        <v>5239</v>
      </c>
      <c r="P828" s="2" t="s">
        <v>26</v>
      </c>
    </row>
    <row r="829" spans="1:16" x14ac:dyDescent="0.2">
      <c r="A829" s="21" t="s">
        <v>5240</v>
      </c>
      <c r="B829" s="22" t="s">
        <v>5234</v>
      </c>
      <c r="C829" s="22" t="s">
        <v>5241</v>
      </c>
      <c r="D829" s="22" t="s">
        <v>5234</v>
      </c>
      <c r="E829" s="22" t="s">
        <v>452</v>
      </c>
      <c r="F829" s="23" t="s">
        <v>19</v>
      </c>
      <c r="G829" s="23" t="str">
        <f t="shared" si="24"/>
        <v>DeliveryPersonActivityReport</v>
      </c>
      <c r="H829" s="23" t="str">
        <f t="shared" si="25"/>
        <v>OrderNo</v>
      </c>
      <c r="I829" s="22" t="s">
        <v>5188</v>
      </c>
      <c r="J829" s="22" t="s">
        <v>5242</v>
      </c>
      <c r="K829" s="22" t="s">
        <v>5243</v>
      </c>
      <c r="L829" s="5" t="s">
        <v>5244</v>
      </c>
      <c r="M829" s="2" t="s">
        <v>5245</v>
      </c>
      <c r="N829" s="2" t="s">
        <v>26</v>
      </c>
      <c r="O829" s="2" t="s">
        <v>5246</v>
      </c>
      <c r="P829" s="2" t="s">
        <v>26</v>
      </c>
    </row>
    <row r="830" spans="1:16" x14ac:dyDescent="0.2">
      <c r="A830" s="21" t="s">
        <v>5247</v>
      </c>
      <c r="B830" s="22" t="s">
        <v>5241</v>
      </c>
      <c r="C830" s="22" t="s">
        <v>5248</v>
      </c>
      <c r="D830" s="22" t="s">
        <v>5241</v>
      </c>
      <c r="E830" s="22" t="s">
        <v>452</v>
      </c>
      <c r="F830" s="23" t="s">
        <v>19</v>
      </c>
      <c r="G830" s="23" t="str">
        <f t="shared" si="24"/>
        <v>DeliveryPersonActivityReport</v>
      </c>
      <c r="H830" s="23" t="str">
        <f t="shared" si="25"/>
        <v>Duration</v>
      </c>
      <c r="I830" s="22" t="s">
        <v>5188</v>
      </c>
      <c r="J830" s="22" t="s">
        <v>5249</v>
      </c>
      <c r="K830" s="22" t="s">
        <v>5250</v>
      </c>
      <c r="L830" s="5" t="s">
        <v>5251</v>
      </c>
      <c r="M830" s="2" t="s">
        <v>5252</v>
      </c>
      <c r="N830" s="2" t="s">
        <v>26</v>
      </c>
      <c r="O830" s="2" t="s">
        <v>5253</v>
      </c>
      <c r="P830" s="2" t="s">
        <v>26</v>
      </c>
    </row>
    <row r="831" spans="1:16" x14ac:dyDescent="0.2">
      <c r="A831" s="21" t="s">
        <v>5254</v>
      </c>
      <c r="B831" s="22" t="s">
        <v>5248</v>
      </c>
      <c r="C831" s="22" t="s">
        <v>5255</v>
      </c>
      <c r="D831" s="22" t="s">
        <v>5248</v>
      </c>
      <c r="E831" s="22" t="s">
        <v>452</v>
      </c>
      <c r="F831" s="23" t="s">
        <v>19</v>
      </c>
      <c r="G831" s="23" t="str">
        <f t="shared" si="24"/>
        <v>DeliveryPersonActivityReport</v>
      </c>
      <c r="H831" s="23" t="str">
        <f t="shared" si="25"/>
        <v>OrderStatus</v>
      </c>
      <c r="I831" s="22" t="s">
        <v>5188</v>
      </c>
      <c r="J831" s="22" t="s">
        <v>5256</v>
      </c>
      <c r="K831" s="22" t="s">
        <v>5257</v>
      </c>
      <c r="L831" s="5" t="s">
        <v>5258</v>
      </c>
      <c r="M831" s="2" t="s">
        <v>5259</v>
      </c>
      <c r="N831" s="2" t="s">
        <v>26</v>
      </c>
      <c r="O831" s="2" t="s">
        <v>5260</v>
      </c>
      <c r="P831" s="2" t="s">
        <v>26</v>
      </c>
    </row>
    <row r="832" spans="1:16" x14ac:dyDescent="0.2">
      <c r="A832" s="21" t="s">
        <v>5254</v>
      </c>
      <c r="B832" s="22" t="s">
        <v>5255</v>
      </c>
      <c r="C832" s="22" t="s">
        <v>5261</v>
      </c>
      <c r="D832" s="22" t="s">
        <v>5255</v>
      </c>
      <c r="E832" s="22" t="s">
        <v>257</v>
      </c>
      <c r="F832" s="23" t="s">
        <v>19</v>
      </c>
      <c r="G832" s="23" t="str">
        <f t="shared" si="24"/>
        <v>DeliveryPersonActivityReport</v>
      </c>
      <c r="H832" s="23" t="str">
        <f t="shared" si="25"/>
        <v>OrderStatus</v>
      </c>
      <c r="I832" s="22" t="s">
        <v>5188</v>
      </c>
      <c r="J832" s="22" t="s">
        <v>5262</v>
      </c>
      <c r="K832" s="22" t="s">
        <v>5263</v>
      </c>
      <c r="L832" s="5" t="s">
        <v>5264</v>
      </c>
      <c r="M832" s="2" t="s">
        <v>5265</v>
      </c>
      <c r="N832" s="2" t="s">
        <v>26</v>
      </c>
      <c r="O832" s="2" t="s">
        <v>5260</v>
      </c>
      <c r="P832" s="2" t="s">
        <v>26</v>
      </c>
    </row>
    <row r="833" spans="1:16" x14ac:dyDescent="0.2">
      <c r="A833" s="21" t="s">
        <v>5254</v>
      </c>
      <c r="B833" s="22" t="s">
        <v>5261</v>
      </c>
      <c r="C833" s="22" t="s">
        <v>5266</v>
      </c>
      <c r="D833" s="22" t="s">
        <v>5261</v>
      </c>
      <c r="E833" s="22" t="s">
        <v>257</v>
      </c>
      <c r="F833" s="23" t="s">
        <v>19</v>
      </c>
      <c r="G833" s="23" t="str">
        <f t="shared" si="24"/>
        <v>DeliveryPersonActivityReport</v>
      </c>
      <c r="H833" s="23" t="str">
        <f t="shared" si="25"/>
        <v>OrderStatus</v>
      </c>
      <c r="I833" s="22" t="s">
        <v>5188</v>
      </c>
      <c r="J833" s="22" t="s">
        <v>5267</v>
      </c>
      <c r="K833" s="22" t="s">
        <v>5243</v>
      </c>
      <c r="L833" s="5" t="s">
        <v>5268</v>
      </c>
      <c r="M833" s="2" t="s">
        <v>5269</v>
      </c>
      <c r="N833" s="2" t="s">
        <v>26</v>
      </c>
      <c r="O833" s="2" t="s">
        <v>5270</v>
      </c>
      <c r="P833" s="2" t="s">
        <v>26</v>
      </c>
    </row>
    <row r="834" spans="1:16" x14ac:dyDescent="0.2">
      <c r="A834" s="21" t="s">
        <v>5271</v>
      </c>
      <c r="B834" s="22" t="s">
        <v>5266</v>
      </c>
      <c r="C834" s="22" t="s">
        <v>5272</v>
      </c>
      <c r="D834" s="22" t="s">
        <v>5266</v>
      </c>
      <c r="E834" s="22" t="s">
        <v>18</v>
      </c>
      <c r="F834" s="23" t="s">
        <v>19</v>
      </c>
      <c r="G834" s="23" t="str">
        <f t="shared" si="24"/>
        <v>DeliveryDispatchSummaryReport</v>
      </c>
      <c r="H834" s="23" t="str">
        <f t="shared" si="25"/>
        <v>Date</v>
      </c>
      <c r="I834" s="22" t="s">
        <v>5273</v>
      </c>
      <c r="J834" s="22" t="s">
        <v>5274</v>
      </c>
      <c r="K834" s="22" t="s">
        <v>5275</v>
      </c>
      <c r="L834" s="5" t="s">
        <v>5276</v>
      </c>
      <c r="M834" s="2" t="s">
        <v>5277</v>
      </c>
      <c r="N834" s="2" t="s">
        <v>26</v>
      </c>
      <c r="O834" s="2" t="s">
        <v>5278</v>
      </c>
      <c r="P834" s="2" t="s">
        <v>26</v>
      </c>
    </row>
    <row r="835" spans="1:16" x14ac:dyDescent="0.2">
      <c r="A835" s="21" t="s">
        <v>5271</v>
      </c>
      <c r="B835" s="22" t="s">
        <v>5272</v>
      </c>
      <c r="C835" s="22" t="s">
        <v>5279</v>
      </c>
      <c r="D835" s="22" t="s">
        <v>5272</v>
      </c>
      <c r="E835" s="22" t="s">
        <v>18</v>
      </c>
      <c r="F835" s="23" t="s">
        <v>19</v>
      </c>
      <c r="G835" s="23" t="str">
        <f t="shared" ref="G835:G898" si="26">MID(A835, FIND("_", A835) + 1, FIND("_", A835, FIND("_", A835) + 1) - FIND("_", A835) - 1)</f>
        <v>DeliveryDispatchSummaryReport</v>
      </c>
      <c r="H835" s="23" t="str">
        <f t="shared" ref="H835:H898" si="27">MID(A835, FIND("_", A835, FIND("_", A835) + 1) + 1, FIND("_", A835, FIND("_", A835, FIND("_", A835) + 1) + 1) - FIND("_", A835, FIND("_", A835) + 1) - 1)</f>
        <v>Date</v>
      </c>
      <c r="I835" s="22" t="s">
        <v>5273</v>
      </c>
      <c r="J835" s="22" t="s">
        <v>5280</v>
      </c>
      <c r="K835" s="22" t="s">
        <v>5281</v>
      </c>
      <c r="L835" s="5" t="s">
        <v>5282</v>
      </c>
      <c r="M835" s="2" t="s">
        <v>5283</v>
      </c>
      <c r="N835" s="2" t="s">
        <v>26</v>
      </c>
      <c r="O835" s="2" t="s">
        <v>5284</v>
      </c>
      <c r="P835" s="2" t="s">
        <v>26</v>
      </c>
    </row>
    <row r="836" spans="1:16" x14ac:dyDescent="0.2">
      <c r="A836" s="21" t="s">
        <v>5285</v>
      </c>
      <c r="B836" s="22" t="s">
        <v>5279</v>
      </c>
      <c r="C836" s="22" t="s">
        <v>5286</v>
      </c>
      <c r="D836" s="22" t="s">
        <v>5279</v>
      </c>
      <c r="E836" s="22" t="s">
        <v>18</v>
      </c>
      <c r="F836" s="23" t="s">
        <v>19</v>
      </c>
      <c r="G836" s="23" t="str">
        <f t="shared" si="26"/>
        <v>DeliveryDispatchSummaryReport</v>
      </c>
      <c r="H836" s="23" t="str">
        <f t="shared" si="27"/>
        <v>TripList</v>
      </c>
      <c r="I836" s="22" t="s">
        <v>5287</v>
      </c>
      <c r="J836" s="23" t="s">
        <v>5288</v>
      </c>
      <c r="K836" s="23" t="s">
        <v>5289</v>
      </c>
      <c r="L836" s="5" t="s">
        <v>5290</v>
      </c>
      <c r="M836" s="2" t="s">
        <v>5291</v>
      </c>
      <c r="N836" s="2" t="s">
        <v>26</v>
      </c>
      <c r="O836" s="2" t="s">
        <v>5292</v>
      </c>
      <c r="P836" s="2" t="s">
        <v>26</v>
      </c>
    </row>
    <row r="837" spans="1:16" x14ac:dyDescent="0.2">
      <c r="A837" s="21" t="s">
        <v>5293</v>
      </c>
      <c r="B837" s="22" t="s">
        <v>5286</v>
      </c>
      <c r="C837" s="22" t="s">
        <v>5294</v>
      </c>
      <c r="D837" s="22" t="s">
        <v>5286</v>
      </c>
      <c r="E837" s="22" t="s">
        <v>18</v>
      </c>
      <c r="F837" s="23" t="s">
        <v>19</v>
      </c>
      <c r="G837" s="23" t="str">
        <f t="shared" si="26"/>
        <v>DeliveryDispatchSummaryReport</v>
      </c>
      <c r="H837" s="23" t="str">
        <f t="shared" si="27"/>
        <v>DriverName</v>
      </c>
      <c r="I837" s="22" t="s">
        <v>5295</v>
      </c>
      <c r="J837" s="23" t="s">
        <v>5296</v>
      </c>
      <c r="K837" s="23" t="s">
        <v>5297</v>
      </c>
      <c r="L837" s="5" t="s">
        <v>5298</v>
      </c>
      <c r="M837" s="2" t="s">
        <v>5299</v>
      </c>
      <c r="N837" s="2" t="s">
        <v>26</v>
      </c>
      <c r="O837" s="2" t="s">
        <v>5300</v>
      </c>
      <c r="P837" s="2" t="s">
        <v>26</v>
      </c>
    </row>
    <row r="838" spans="1:16" x14ac:dyDescent="0.2">
      <c r="A838" s="21" t="s">
        <v>5293</v>
      </c>
      <c r="B838" s="22" t="s">
        <v>5294</v>
      </c>
      <c r="C838" s="22" t="s">
        <v>5301</v>
      </c>
      <c r="D838" s="22" t="s">
        <v>5294</v>
      </c>
      <c r="E838" s="22" t="s">
        <v>18</v>
      </c>
      <c r="F838" s="23" t="s">
        <v>19</v>
      </c>
      <c r="G838" s="23" t="str">
        <f t="shared" si="26"/>
        <v>DeliveryDispatchSummaryReport</v>
      </c>
      <c r="H838" s="23" t="str">
        <f t="shared" si="27"/>
        <v>DriverName</v>
      </c>
      <c r="I838" s="22" t="s">
        <v>5302</v>
      </c>
      <c r="J838" s="23" t="s">
        <v>5303</v>
      </c>
      <c r="K838" s="23" t="s">
        <v>5304</v>
      </c>
      <c r="L838" s="5" t="s">
        <v>5305</v>
      </c>
      <c r="M838" s="2" t="s">
        <v>5306</v>
      </c>
      <c r="N838" s="2" t="s">
        <v>26</v>
      </c>
      <c r="O838" s="2" t="s">
        <v>5307</v>
      </c>
      <c r="P838" s="2" t="s">
        <v>26</v>
      </c>
    </row>
    <row r="839" spans="1:16" x14ac:dyDescent="0.2">
      <c r="A839" s="21" t="s">
        <v>5308</v>
      </c>
      <c r="B839" s="22" t="s">
        <v>5301</v>
      </c>
      <c r="C839" s="22" t="s">
        <v>5309</v>
      </c>
      <c r="D839" s="22" t="s">
        <v>5301</v>
      </c>
      <c r="E839" s="22" t="s">
        <v>18</v>
      </c>
      <c r="F839" s="23" t="s">
        <v>19</v>
      </c>
      <c r="G839" s="23" t="str">
        <f t="shared" si="26"/>
        <v>DeliveryDispatchSummaryReport</v>
      </c>
      <c r="H839" s="23" t="str">
        <f t="shared" si="27"/>
        <v>MilkRunVehicleNo</v>
      </c>
      <c r="I839" s="22" t="s">
        <v>5310</v>
      </c>
      <c r="J839" s="23" t="s">
        <v>5311</v>
      </c>
      <c r="K839" s="23" t="s">
        <v>5312</v>
      </c>
      <c r="L839" s="5" t="s">
        <v>5313</v>
      </c>
      <c r="M839" s="2" t="s">
        <v>5314</v>
      </c>
      <c r="N839" s="2" t="s">
        <v>26</v>
      </c>
      <c r="O839" s="2" t="s">
        <v>5315</v>
      </c>
      <c r="P839" s="2" t="s">
        <v>26</v>
      </c>
    </row>
    <row r="840" spans="1:16" x14ac:dyDescent="0.2">
      <c r="A840" s="21" t="s">
        <v>5308</v>
      </c>
      <c r="B840" s="22" t="s">
        <v>5309</v>
      </c>
      <c r="C840" s="22" t="s">
        <v>5316</v>
      </c>
      <c r="D840" s="22" t="s">
        <v>5309</v>
      </c>
      <c r="E840" s="22" t="s">
        <v>18</v>
      </c>
      <c r="F840" s="23" t="s">
        <v>19</v>
      </c>
      <c r="G840" s="23" t="str">
        <f t="shared" si="26"/>
        <v>DeliveryDispatchSummaryReport</v>
      </c>
      <c r="H840" s="23" t="str">
        <f t="shared" si="27"/>
        <v>MilkRunVehicleNo</v>
      </c>
      <c r="I840" s="22" t="s">
        <v>5317</v>
      </c>
      <c r="J840" s="23" t="s">
        <v>5318</v>
      </c>
      <c r="K840" s="23" t="s">
        <v>5319</v>
      </c>
      <c r="L840" s="5" t="s">
        <v>5320</v>
      </c>
      <c r="M840" s="2" t="s">
        <v>5321</v>
      </c>
      <c r="N840" s="2" t="s">
        <v>26</v>
      </c>
      <c r="O840" s="2" t="s">
        <v>5322</v>
      </c>
      <c r="P840" s="2" t="s">
        <v>26</v>
      </c>
    </row>
    <row r="841" spans="1:16" x14ac:dyDescent="0.2">
      <c r="A841" s="21" t="s">
        <v>5323</v>
      </c>
      <c r="B841" s="22" t="s">
        <v>5316</v>
      </c>
      <c r="C841" s="22" t="s">
        <v>5324</v>
      </c>
      <c r="D841" s="22" t="s">
        <v>5316</v>
      </c>
      <c r="E841" s="22" t="s">
        <v>18</v>
      </c>
      <c r="F841" s="23" t="s">
        <v>19</v>
      </c>
      <c r="G841" s="23" t="str">
        <f t="shared" si="26"/>
        <v>DeliveryDispatchSummaryReport</v>
      </c>
      <c r="H841" s="23" t="str">
        <f t="shared" si="27"/>
        <v>TripDate</v>
      </c>
      <c r="I841" s="22" t="s">
        <v>5325</v>
      </c>
      <c r="J841" s="23" t="s">
        <v>5326</v>
      </c>
      <c r="K841" s="44">
        <v>45677</v>
      </c>
      <c r="L841" s="5" t="s">
        <v>5327</v>
      </c>
      <c r="M841" s="2" t="s">
        <v>5328</v>
      </c>
      <c r="N841" s="2" t="s">
        <v>26</v>
      </c>
      <c r="O841" s="2" t="s">
        <v>5329</v>
      </c>
      <c r="P841" s="2" t="s">
        <v>26</v>
      </c>
    </row>
    <row r="842" spans="1:16" x14ac:dyDescent="0.2">
      <c r="A842" s="21" t="s">
        <v>5323</v>
      </c>
      <c r="B842" s="22" t="s">
        <v>5324</v>
      </c>
      <c r="C842" s="22" t="s">
        <v>5330</v>
      </c>
      <c r="D842" s="22" t="s">
        <v>5324</v>
      </c>
      <c r="E842" s="22" t="s">
        <v>18</v>
      </c>
      <c r="F842" s="23" t="s">
        <v>19</v>
      </c>
      <c r="G842" s="23" t="str">
        <f t="shared" si="26"/>
        <v>DeliveryDispatchSummaryReport</v>
      </c>
      <c r="H842" s="23" t="str">
        <f t="shared" si="27"/>
        <v>TripDate</v>
      </c>
      <c r="I842" s="22" t="s">
        <v>5331</v>
      </c>
      <c r="J842" s="22" t="s">
        <v>5332</v>
      </c>
      <c r="K842" s="23" t="s">
        <v>5333</v>
      </c>
      <c r="L842" s="5" t="s">
        <v>5334</v>
      </c>
      <c r="M842" s="2" t="s">
        <v>5335</v>
      </c>
      <c r="N842" s="2" t="s">
        <v>26</v>
      </c>
      <c r="O842" s="2" t="s">
        <v>5336</v>
      </c>
      <c r="P842" s="2" t="s">
        <v>26</v>
      </c>
    </row>
    <row r="843" spans="1:16" x14ac:dyDescent="0.2">
      <c r="A843" s="21" t="s">
        <v>5337</v>
      </c>
      <c r="B843" s="22" t="s">
        <v>5330</v>
      </c>
      <c r="C843" s="22" t="s">
        <v>5338</v>
      </c>
      <c r="D843" s="22" t="s">
        <v>5330</v>
      </c>
      <c r="E843" s="22" t="s">
        <v>228</v>
      </c>
      <c r="F843" s="23" t="s">
        <v>19</v>
      </c>
      <c r="G843" s="23" t="str">
        <f t="shared" si="26"/>
        <v>TripActivityReport</v>
      </c>
      <c r="H843" s="23" t="str">
        <f t="shared" si="27"/>
        <v>Day</v>
      </c>
      <c r="I843" s="22" t="s">
        <v>5339</v>
      </c>
      <c r="J843" s="22" t="s">
        <v>5340</v>
      </c>
      <c r="K843" s="22" t="s">
        <v>1697</v>
      </c>
      <c r="L843" s="5" t="s">
        <v>5341</v>
      </c>
      <c r="M843" s="2" t="s">
        <v>5342</v>
      </c>
      <c r="N843" s="2" t="s">
        <v>26</v>
      </c>
      <c r="O843" s="2" t="s">
        <v>5343</v>
      </c>
      <c r="P843" s="2" t="s">
        <v>26</v>
      </c>
    </row>
    <row r="844" spans="1:16" x14ac:dyDescent="0.2">
      <c r="A844" s="21" t="s">
        <v>5344</v>
      </c>
      <c r="B844" s="22" t="s">
        <v>5338</v>
      </c>
      <c r="C844" s="22" t="s">
        <v>5345</v>
      </c>
      <c r="D844" s="22" t="s">
        <v>5338</v>
      </c>
      <c r="E844" s="22" t="s">
        <v>228</v>
      </c>
      <c r="F844" s="23" t="s">
        <v>19</v>
      </c>
      <c r="G844" s="23" t="str">
        <f t="shared" si="26"/>
        <v>TripActivityReport</v>
      </c>
      <c r="H844" s="23" t="str">
        <f t="shared" si="27"/>
        <v>Week</v>
      </c>
      <c r="I844" s="22" t="s">
        <v>5346</v>
      </c>
      <c r="J844" s="22" t="s">
        <v>5347</v>
      </c>
      <c r="K844" s="22" t="s">
        <v>369</v>
      </c>
      <c r="L844" s="5" t="s">
        <v>5348</v>
      </c>
      <c r="M844" s="2" t="s">
        <v>5349</v>
      </c>
      <c r="N844" s="2" t="s">
        <v>26</v>
      </c>
      <c r="O844" s="2" t="s">
        <v>5350</v>
      </c>
      <c r="P844" s="2" t="s">
        <v>26</v>
      </c>
    </row>
    <row r="845" spans="1:16" x14ac:dyDescent="0.2">
      <c r="A845" s="21" t="s">
        <v>5351</v>
      </c>
      <c r="B845" s="22" t="s">
        <v>5345</v>
      </c>
      <c r="C845" s="22" t="s">
        <v>5352</v>
      </c>
      <c r="D845" s="22" t="s">
        <v>5345</v>
      </c>
      <c r="E845" s="22" t="s">
        <v>228</v>
      </c>
      <c r="F845" s="23" t="s">
        <v>19</v>
      </c>
      <c r="G845" s="23" t="str">
        <f t="shared" si="26"/>
        <v>TripActivityReport</v>
      </c>
      <c r="H845" s="23" t="str">
        <f t="shared" si="27"/>
        <v>Month</v>
      </c>
      <c r="I845" s="22" t="s">
        <v>5353</v>
      </c>
      <c r="J845" s="22" t="s">
        <v>5354</v>
      </c>
      <c r="K845" s="22" t="s">
        <v>2547</v>
      </c>
      <c r="L845" s="5" t="s">
        <v>5355</v>
      </c>
      <c r="M845" s="2" t="s">
        <v>5356</v>
      </c>
      <c r="N845" s="2" t="s">
        <v>26</v>
      </c>
      <c r="O845" s="2" t="s">
        <v>5357</v>
      </c>
      <c r="P845" s="2" t="s">
        <v>26</v>
      </c>
    </row>
    <row r="846" spans="1:16" x14ac:dyDescent="0.2">
      <c r="A846" s="21" t="s">
        <v>5358</v>
      </c>
      <c r="B846" s="22" t="s">
        <v>5352</v>
      </c>
      <c r="C846" s="22" t="s">
        <v>5359</v>
      </c>
      <c r="D846" s="22" t="s">
        <v>5352</v>
      </c>
      <c r="E846" s="22" t="s">
        <v>228</v>
      </c>
      <c r="F846" s="23" t="s">
        <v>19</v>
      </c>
      <c r="G846" s="23" t="str">
        <f t="shared" si="26"/>
        <v>TripActivityReport</v>
      </c>
      <c r="H846" s="23" t="str">
        <f t="shared" si="27"/>
        <v>TripId</v>
      </c>
      <c r="I846" s="22" t="s">
        <v>5360</v>
      </c>
      <c r="J846" s="22" t="s">
        <v>5361</v>
      </c>
      <c r="K846" s="22" t="s">
        <v>5362</v>
      </c>
      <c r="L846" s="5" t="s">
        <v>5363</v>
      </c>
      <c r="M846" s="2" t="s">
        <v>5364</v>
      </c>
      <c r="N846" s="2" t="s">
        <v>26</v>
      </c>
      <c r="O846" s="2" t="s">
        <v>5365</v>
      </c>
      <c r="P846" s="2" t="s">
        <v>26</v>
      </c>
    </row>
    <row r="847" spans="1:16" x14ac:dyDescent="0.2">
      <c r="A847" s="23" t="s">
        <v>5366</v>
      </c>
      <c r="B847" s="22" t="s">
        <v>5359</v>
      </c>
      <c r="C847" s="22" t="s">
        <v>5367</v>
      </c>
      <c r="D847" s="22" t="s">
        <v>5359</v>
      </c>
      <c r="E847" s="22" t="s">
        <v>228</v>
      </c>
      <c r="F847" s="23" t="s">
        <v>19</v>
      </c>
      <c r="G847" s="23" t="str">
        <f t="shared" si="26"/>
        <v>TripActivityReport</v>
      </c>
      <c r="H847" s="23" t="str">
        <f t="shared" si="27"/>
        <v>StartLocation</v>
      </c>
      <c r="I847" s="22" t="s">
        <v>5368</v>
      </c>
      <c r="J847" s="22" t="s">
        <v>5369</v>
      </c>
      <c r="K847" s="22" t="s">
        <v>5370</v>
      </c>
      <c r="L847" s="5" t="s">
        <v>5371</v>
      </c>
      <c r="M847" s="2" t="s">
        <v>5372</v>
      </c>
      <c r="N847" s="2" t="s">
        <v>26</v>
      </c>
      <c r="O847" s="2" t="s">
        <v>5373</v>
      </c>
      <c r="P847" s="2" t="s">
        <v>26</v>
      </c>
    </row>
    <row r="848" spans="1:16" x14ac:dyDescent="0.2">
      <c r="A848" s="23" t="s">
        <v>5374</v>
      </c>
      <c r="B848" s="22" t="s">
        <v>5367</v>
      </c>
      <c r="C848" s="22" t="s">
        <v>5375</v>
      </c>
      <c r="D848" s="22" t="s">
        <v>5367</v>
      </c>
      <c r="E848" s="22" t="s">
        <v>228</v>
      </c>
      <c r="F848" s="23" t="s">
        <v>19</v>
      </c>
      <c r="G848" s="23" t="str">
        <f t="shared" si="26"/>
        <v>TripActivityReport</v>
      </c>
      <c r="H848" s="23" t="str">
        <f t="shared" si="27"/>
        <v>EndLocation</v>
      </c>
      <c r="I848" s="22" t="s">
        <v>5376</v>
      </c>
      <c r="J848" s="22" t="s">
        <v>5377</v>
      </c>
      <c r="K848" s="22" t="s">
        <v>5378</v>
      </c>
      <c r="L848" s="5" t="s">
        <v>5379</v>
      </c>
      <c r="M848" s="2" t="s">
        <v>5380</v>
      </c>
      <c r="N848" s="2" t="s">
        <v>26</v>
      </c>
      <c r="O848" s="2" t="s">
        <v>5381</v>
      </c>
      <c r="P848" s="2" t="s">
        <v>26</v>
      </c>
    </row>
    <row r="849" spans="1:16" x14ac:dyDescent="0.2">
      <c r="A849" s="21" t="s">
        <v>5382</v>
      </c>
      <c r="B849" s="22" t="s">
        <v>5375</v>
      </c>
      <c r="C849" s="22" t="s">
        <v>5383</v>
      </c>
      <c r="D849" s="22" t="s">
        <v>5375</v>
      </c>
      <c r="E849" s="22" t="s">
        <v>228</v>
      </c>
      <c r="F849" s="23" t="s">
        <v>19</v>
      </c>
      <c r="G849" s="23" t="str">
        <f t="shared" si="26"/>
        <v>TripActivityReport</v>
      </c>
      <c r="H849" s="23" t="str">
        <f t="shared" si="27"/>
        <v>Duration</v>
      </c>
      <c r="I849" s="22" t="s">
        <v>5384</v>
      </c>
      <c r="J849" s="22" t="s">
        <v>5385</v>
      </c>
      <c r="K849" s="22" t="s">
        <v>5386</v>
      </c>
      <c r="L849" s="5" t="s">
        <v>5387</v>
      </c>
      <c r="M849" s="2" t="s">
        <v>5388</v>
      </c>
      <c r="N849" s="2" t="s">
        <v>26</v>
      </c>
      <c r="O849" s="2" t="s">
        <v>5389</v>
      </c>
      <c r="P849" s="2" t="s">
        <v>26</v>
      </c>
    </row>
    <row r="850" spans="1:16" x14ac:dyDescent="0.2">
      <c r="A850" s="21" t="s">
        <v>5382</v>
      </c>
      <c r="B850" s="22" t="s">
        <v>5383</v>
      </c>
      <c r="C850" s="22" t="s">
        <v>5390</v>
      </c>
      <c r="D850" s="22" t="s">
        <v>5383</v>
      </c>
      <c r="E850" s="22" t="s">
        <v>5391</v>
      </c>
      <c r="F850" s="23" t="s">
        <v>19</v>
      </c>
      <c r="G850" s="23" t="str">
        <f t="shared" si="26"/>
        <v>TripActivityReport</v>
      </c>
      <c r="H850" s="23" t="str">
        <f t="shared" si="27"/>
        <v>Duration</v>
      </c>
      <c r="I850" s="22" t="s">
        <v>5392</v>
      </c>
      <c r="J850" s="22" t="s">
        <v>5393</v>
      </c>
      <c r="K850" s="22" t="s">
        <v>5394</v>
      </c>
      <c r="L850" s="5" t="s">
        <v>5395</v>
      </c>
      <c r="M850" s="2" t="s">
        <v>5396</v>
      </c>
      <c r="N850" s="2" t="s">
        <v>26</v>
      </c>
      <c r="O850" s="2" t="s">
        <v>5397</v>
      </c>
      <c r="P850" s="2" t="s">
        <v>26</v>
      </c>
    </row>
    <row r="851" spans="1:16" x14ac:dyDescent="0.2">
      <c r="A851" s="21" t="s">
        <v>5382</v>
      </c>
      <c r="B851" s="22" t="s">
        <v>5390</v>
      </c>
      <c r="C851" s="22" t="s">
        <v>5398</v>
      </c>
      <c r="D851" s="22" t="s">
        <v>5390</v>
      </c>
      <c r="E851" s="22" t="s">
        <v>228</v>
      </c>
      <c r="F851" s="23" t="s">
        <v>19</v>
      </c>
      <c r="G851" s="23" t="str">
        <f t="shared" si="26"/>
        <v>TripActivityReport</v>
      </c>
      <c r="H851" s="23" t="str">
        <f t="shared" si="27"/>
        <v>Duration</v>
      </c>
      <c r="I851" s="22" t="s">
        <v>5399</v>
      </c>
      <c r="J851" s="22" t="s">
        <v>5400</v>
      </c>
      <c r="K851" s="22" t="s">
        <v>5401</v>
      </c>
      <c r="L851" s="5" t="s">
        <v>5402</v>
      </c>
      <c r="M851" s="2" t="s">
        <v>5403</v>
      </c>
      <c r="N851" s="2" t="s">
        <v>26</v>
      </c>
      <c r="O851" s="2" t="s">
        <v>5404</v>
      </c>
      <c r="P851" s="2" t="s">
        <v>26</v>
      </c>
    </row>
    <row r="852" spans="1:16" x14ac:dyDescent="0.2">
      <c r="A852" s="21" t="s">
        <v>5405</v>
      </c>
      <c r="B852" s="22" t="s">
        <v>5398</v>
      </c>
      <c r="C852" s="22" t="s">
        <v>5406</v>
      </c>
      <c r="D852" s="22" t="s">
        <v>5398</v>
      </c>
      <c r="E852" s="22" t="s">
        <v>228</v>
      </c>
      <c r="F852" s="23" t="s">
        <v>19</v>
      </c>
      <c r="G852" s="23" t="str">
        <f t="shared" si="26"/>
        <v>TripActivityReport</v>
      </c>
      <c r="H852" s="23" t="str">
        <f t="shared" si="27"/>
        <v>TripList</v>
      </c>
      <c r="I852" s="22" t="s">
        <v>5407</v>
      </c>
      <c r="J852" s="22" t="s">
        <v>5408</v>
      </c>
      <c r="K852" s="22" t="s">
        <v>5409</v>
      </c>
      <c r="L852" s="5" t="s">
        <v>5410</v>
      </c>
      <c r="M852" s="2" t="s">
        <v>5411</v>
      </c>
      <c r="N852" s="2" t="s">
        <v>26</v>
      </c>
      <c r="O852" s="2" t="s">
        <v>5412</v>
      </c>
      <c r="P852" s="2" t="s">
        <v>26</v>
      </c>
    </row>
    <row r="853" spans="1:16" x14ac:dyDescent="0.2">
      <c r="A853" s="21" t="s">
        <v>5405</v>
      </c>
      <c r="B853" s="22" t="s">
        <v>5406</v>
      </c>
      <c r="C853" s="22" t="s">
        <v>5413</v>
      </c>
      <c r="D853" s="22" t="s">
        <v>5406</v>
      </c>
      <c r="E853" s="22" t="s">
        <v>5391</v>
      </c>
      <c r="F853" s="23" t="s">
        <v>19</v>
      </c>
      <c r="G853" s="23" t="str">
        <f t="shared" si="26"/>
        <v>TripActivityReport</v>
      </c>
      <c r="H853" s="23" t="str">
        <f t="shared" si="27"/>
        <v>TripList</v>
      </c>
      <c r="I853" s="22" t="s">
        <v>5414</v>
      </c>
      <c r="J853" s="22" t="s">
        <v>5415</v>
      </c>
      <c r="K853" s="22" t="s">
        <v>5416</v>
      </c>
      <c r="L853" s="5" t="s">
        <v>5417</v>
      </c>
      <c r="M853" s="2" t="s">
        <v>5418</v>
      </c>
      <c r="N853" s="2" t="s">
        <v>26</v>
      </c>
      <c r="O853" s="2" t="s">
        <v>5419</v>
      </c>
      <c r="P853" s="2" t="s">
        <v>26</v>
      </c>
    </row>
    <row r="854" spans="1:16" x14ac:dyDescent="0.2">
      <c r="A854" s="21" t="s">
        <v>5405</v>
      </c>
      <c r="B854" s="22" t="s">
        <v>5413</v>
      </c>
      <c r="C854" s="22" t="s">
        <v>5420</v>
      </c>
      <c r="D854" s="22" t="s">
        <v>5413</v>
      </c>
      <c r="E854" s="22" t="s">
        <v>257</v>
      </c>
      <c r="F854" s="23" t="s">
        <v>19</v>
      </c>
      <c r="G854" s="23" t="str">
        <f t="shared" si="26"/>
        <v>TripActivityReport</v>
      </c>
      <c r="H854" s="23" t="str">
        <f t="shared" si="27"/>
        <v>TripList</v>
      </c>
      <c r="I854" s="22" t="s">
        <v>5421</v>
      </c>
      <c r="J854" s="22" t="s">
        <v>5422</v>
      </c>
      <c r="K854" s="22" t="s">
        <v>5423</v>
      </c>
      <c r="L854" s="5" t="s">
        <v>5424</v>
      </c>
      <c r="M854" s="2" t="s">
        <v>5425</v>
      </c>
      <c r="N854" s="2" t="s">
        <v>26</v>
      </c>
      <c r="O854" s="2" t="s">
        <v>5426</v>
      </c>
      <c r="P854" s="2" t="s">
        <v>26</v>
      </c>
    </row>
    <row r="855" spans="1:16" x14ac:dyDescent="0.2">
      <c r="A855" s="21" t="s">
        <v>5405</v>
      </c>
      <c r="B855" s="22" t="s">
        <v>5420</v>
      </c>
      <c r="C855" s="22" t="s">
        <v>5427</v>
      </c>
      <c r="D855" s="22" t="s">
        <v>5420</v>
      </c>
      <c r="E855" s="22" t="s">
        <v>257</v>
      </c>
      <c r="F855" s="23" t="s">
        <v>19</v>
      </c>
      <c r="G855" s="23" t="str">
        <f t="shared" si="26"/>
        <v>TripActivityReport</v>
      </c>
      <c r="H855" s="23" t="str">
        <f t="shared" si="27"/>
        <v>TripList</v>
      </c>
      <c r="I855" s="22" t="s">
        <v>5428</v>
      </c>
      <c r="J855" s="22" t="s">
        <v>5429</v>
      </c>
      <c r="K855" s="22" t="s">
        <v>5430</v>
      </c>
      <c r="L855" s="5" t="s">
        <v>5431</v>
      </c>
      <c r="M855" s="2" t="s">
        <v>2951</v>
      </c>
      <c r="N855" s="2" t="s">
        <v>26</v>
      </c>
      <c r="O855" s="2" t="s">
        <v>5432</v>
      </c>
      <c r="P855" s="2" t="s">
        <v>26</v>
      </c>
    </row>
    <row r="856" spans="1:16" x14ac:dyDescent="0.2">
      <c r="A856" s="21" t="s">
        <v>5405</v>
      </c>
      <c r="B856" s="22" t="s">
        <v>5427</v>
      </c>
      <c r="C856" s="22" t="s">
        <v>5433</v>
      </c>
      <c r="D856" s="22" t="s">
        <v>5427</v>
      </c>
      <c r="E856" s="22" t="s">
        <v>452</v>
      </c>
      <c r="F856" s="23" t="s">
        <v>19</v>
      </c>
      <c r="G856" s="23" t="str">
        <f t="shared" si="26"/>
        <v>TripActivityReport</v>
      </c>
      <c r="H856" s="23" t="str">
        <f t="shared" si="27"/>
        <v>TripList</v>
      </c>
      <c r="I856" s="22" t="s">
        <v>5434</v>
      </c>
      <c r="J856" s="22" t="s">
        <v>5435</v>
      </c>
      <c r="K856" s="22" t="s">
        <v>5436</v>
      </c>
      <c r="L856" s="5" t="s">
        <v>5437</v>
      </c>
      <c r="M856" s="2" t="s">
        <v>5438</v>
      </c>
      <c r="N856" s="2" t="s">
        <v>26</v>
      </c>
      <c r="O856" s="2" t="s">
        <v>5439</v>
      </c>
      <c r="P856" s="2" t="s">
        <v>26</v>
      </c>
    </row>
    <row r="857" spans="1:16" x14ac:dyDescent="0.2">
      <c r="A857" s="21" t="s">
        <v>5440</v>
      </c>
      <c r="B857" s="22" t="s">
        <v>5433</v>
      </c>
      <c r="C857" s="22" t="s">
        <v>5441</v>
      </c>
      <c r="D857" s="22" t="s">
        <v>5433</v>
      </c>
      <c r="E857" s="22" t="s">
        <v>154</v>
      </c>
      <c r="F857" s="23" t="s">
        <v>19</v>
      </c>
      <c r="G857" s="23" t="str">
        <f t="shared" si="26"/>
        <v>TripActivityReport</v>
      </c>
      <c r="H857" s="23" t="str">
        <f t="shared" si="27"/>
        <v>TripStartDate</v>
      </c>
      <c r="I857" s="22" t="s">
        <v>5442</v>
      </c>
      <c r="J857" s="22" t="s">
        <v>5443</v>
      </c>
      <c r="K857" s="22" t="s">
        <v>5444</v>
      </c>
      <c r="L857" s="5" t="s">
        <v>5445</v>
      </c>
      <c r="M857" s="2" t="s">
        <v>5446</v>
      </c>
      <c r="N857" s="2" t="s">
        <v>26</v>
      </c>
      <c r="O857" s="2" t="s">
        <v>5447</v>
      </c>
      <c r="P857" s="2" t="s">
        <v>26</v>
      </c>
    </row>
    <row r="858" spans="1:16" x14ac:dyDescent="0.2">
      <c r="A858" s="21" t="s">
        <v>5448</v>
      </c>
      <c r="B858" s="22" t="s">
        <v>5441</v>
      </c>
      <c r="C858" s="22" t="s">
        <v>5449</v>
      </c>
      <c r="D858" s="22" t="s">
        <v>5441</v>
      </c>
      <c r="E858" s="22" t="s">
        <v>154</v>
      </c>
      <c r="F858" s="23" t="s">
        <v>19</v>
      </c>
      <c r="G858" s="23" t="str">
        <f t="shared" si="26"/>
        <v>TripActivityReport</v>
      </c>
      <c r="H858" s="23" t="str">
        <f t="shared" si="27"/>
        <v>TripEndDate</v>
      </c>
      <c r="I858" s="22" t="s">
        <v>5450</v>
      </c>
      <c r="J858" s="22" t="s">
        <v>5451</v>
      </c>
      <c r="K858" s="22" t="s">
        <v>5452</v>
      </c>
      <c r="L858" s="5" t="s">
        <v>5453</v>
      </c>
      <c r="M858" s="2" t="s">
        <v>5454</v>
      </c>
      <c r="N858" s="2" t="s">
        <v>26</v>
      </c>
      <c r="O858" s="2" t="s">
        <v>5455</v>
      </c>
      <c r="P858" s="2" t="s">
        <v>26</v>
      </c>
    </row>
    <row r="859" spans="1:16" x14ac:dyDescent="0.2">
      <c r="A859" s="21" t="s">
        <v>5405</v>
      </c>
      <c r="B859" s="22" t="s">
        <v>5449</v>
      </c>
      <c r="C859" s="22" t="s">
        <v>5456</v>
      </c>
      <c r="D859" s="22" t="s">
        <v>5449</v>
      </c>
      <c r="E859" s="22" t="s">
        <v>228</v>
      </c>
      <c r="F859" s="23" t="s">
        <v>19</v>
      </c>
      <c r="G859" s="23" t="str">
        <f t="shared" si="26"/>
        <v>TripActivityReport</v>
      </c>
      <c r="H859" s="23" t="str">
        <f t="shared" si="27"/>
        <v>TripList</v>
      </c>
      <c r="I859" s="22" t="s">
        <v>5457</v>
      </c>
      <c r="J859" s="22" t="s">
        <v>5458</v>
      </c>
      <c r="K859" s="22" t="s">
        <v>5459</v>
      </c>
      <c r="L859" s="5" t="s">
        <v>5460</v>
      </c>
      <c r="M859" s="2" t="s">
        <v>5461</v>
      </c>
      <c r="N859" s="2" t="s">
        <v>26</v>
      </c>
      <c r="O859" s="2" t="s">
        <v>5462</v>
      </c>
      <c r="P859" s="2" t="s">
        <v>26</v>
      </c>
    </row>
    <row r="860" spans="1:16" x14ac:dyDescent="0.2">
      <c r="A860" s="21" t="s">
        <v>5463</v>
      </c>
      <c r="B860" s="22" t="s">
        <v>5456</v>
      </c>
      <c r="C860" s="22" t="s">
        <v>5464</v>
      </c>
      <c r="D860" s="22" t="s">
        <v>5456</v>
      </c>
      <c r="E860" s="22" t="s">
        <v>154</v>
      </c>
      <c r="F860" s="23" t="s">
        <v>19</v>
      </c>
      <c r="G860" s="23" t="str">
        <f t="shared" si="26"/>
        <v>TripActivityReport</v>
      </c>
      <c r="H860" s="23" t="str">
        <f t="shared" si="27"/>
        <v>StartTime</v>
      </c>
      <c r="I860" s="22" t="s">
        <v>5465</v>
      </c>
      <c r="J860" s="22" t="s">
        <v>5466</v>
      </c>
      <c r="K860" s="22" t="s">
        <v>5467</v>
      </c>
      <c r="L860" s="5" t="s">
        <v>5468</v>
      </c>
      <c r="M860" s="2" t="s">
        <v>5469</v>
      </c>
      <c r="N860" s="2" t="s">
        <v>26</v>
      </c>
      <c r="O860" s="2" t="s">
        <v>5470</v>
      </c>
      <c r="P860" s="2" t="s">
        <v>26</v>
      </c>
    </row>
    <row r="861" spans="1:16" x14ac:dyDescent="0.2">
      <c r="A861" s="21" t="s">
        <v>5471</v>
      </c>
      <c r="B861" s="22" t="s">
        <v>5464</v>
      </c>
      <c r="C861" s="22" t="s">
        <v>5472</v>
      </c>
      <c r="D861" s="22" t="s">
        <v>5464</v>
      </c>
      <c r="E861" s="22" t="s">
        <v>228</v>
      </c>
      <c r="F861" s="23" t="s">
        <v>19</v>
      </c>
      <c r="G861" s="23" t="str">
        <f t="shared" si="26"/>
        <v>TripActivityReport</v>
      </c>
      <c r="H861" s="23" t="str">
        <f t="shared" si="27"/>
        <v>Status</v>
      </c>
      <c r="I861" s="22" t="s">
        <v>5473</v>
      </c>
      <c r="J861" s="22" t="s">
        <v>5474</v>
      </c>
      <c r="K861" s="22" t="s">
        <v>5475</v>
      </c>
      <c r="L861" s="5" t="s">
        <v>5476</v>
      </c>
      <c r="M861" s="2" t="s">
        <v>5477</v>
      </c>
      <c r="N861" s="2" t="s">
        <v>26</v>
      </c>
      <c r="O861" s="2" t="s">
        <v>5478</v>
      </c>
      <c r="P861" s="2" t="s">
        <v>26</v>
      </c>
    </row>
    <row r="862" spans="1:16" x14ac:dyDescent="0.2">
      <c r="A862" s="21" t="s">
        <v>5471</v>
      </c>
      <c r="B862" s="22" t="s">
        <v>5472</v>
      </c>
      <c r="C862" s="22" t="s">
        <v>5479</v>
      </c>
      <c r="D862" s="22" t="s">
        <v>5472</v>
      </c>
      <c r="E862" s="22" t="s">
        <v>228</v>
      </c>
      <c r="F862" s="23" t="s">
        <v>19</v>
      </c>
      <c r="G862" s="23" t="str">
        <f t="shared" si="26"/>
        <v>TripActivityReport</v>
      </c>
      <c r="H862" s="23" t="str">
        <f t="shared" si="27"/>
        <v>Status</v>
      </c>
      <c r="I862" s="22" t="s">
        <v>5480</v>
      </c>
      <c r="J862" s="22" t="s">
        <v>5481</v>
      </c>
      <c r="K862" s="22" t="s">
        <v>5482</v>
      </c>
      <c r="L862" s="5" t="s">
        <v>5483</v>
      </c>
      <c r="M862" s="2" t="s">
        <v>5484</v>
      </c>
      <c r="N862" s="2" t="s">
        <v>26</v>
      </c>
      <c r="O862" s="2" t="s">
        <v>5485</v>
      </c>
      <c r="P862" s="2" t="s">
        <v>26</v>
      </c>
    </row>
    <row r="863" spans="1:16" x14ac:dyDescent="0.2">
      <c r="A863" s="21" t="s">
        <v>5471</v>
      </c>
      <c r="B863" s="22" t="s">
        <v>5479</v>
      </c>
      <c r="C863" s="22" t="s">
        <v>5486</v>
      </c>
      <c r="D863" s="22" t="s">
        <v>5479</v>
      </c>
      <c r="E863" s="22" t="s">
        <v>228</v>
      </c>
      <c r="F863" s="23" t="s">
        <v>19</v>
      </c>
      <c r="G863" s="23" t="str">
        <f t="shared" si="26"/>
        <v>TripActivityReport</v>
      </c>
      <c r="H863" s="23" t="str">
        <f t="shared" si="27"/>
        <v>Status</v>
      </c>
      <c r="I863" s="22" t="s">
        <v>5487</v>
      </c>
      <c r="J863" s="22" t="s">
        <v>5488</v>
      </c>
      <c r="K863" s="22" t="s">
        <v>5489</v>
      </c>
      <c r="L863" s="5" t="s">
        <v>5490</v>
      </c>
      <c r="M863" s="2" t="s">
        <v>5491</v>
      </c>
      <c r="N863" s="2" t="s">
        <v>26</v>
      </c>
      <c r="O863" s="2" t="s">
        <v>5492</v>
      </c>
      <c r="P863" s="2" t="s">
        <v>26</v>
      </c>
    </row>
    <row r="864" spans="1:16" x14ac:dyDescent="0.2">
      <c r="A864" s="21" t="s">
        <v>5440</v>
      </c>
      <c r="B864" s="22" t="s">
        <v>5486</v>
      </c>
      <c r="C864" s="22" t="s">
        <v>5493</v>
      </c>
      <c r="D864" s="22" t="s">
        <v>5486</v>
      </c>
      <c r="E864" s="22" t="s">
        <v>228</v>
      </c>
      <c r="F864" s="23" t="s">
        <v>19</v>
      </c>
      <c r="G864" s="23" t="str">
        <f t="shared" si="26"/>
        <v>TripActivityReport</v>
      </c>
      <c r="H864" s="23" t="str">
        <f t="shared" si="27"/>
        <v>TripStartDate</v>
      </c>
      <c r="I864" s="22" t="s">
        <v>5442</v>
      </c>
      <c r="J864" s="22" t="s">
        <v>5494</v>
      </c>
      <c r="K864" s="22" t="s">
        <v>5495</v>
      </c>
      <c r="L864" s="5" t="s">
        <v>5496</v>
      </c>
      <c r="M864" s="2" t="s">
        <v>5497</v>
      </c>
      <c r="N864" s="2" t="s">
        <v>26</v>
      </c>
      <c r="O864" s="2" t="s">
        <v>5498</v>
      </c>
      <c r="P864" s="2" t="s">
        <v>26</v>
      </c>
    </row>
    <row r="865" spans="1:16" x14ac:dyDescent="0.2">
      <c r="A865" s="21" t="s">
        <v>5448</v>
      </c>
      <c r="B865" s="22" t="s">
        <v>5493</v>
      </c>
      <c r="C865" s="22" t="s">
        <v>5499</v>
      </c>
      <c r="D865" s="22" t="s">
        <v>5493</v>
      </c>
      <c r="E865" s="22" t="s">
        <v>228</v>
      </c>
      <c r="F865" s="23" t="s">
        <v>19</v>
      </c>
      <c r="G865" s="23" t="str">
        <f t="shared" si="26"/>
        <v>TripActivityReport</v>
      </c>
      <c r="H865" s="23" t="str">
        <f t="shared" si="27"/>
        <v>TripEndDate</v>
      </c>
      <c r="I865" s="22" t="s">
        <v>5450</v>
      </c>
      <c r="J865" s="22" t="s">
        <v>5500</v>
      </c>
      <c r="K865" s="22" t="s">
        <v>5501</v>
      </c>
      <c r="L865" s="5" t="s">
        <v>5502</v>
      </c>
      <c r="M865" s="2" t="s">
        <v>5503</v>
      </c>
      <c r="N865" s="2" t="s">
        <v>26</v>
      </c>
      <c r="O865" s="2" t="s">
        <v>5504</v>
      </c>
      <c r="P865" s="2" t="s">
        <v>26</v>
      </c>
    </row>
    <row r="866" spans="1:16" x14ac:dyDescent="0.2">
      <c r="A866" s="21" t="s">
        <v>5505</v>
      </c>
      <c r="B866" s="22" t="s">
        <v>5499</v>
      </c>
      <c r="C866" s="22" t="s">
        <v>5506</v>
      </c>
      <c r="D866" s="22" t="s">
        <v>5499</v>
      </c>
      <c r="E866" s="22" t="s">
        <v>5507</v>
      </c>
      <c r="F866" s="23" t="s">
        <v>19</v>
      </c>
      <c r="G866" s="23" t="str">
        <f t="shared" si="26"/>
        <v>TripAssignedVersusCompleted</v>
      </c>
      <c r="H866" s="23" t="str">
        <f t="shared" si="27"/>
        <v>Completed</v>
      </c>
      <c r="I866" s="22" t="s">
        <v>5508</v>
      </c>
      <c r="J866" s="22" t="s">
        <v>5509</v>
      </c>
      <c r="K866" s="22" t="s">
        <v>5510</v>
      </c>
      <c r="L866" s="5" t="s">
        <v>5511</v>
      </c>
      <c r="M866" s="2" t="s">
        <v>5512</v>
      </c>
      <c r="N866" s="2" t="s">
        <v>26</v>
      </c>
      <c r="O866" s="2" t="s">
        <v>5513</v>
      </c>
      <c r="P866" s="2" t="s">
        <v>26</v>
      </c>
    </row>
    <row r="867" spans="1:16" x14ac:dyDescent="0.2">
      <c r="A867" s="21" t="s">
        <v>5514</v>
      </c>
      <c r="B867" s="22" t="s">
        <v>5506</v>
      </c>
      <c r="C867" s="22" t="s">
        <v>5515</v>
      </c>
      <c r="D867" s="22" t="s">
        <v>5506</v>
      </c>
      <c r="E867" s="22" t="s">
        <v>5507</v>
      </c>
      <c r="F867" s="23" t="s">
        <v>19</v>
      </c>
      <c r="G867" s="23" t="str">
        <f t="shared" si="26"/>
        <v>TripAssignedVersusCompleted</v>
      </c>
      <c r="H867" s="23" t="str">
        <f t="shared" si="27"/>
        <v>VehicleList</v>
      </c>
      <c r="I867" s="22" t="s">
        <v>5516</v>
      </c>
      <c r="J867" s="38" t="s">
        <v>5517</v>
      </c>
      <c r="K867" s="22" t="s">
        <v>5518</v>
      </c>
      <c r="L867" s="5" t="s">
        <v>5519</v>
      </c>
      <c r="M867" s="2" t="s">
        <v>5520</v>
      </c>
      <c r="N867" s="2" t="s">
        <v>26</v>
      </c>
      <c r="O867" s="2" t="s">
        <v>5521</v>
      </c>
      <c r="P867" s="2" t="s">
        <v>26</v>
      </c>
    </row>
    <row r="868" spans="1:16" x14ac:dyDescent="0.2">
      <c r="A868" s="21" t="s">
        <v>5514</v>
      </c>
      <c r="B868" s="22" t="s">
        <v>5515</v>
      </c>
      <c r="C868" s="22" t="s">
        <v>5522</v>
      </c>
      <c r="D868" s="22" t="s">
        <v>5515</v>
      </c>
      <c r="E868" s="22" t="s">
        <v>5523</v>
      </c>
      <c r="F868" s="23" t="s">
        <v>19</v>
      </c>
      <c r="G868" s="23" t="str">
        <f t="shared" si="26"/>
        <v>TripAssignedVersusCompleted</v>
      </c>
      <c r="H868" s="23" t="str">
        <f t="shared" si="27"/>
        <v>VehicleList</v>
      </c>
      <c r="I868" s="22" t="s">
        <v>5524</v>
      </c>
      <c r="J868" s="38" t="s">
        <v>5525</v>
      </c>
      <c r="K868" s="22" t="s">
        <v>5526</v>
      </c>
      <c r="L868" s="5" t="s">
        <v>5527</v>
      </c>
      <c r="M868" s="2" t="s">
        <v>5528</v>
      </c>
      <c r="N868" s="2" t="s">
        <v>26</v>
      </c>
      <c r="O868" s="2" t="s">
        <v>5529</v>
      </c>
      <c r="P868" s="2" t="s">
        <v>26</v>
      </c>
    </row>
    <row r="869" spans="1:16" x14ac:dyDescent="0.2">
      <c r="A869" s="21" t="s">
        <v>5530</v>
      </c>
      <c r="B869" s="22" t="s">
        <v>5522</v>
      </c>
      <c r="C869" s="22" t="s">
        <v>5531</v>
      </c>
      <c r="D869" s="22" t="s">
        <v>5522</v>
      </c>
      <c r="E869" s="22" t="s">
        <v>5523</v>
      </c>
      <c r="F869" s="23" t="s">
        <v>19</v>
      </c>
      <c r="G869" s="23" t="str">
        <f t="shared" si="26"/>
        <v>TripAssignedVersusCompleted</v>
      </c>
      <c r="H869" s="23" t="str">
        <f t="shared" si="27"/>
        <v>DriverList</v>
      </c>
      <c r="I869" s="22" t="s">
        <v>5532</v>
      </c>
      <c r="J869" s="38" t="s">
        <v>5533</v>
      </c>
      <c r="K869" s="22" t="s">
        <v>5534</v>
      </c>
      <c r="L869" s="5" t="s">
        <v>5535</v>
      </c>
      <c r="M869" s="2" t="s">
        <v>5536</v>
      </c>
      <c r="N869" s="2" t="s">
        <v>26</v>
      </c>
      <c r="O869" s="2" t="s">
        <v>5537</v>
      </c>
      <c r="P869" s="2" t="s">
        <v>26</v>
      </c>
    </row>
    <row r="870" spans="1:16" x14ac:dyDescent="0.2">
      <c r="A870" s="21" t="s">
        <v>5538</v>
      </c>
      <c r="B870" s="22" t="s">
        <v>5531</v>
      </c>
      <c r="C870" s="22" t="s">
        <v>5539</v>
      </c>
      <c r="D870" s="22" t="s">
        <v>5531</v>
      </c>
      <c r="E870" s="22" t="s">
        <v>5523</v>
      </c>
      <c r="F870" s="23" t="s">
        <v>19</v>
      </c>
      <c r="G870" s="23" t="str">
        <f t="shared" si="26"/>
        <v>TripAssignedVersusCompleted</v>
      </c>
      <c r="H870" s="23" t="str">
        <f t="shared" si="27"/>
        <v>Ongoing</v>
      </c>
      <c r="I870" s="22" t="s">
        <v>5540</v>
      </c>
      <c r="J870" s="38" t="s">
        <v>5541</v>
      </c>
      <c r="K870" s="22" t="s">
        <v>5542</v>
      </c>
      <c r="L870" s="5" t="s">
        <v>5543</v>
      </c>
      <c r="M870" s="2" t="s">
        <v>5544</v>
      </c>
      <c r="N870" s="2" t="s">
        <v>26</v>
      </c>
      <c r="O870" s="2" t="s">
        <v>5545</v>
      </c>
      <c r="P870" s="2" t="s">
        <v>26</v>
      </c>
    </row>
    <row r="871" spans="1:16" x14ac:dyDescent="0.2">
      <c r="A871" s="21" t="s">
        <v>5505</v>
      </c>
      <c r="B871" s="22" t="s">
        <v>5539</v>
      </c>
      <c r="C871" s="22" t="s">
        <v>5546</v>
      </c>
      <c r="D871" s="22" t="s">
        <v>5539</v>
      </c>
      <c r="E871" s="22" t="s">
        <v>5523</v>
      </c>
      <c r="F871" s="23" t="s">
        <v>19</v>
      </c>
      <c r="G871" s="23" t="str">
        <f t="shared" si="26"/>
        <v>TripAssignedVersusCompleted</v>
      </c>
      <c r="H871" s="23" t="str">
        <f t="shared" si="27"/>
        <v>Completed</v>
      </c>
      <c r="I871" s="22" t="s">
        <v>5547</v>
      </c>
      <c r="J871" s="38" t="s">
        <v>5548</v>
      </c>
      <c r="K871" s="22" t="s">
        <v>5549</v>
      </c>
      <c r="L871" s="5" t="s">
        <v>5550</v>
      </c>
      <c r="M871" s="2" t="s">
        <v>5551</v>
      </c>
      <c r="N871" s="2" t="s">
        <v>26</v>
      </c>
      <c r="O871" s="2" t="s">
        <v>5552</v>
      </c>
      <c r="P871" s="2" t="s">
        <v>26</v>
      </c>
    </row>
    <row r="872" spans="1:16" x14ac:dyDescent="0.2">
      <c r="A872" s="21" t="s">
        <v>5538</v>
      </c>
      <c r="B872" s="22" t="s">
        <v>5546</v>
      </c>
      <c r="C872" s="22" t="s">
        <v>5553</v>
      </c>
      <c r="D872" s="22" t="s">
        <v>5546</v>
      </c>
      <c r="E872" s="22" t="s">
        <v>5523</v>
      </c>
      <c r="F872" s="23" t="s">
        <v>19</v>
      </c>
      <c r="G872" s="23" t="str">
        <f t="shared" si="26"/>
        <v>TripAssignedVersusCompleted</v>
      </c>
      <c r="H872" s="23" t="str">
        <f t="shared" si="27"/>
        <v>Ongoing</v>
      </c>
      <c r="I872" s="22" t="s">
        <v>5540</v>
      </c>
      <c r="J872" s="38" t="s">
        <v>5554</v>
      </c>
      <c r="K872" s="22" t="s">
        <v>5555</v>
      </c>
      <c r="L872" s="5" t="s">
        <v>5556</v>
      </c>
      <c r="M872" s="2" t="s">
        <v>5557</v>
      </c>
      <c r="N872" s="2" t="s">
        <v>26</v>
      </c>
      <c r="O872" s="2" t="s">
        <v>5558</v>
      </c>
      <c r="P872" s="2" t="s">
        <v>26</v>
      </c>
    </row>
    <row r="873" spans="1:16" x14ac:dyDescent="0.2">
      <c r="A873" s="21" t="s">
        <v>5559</v>
      </c>
      <c r="B873" s="22" t="s">
        <v>5553</v>
      </c>
      <c r="C873" s="22" t="s">
        <v>5560</v>
      </c>
      <c r="D873" s="22" t="s">
        <v>5553</v>
      </c>
      <c r="E873" s="22" t="s">
        <v>5523</v>
      </c>
      <c r="F873" s="23" t="s">
        <v>19</v>
      </c>
      <c r="G873" s="23" t="str">
        <f t="shared" si="26"/>
        <v>TripAssignedVersusCompleted</v>
      </c>
      <c r="H873" s="23" t="str">
        <f t="shared" si="27"/>
        <v>Upcoming</v>
      </c>
      <c r="I873" s="22" t="s">
        <v>5561</v>
      </c>
      <c r="J873" s="38" t="s">
        <v>5562</v>
      </c>
      <c r="K873" s="22" t="s">
        <v>5563</v>
      </c>
      <c r="L873" s="5" t="s">
        <v>5564</v>
      </c>
      <c r="M873" s="2" t="s">
        <v>5565</v>
      </c>
      <c r="N873" s="2" t="s">
        <v>26</v>
      </c>
      <c r="O873" s="2" t="s">
        <v>5566</v>
      </c>
      <c r="P873" s="2" t="s">
        <v>26</v>
      </c>
    </row>
    <row r="874" spans="1:16" x14ac:dyDescent="0.2">
      <c r="A874" s="21" t="s">
        <v>5514</v>
      </c>
      <c r="B874" s="22" t="s">
        <v>5560</v>
      </c>
      <c r="C874" s="22" t="s">
        <v>5567</v>
      </c>
      <c r="D874" s="22" t="s">
        <v>5560</v>
      </c>
      <c r="E874" s="22" t="s">
        <v>5568</v>
      </c>
      <c r="F874" s="23" t="s">
        <v>19</v>
      </c>
      <c r="G874" s="23" t="str">
        <f t="shared" si="26"/>
        <v>TripAssignedVersusCompleted</v>
      </c>
      <c r="H874" s="23" t="str">
        <f t="shared" si="27"/>
        <v>VehicleList</v>
      </c>
      <c r="I874" s="22" t="s">
        <v>5569</v>
      </c>
      <c r="J874" s="38" t="s">
        <v>5570</v>
      </c>
      <c r="K874" s="22" t="s">
        <v>5569</v>
      </c>
      <c r="L874" s="5" t="s">
        <v>5571</v>
      </c>
      <c r="M874" s="2" t="s">
        <v>5572</v>
      </c>
      <c r="N874" s="2" t="s">
        <v>26</v>
      </c>
      <c r="O874" s="2" t="s">
        <v>5573</v>
      </c>
      <c r="P874" s="2" t="s">
        <v>26</v>
      </c>
    </row>
    <row r="875" spans="1:16" x14ac:dyDescent="0.2">
      <c r="A875" s="21" t="s">
        <v>5574</v>
      </c>
      <c r="B875" s="22" t="s">
        <v>5567</v>
      </c>
      <c r="C875" s="22" t="s">
        <v>5575</v>
      </c>
      <c r="D875" s="22" t="s">
        <v>5567</v>
      </c>
      <c r="E875" s="22" t="s">
        <v>3131</v>
      </c>
      <c r="F875" s="23" t="s">
        <v>19</v>
      </c>
      <c r="G875" s="23" t="str">
        <f t="shared" si="26"/>
        <v>TripVersusPickupCountReport</v>
      </c>
      <c r="H875" s="23" t="str">
        <f t="shared" si="27"/>
        <v>SerialNo</v>
      </c>
      <c r="I875" s="22" t="s">
        <v>5576</v>
      </c>
      <c r="J875" s="23" t="s">
        <v>5577</v>
      </c>
      <c r="K875" s="45" t="s">
        <v>10184</v>
      </c>
      <c r="L875" s="5" t="s">
        <v>5578</v>
      </c>
      <c r="M875" s="5" t="s">
        <v>5579</v>
      </c>
      <c r="N875" s="2" t="s">
        <v>26</v>
      </c>
      <c r="O875" s="2" t="s">
        <v>5580</v>
      </c>
      <c r="P875" s="2" t="s">
        <v>26</v>
      </c>
    </row>
    <row r="876" spans="1:16" x14ac:dyDescent="0.2">
      <c r="A876" s="21" t="s">
        <v>5581</v>
      </c>
      <c r="B876" s="22" t="s">
        <v>5575</v>
      </c>
      <c r="C876" s="22" t="s">
        <v>5582</v>
      </c>
      <c r="D876" s="22" t="s">
        <v>5575</v>
      </c>
      <c r="E876" s="22" t="s">
        <v>3131</v>
      </c>
      <c r="F876" s="23" t="s">
        <v>19</v>
      </c>
      <c r="G876" s="23" t="str">
        <f t="shared" si="26"/>
        <v>TripVersusPickupCountReport</v>
      </c>
      <c r="H876" s="23" t="str">
        <f t="shared" si="27"/>
        <v>TripName</v>
      </c>
      <c r="I876" s="22" t="s">
        <v>5576</v>
      </c>
      <c r="J876" s="22" t="s">
        <v>5583</v>
      </c>
      <c r="K876" s="23" t="s">
        <v>5584</v>
      </c>
      <c r="L876" s="5" t="s">
        <v>5585</v>
      </c>
      <c r="M876" s="2" t="s">
        <v>5586</v>
      </c>
      <c r="N876" s="2" t="s">
        <v>26</v>
      </c>
      <c r="O876" s="2" t="s">
        <v>5587</v>
      </c>
      <c r="P876" s="2" t="s">
        <v>26</v>
      </c>
    </row>
    <row r="877" spans="1:16" x14ac:dyDescent="0.2">
      <c r="A877" s="21" t="s">
        <v>5581</v>
      </c>
      <c r="B877" s="22" t="s">
        <v>5582</v>
      </c>
      <c r="C877" s="22" t="s">
        <v>5588</v>
      </c>
      <c r="D877" s="22" t="s">
        <v>5582</v>
      </c>
      <c r="E877" s="22" t="s">
        <v>3131</v>
      </c>
      <c r="F877" s="23" t="s">
        <v>19</v>
      </c>
      <c r="G877" s="23" t="str">
        <f t="shared" si="26"/>
        <v>TripVersusPickupCountReport</v>
      </c>
      <c r="H877" s="23" t="str">
        <f t="shared" si="27"/>
        <v>TripName</v>
      </c>
      <c r="I877" s="22" t="s">
        <v>5589</v>
      </c>
      <c r="J877" s="22" t="s">
        <v>5590</v>
      </c>
      <c r="K877" s="23" t="s">
        <v>5584</v>
      </c>
      <c r="L877" s="5" t="s">
        <v>5591</v>
      </c>
      <c r="M877" s="2" t="s">
        <v>5592</v>
      </c>
      <c r="N877" s="2" t="s">
        <v>26</v>
      </c>
      <c r="O877" s="2" t="s">
        <v>5593</v>
      </c>
      <c r="P877" s="2" t="s">
        <v>26</v>
      </c>
    </row>
    <row r="878" spans="1:16" x14ac:dyDescent="0.2">
      <c r="A878" s="21" t="s">
        <v>5581</v>
      </c>
      <c r="B878" s="22" t="s">
        <v>5588</v>
      </c>
      <c r="C878" s="22" t="s">
        <v>5594</v>
      </c>
      <c r="D878" s="22" t="s">
        <v>5588</v>
      </c>
      <c r="E878" s="22" t="s">
        <v>3131</v>
      </c>
      <c r="F878" s="23" t="s">
        <v>19</v>
      </c>
      <c r="G878" s="23" t="str">
        <f t="shared" si="26"/>
        <v>TripVersusPickupCountReport</v>
      </c>
      <c r="H878" s="23" t="str">
        <f t="shared" si="27"/>
        <v>TripName</v>
      </c>
      <c r="I878" s="22" t="s">
        <v>5595</v>
      </c>
      <c r="J878" s="22" t="s">
        <v>5596</v>
      </c>
      <c r="K878" s="23" t="s">
        <v>5597</v>
      </c>
      <c r="L878" s="5" t="s">
        <v>5598</v>
      </c>
      <c r="M878" s="2" t="s">
        <v>5599</v>
      </c>
      <c r="N878" s="2" t="s">
        <v>26</v>
      </c>
      <c r="O878" s="2" t="s">
        <v>5600</v>
      </c>
      <c r="P878" s="2" t="s">
        <v>26</v>
      </c>
    </row>
    <row r="879" spans="1:16" x14ac:dyDescent="0.2">
      <c r="A879" s="21" t="s">
        <v>5581</v>
      </c>
      <c r="B879" s="22" t="s">
        <v>5594</v>
      </c>
      <c r="C879" s="22" t="s">
        <v>5601</v>
      </c>
      <c r="D879" s="22" t="s">
        <v>5594</v>
      </c>
      <c r="E879" s="22" t="s">
        <v>1356</v>
      </c>
      <c r="F879" s="23" t="s">
        <v>19</v>
      </c>
      <c r="G879" s="23" t="str">
        <f t="shared" si="26"/>
        <v>TripVersusPickupCountReport</v>
      </c>
      <c r="H879" s="23" t="str">
        <f t="shared" si="27"/>
        <v>TripName</v>
      </c>
      <c r="I879" s="22" t="s">
        <v>5602</v>
      </c>
      <c r="J879" s="22" t="s">
        <v>5603</v>
      </c>
      <c r="K879" s="23" t="s">
        <v>5584</v>
      </c>
      <c r="L879" s="5" t="s">
        <v>5604</v>
      </c>
      <c r="M879" s="2" t="s">
        <v>5605</v>
      </c>
      <c r="N879" s="2" t="s">
        <v>26</v>
      </c>
      <c r="O879" s="2" t="s">
        <v>5606</v>
      </c>
      <c r="P879" s="2" t="s">
        <v>26</v>
      </c>
    </row>
    <row r="880" spans="1:16" x14ac:dyDescent="0.2">
      <c r="A880" s="21" t="s">
        <v>5607</v>
      </c>
      <c r="B880" s="22" t="s">
        <v>5601</v>
      </c>
      <c r="C880" s="22" t="s">
        <v>5608</v>
      </c>
      <c r="D880" s="22" t="s">
        <v>5601</v>
      </c>
      <c r="E880" s="22" t="s">
        <v>5609</v>
      </c>
      <c r="F880" s="23" t="s">
        <v>19</v>
      </c>
      <c r="G880" s="23" t="str">
        <f t="shared" si="26"/>
        <v>TripVersusPickupCountReport</v>
      </c>
      <c r="H880" s="23" t="str">
        <f t="shared" si="27"/>
        <v>PickupCount</v>
      </c>
      <c r="I880" s="22" t="s">
        <v>5610</v>
      </c>
      <c r="J880" s="22" t="s">
        <v>5611</v>
      </c>
      <c r="K880" s="22" t="s">
        <v>5612</v>
      </c>
      <c r="L880" s="5" t="s">
        <v>5613</v>
      </c>
      <c r="M880" s="2" t="s">
        <v>5614</v>
      </c>
      <c r="N880" s="2" t="s">
        <v>26</v>
      </c>
      <c r="O880" s="2" t="s">
        <v>5615</v>
      </c>
      <c r="P880" s="2" t="s">
        <v>26</v>
      </c>
    </row>
    <row r="881" spans="1:16" x14ac:dyDescent="0.2">
      <c r="A881" s="21" t="s">
        <v>5607</v>
      </c>
      <c r="B881" s="22" t="s">
        <v>5608</v>
      </c>
      <c r="C881" s="22" t="s">
        <v>5616</v>
      </c>
      <c r="D881" s="22" t="s">
        <v>5608</v>
      </c>
      <c r="E881" s="22" t="s">
        <v>1356</v>
      </c>
      <c r="F881" s="23" t="s">
        <v>19</v>
      </c>
      <c r="G881" s="23" t="str">
        <f t="shared" si="26"/>
        <v>TripVersusPickupCountReport</v>
      </c>
      <c r="H881" s="23" t="str">
        <f t="shared" si="27"/>
        <v>PickupCount</v>
      </c>
      <c r="I881" s="22" t="s">
        <v>5617</v>
      </c>
      <c r="J881" s="23" t="s">
        <v>5618</v>
      </c>
      <c r="K881" s="22" t="s">
        <v>5619</v>
      </c>
      <c r="L881" s="5" t="s">
        <v>5620</v>
      </c>
      <c r="M881" s="5" t="s">
        <v>5621</v>
      </c>
      <c r="N881" s="2" t="s">
        <v>26</v>
      </c>
      <c r="O881" s="2" t="s">
        <v>5622</v>
      </c>
      <c r="P881" s="2" t="s">
        <v>26</v>
      </c>
    </row>
    <row r="882" spans="1:16" x14ac:dyDescent="0.2">
      <c r="A882" s="21" t="s">
        <v>5607</v>
      </c>
      <c r="B882" s="22" t="s">
        <v>5616</v>
      </c>
      <c r="C882" s="22" t="s">
        <v>5623</v>
      </c>
      <c r="D882" s="22" t="s">
        <v>5616</v>
      </c>
      <c r="E882" s="22" t="s">
        <v>5624</v>
      </c>
      <c r="F882" s="23" t="s">
        <v>19</v>
      </c>
      <c r="G882" s="23" t="str">
        <f t="shared" si="26"/>
        <v>TripVersusPickupCountReport</v>
      </c>
      <c r="H882" s="23" t="str">
        <f t="shared" si="27"/>
        <v>PickupCount</v>
      </c>
      <c r="I882" s="22" t="s">
        <v>5576</v>
      </c>
      <c r="J882" s="22" t="s">
        <v>5625</v>
      </c>
      <c r="K882" s="22" t="s">
        <v>5626</v>
      </c>
      <c r="L882" s="5" t="s">
        <v>5627</v>
      </c>
      <c r="M882" s="2" t="s">
        <v>5628</v>
      </c>
      <c r="N882" s="2" t="s">
        <v>26</v>
      </c>
      <c r="O882" s="2" t="s">
        <v>5629</v>
      </c>
      <c r="P882" s="2" t="s">
        <v>26</v>
      </c>
    </row>
    <row r="883" spans="1:16" x14ac:dyDescent="0.2">
      <c r="A883" s="21" t="s">
        <v>5630</v>
      </c>
      <c r="B883" s="22" t="s">
        <v>5623</v>
      </c>
      <c r="C883" s="22" t="s">
        <v>5631</v>
      </c>
      <c r="D883" s="22" t="s">
        <v>5623</v>
      </c>
      <c r="E883" s="22" t="s">
        <v>1356</v>
      </c>
      <c r="F883" s="23" t="s">
        <v>19</v>
      </c>
      <c r="G883" s="23" t="str">
        <f t="shared" si="26"/>
        <v>TripVersusPickupCountReport</v>
      </c>
      <c r="H883" s="23" t="str">
        <f t="shared" si="27"/>
        <v>PDFFile</v>
      </c>
      <c r="I883" s="22" t="s">
        <v>5632</v>
      </c>
      <c r="J883" s="22" t="s">
        <v>5633</v>
      </c>
      <c r="K883" s="22" t="s">
        <v>715</v>
      </c>
      <c r="L883" s="5" t="s">
        <v>716</v>
      </c>
      <c r="M883" s="2" t="s">
        <v>717</v>
      </c>
      <c r="N883" s="2" t="s">
        <v>26</v>
      </c>
      <c r="O883" s="2" t="s">
        <v>5634</v>
      </c>
      <c r="P883" s="2" t="s">
        <v>26</v>
      </c>
    </row>
    <row r="884" spans="1:16" x14ac:dyDescent="0.2">
      <c r="A884" s="21" t="s">
        <v>5630</v>
      </c>
      <c r="B884" s="22" t="s">
        <v>5631</v>
      </c>
      <c r="C884" s="22" t="s">
        <v>5635</v>
      </c>
      <c r="D884" s="22" t="s">
        <v>5631</v>
      </c>
      <c r="E884" s="22" t="s">
        <v>3131</v>
      </c>
      <c r="F884" s="23" t="s">
        <v>19</v>
      </c>
      <c r="G884" s="23" t="str">
        <f t="shared" si="26"/>
        <v>TripVersusPickupCountReport</v>
      </c>
      <c r="H884" s="23" t="str">
        <f t="shared" si="27"/>
        <v>PDFFile</v>
      </c>
      <c r="I884" s="22" t="s">
        <v>5636</v>
      </c>
      <c r="J884" s="22" t="s">
        <v>5637</v>
      </c>
      <c r="K884" s="22" t="s">
        <v>411</v>
      </c>
      <c r="L884" s="5" t="s">
        <v>1101</v>
      </c>
      <c r="M884" s="2" t="s">
        <v>706</v>
      </c>
      <c r="N884" s="2" t="s">
        <v>26</v>
      </c>
      <c r="O884" s="2" t="s">
        <v>5638</v>
      </c>
      <c r="P884" s="2" t="s">
        <v>26</v>
      </c>
    </row>
    <row r="885" spans="1:16" x14ac:dyDescent="0.2">
      <c r="A885" s="21" t="s">
        <v>5630</v>
      </c>
      <c r="B885" s="22" t="s">
        <v>5635</v>
      </c>
      <c r="C885" s="22" t="s">
        <v>5639</v>
      </c>
      <c r="D885" s="22" t="s">
        <v>5635</v>
      </c>
      <c r="E885" s="22" t="s">
        <v>3131</v>
      </c>
      <c r="F885" s="23" t="s">
        <v>19</v>
      </c>
      <c r="G885" s="23" t="str">
        <f t="shared" si="26"/>
        <v>TripVersusPickupCountReport</v>
      </c>
      <c r="H885" s="23" t="str">
        <f t="shared" si="27"/>
        <v>PDFFile</v>
      </c>
      <c r="I885" s="22" t="s">
        <v>5640</v>
      </c>
      <c r="J885" s="22" t="s">
        <v>5641</v>
      </c>
      <c r="K885" s="22" t="s">
        <v>407</v>
      </c>
      <c r="L885" s="5" t="s">
        <v>408</v>
      </c>
      <c r="M885" s="2" t="s">
        <v>701</v>
      </c>
      <c r="N885" s="2" t="s">
        <v>26</v>
      </c>
      <c r="O885" s="2" t="s">
        <v>5642</v>
      </c>
      <c r="P885" s="2" t="s">
        <v>26</v>
      </c>
    </row>
    <row r="886" spans="1:16" x14ac:dyDescent="0.2">
      <c r="A886" s="21" t="s">
        <v>5630</v>
      </c>
      <c r="B886" s="22" t="s">
        <v>5639</v>
      </c>
      <c r="C886" s="22" t="s">
        <v>5643</v>
      </c>
      <c r="D886" s="22" t="s">
        <v>5639</v>
      </c>
      <c r="E886" s="22" t="s">
        <v>3131</v>
      </c>
      <c r="F886" s="23" t="s">
        <v>19</v>
      </c>
      <c r="G886" s="23" t="str">
        <f t="shared" si="26"/>
        <v>TripVersusPickupCountReport</v>
      </c>
      <c r="H886" s="23" t="str">
        <f t="shared" si="27"/>
        <v>PDFFile</v>
      </c>
      <c r="I886" s="22" t="s">
        <v>5644</v>
      </c>
      <c r="J886" s="22" t="s">
        <v>5645</v>
      </c>
      <c r="K886" s="22" t="s">
        <v>715</v>
      </c>
      <c r="L886" s="5" t="s">
        <v>716</v>
      </c>
      <c r="M886" s="2" t="s">
        <v>717</v>
      </c>
      <c r="N886" s="2" t="s">
        <v>26</v>
      </c>
      <c r="O886" s="2" t="s">
        <v>5646</v>
      </c>
      <c r="P886" s="2" t="s">
        <v>26</v>
      </c>
    </row>
    <row r="887" spans="1:16" x14ac:dyDescent="0.2">
      <c r="A887" s="21" t="s">
        <v>5630</v>
      </c>
      <c r="B887" s="22" t="s">
        <v>5643</v>
      </c>
      <c r="C887" s="22" t="s">
        <v>5647</v>
      </c>
      <c r="D887" s="22" t="s">
        <v>5643</v>
      </c>
      <c r="E887" s="22" t="s">
        <v>3131</v>
      </c>
      <c r="F887" s="23" t="s">
        <v>19</v>
      </c>
      <c r="G887" s="23" t="str">
        <f t="shared" si="26"/>
        <v>TripVersusPickupCountReport</v>
      </c>
      <c r="H887" s="23" t="str">
        <f t="shared" si="27"/>
        <v>PDFFile</v>
      </c>
      <c r="I887" s="22" t="s">
        <v>5648</v>
      </c>
      <c r="J887" s="22" t="s">
        <v>5649</v>
      </c>
      <c r="K887" s="22" t="s">
        <v>608</v>
      </c>
      <c r="L887" s="5" t="s">
        <v>70</v>
      </c>
      <c r="M887" s="2" t="s">
        <v>609</v>
      </c>
      <c r="N887" s="2" t="s">
        <v>26</v>
      </c>
      <c r="O887" s="2" t="s">
        <v>5650</v>
      </c>
      <c r="P887" s="2" t="s">
        <v>26</v>
      </c>
    </row>
    <row r="888" spans="1:16" x14ac:dyDescent="0.2">
      <c r="A888" s="21" t="s">
        <v>5651</v>
      </c>
      <c r="B888" s="22" t="s">
        <v>5647</v>
      </c>
      <c r="C888" s="22" t="s">
        <v>5652</v>
      </c>
      <c r="D888" s="22" t="s">
        <v>5647</v>
      </c>
      <c r="E888" s="22" t="s">
        <v>3131</v>
      </c>
      <c r="F888" s="23" t="s">
        <v>19</v>
      </c>
      <c r="G888" s="23" t="str">
        <f t="shared" si="26"/>
        <v>TripVersusPickupCountReport</v>
      </c>
      <c r="H888" s="23" t="str">
        <f t="shared" si="27"/>
        <v>ExcelFile</v>
      </c>
      <c r="I888" s="22" t="s">
        <v>5653</v>
      </c>
      <c r="J888" s="22" t="s">
        <v>5654</v>
      </c>
      <c r="K888" s="22" t="s">
        <v>5655</v>
      </c>
      <c r="L888" s="5" t="s">
        <v>5656</v>
      </c>
      <c r="M888" s="2" t="s">
        <v>5657</v>
      </c>
      <c r="N888" s="2" t="s">
        <v>26</v>
      </c>
      <c r="O888" s="2" t="s">
        <v>5650</v>
      </c>
      <c r="P888" s="2" t="s">
        <v>26</v>
      </c>
    </row>
    <row r="889" spans="1:16" x14ac:dyDescent="0.2">
      <c r="A889" s="21" t="s">
        <v>5658</v>
      </c>
      <c r="B889" s="22" t="s">
        <v>5652</v>
      </c>
      <c r="C889" s="22" t="s">
        <v>5659</v>
      </c>
      <c r="D889" s="22" t="s">
        <v>5652</v>
      </c>
      <c r="E889" s="23" t="s">
        <v>18</v>
      </c>
      <c r="F889" s="23" t="s">
        <v>19</v>
      </c>
      <c r="G889" s="23" t="str">
        <f t="shared" si="26"/>
        <v>TripManifestReport</v>
      </c>
      <c r="H889" s="23" t="str">
        <f t="shared" si="27"/>
        <v>TripList</v>
      </c>
      <c r="I889" s="22" t="s">
        <v>5660</v>
      </c>
      <c r="J889" s="22" t="s">
        <v>5661</v>
      </c>
      <c r="K889" s="23" t="s">
        <v>5662</v>
      </c>
      <c r="L889" s="5" t="s">
        <v>5663</v>
      </c>
      <c r="M889" s="5" t="s">
        <v>5664</v>
      </c>
      <c r="N889" s="2" t="s">
        <v>26</v>
      </c>
      <c r="O889" s="2" t="s">
        <v>5665</v>
      </c>
      <c r="P889" s="2" t="s">
        <v>26</v>
      </c>
    </row>
    <row r="890" spans="1:16" x14ac:dyDescent="0.2">
      <c r="A890" s="21" t="s">
        <v>5666</v>
      </c>
      <c r="B890" s="22" t="s">
        <v>5659</v>
      </c>
      <c r="C890" s="22" t="s">
        <v>5667</v>
      </c>
      <c r="D890" s="22" t="s">
        <v>5659</v>
      </c>
      <c r="E890" s="22" t="s">
        <v>18</v>
      </c>
      <c r="F890" s="23" t="s">
        <v>19</v>
      </c>
      <c r="G890" s="23" t="str">
        <f t="shared" si="26"/>
        <v>TripManifestReport</v>
      </c>
      <c r="H890" s="23" t="str">
        <f t="shared" si="27"/>
        <v>TripDetails</v>
      </c>
      <c r="I890" s="22" t="s">
        <v>5668</v>
      </c>
      <c r="J890" s="22" t="s">
        <v>5669</v>
      </c>
      <c r="K890" s="23" t="s">
        <v>5670</v>
      </c>
      <c r="L890" s="5" t="s">
        <v>5671</v>
      </c>
      <c r="M890" s="5" t="s">
        <v>5672</v>
      </c>
      <c r="N890" s="2" t="s">
        <v>26</v>
      </c>
      <c r="O890" s="2" t="s">
        <v>5673</v>
      </c>
      <c r="P890" s="2" t="s">
        <v>26</v>
      </c>
    </row>
    <row r="891" spans="1:16" x14ac:dyDescent="0.2">
      <c r="A891" s="21" t="s">
        <v>5674</v>
      </c>
      <c r="B891" s="22" t="s">
        <v>5667</v>
      </c>
      <c r="C891" s="22" t="s">
        <v>5675</v>
      </c>
      <c r="D891" s="22" t="s">
        <v>5667</v>
      </c>
      <c r="E891" s="22" t="s">
        <v>18</v>
      </c>
      <c r="F891" s="23" t="s">
        <v>19</v>
      </c>
      <c r="G891" s="23" t="str">
        <f t="shared" si="26"/>
        <v>TripManifestReport</v>
      </c>
      <c r="H891" s="23" t="str">
        <f t="shared" si="27"/>
        <v>TripID</v>
      </c>
      <c r="I891" s="22" t="s">
        <v>5676</v>
      </c>
      <c r="J891" s="22" t="s">
        <v>5677</v>
      </c>
      <c r="K891" s="22" t="s">
        <v>5678</v>
      </c>
      <c r="L891" s="5" t="s">
        <v>5679</v>
      </c>
      <c r="M891" s="2" t="s">
        <v>5680</v>
      </c>
      <c r="N891" s="2" t="s">
        <v>26</v>
      </c>
      <c r="O891" s="2" t="s">
        <v>5681</v>
      </c>
      <c r="P891" s="2" t="s">
        <v>26</v>
      </c>
    </row>
    <row r="892" spans="1:16" x14ac:dyDescent="0.2">
      <c r="A892" s="21" t="s">
        <v>5682</v>
      </c>
      <c r="B892" s="22" t="s">
        <v>5675</v>
      </c>
      <c r="C892" s="22" t="s">
        <v>5683</v>
      </c>
      <c r="D892" s="22" t="s">
        <v>5675</v>
      </c>
      <c r="E892" s="22" t="s">
        <v>18</v>
      </c>
      <c r="F892" s="23" t="s">
        <v>19</v>
      </c>
      <c r="G892" s="23" t="str">
        <f t="shared" si="26"/>
        <v>TripManifestReport</v>
      </c>
      <c r="H892" s="23" t="str">
        <f t="shared" si="27"/>
        <v>TripAddress</v>
      </c>
      <c r="I892" s="22" t="s">
        <v>5684</v>
      </c>
      <c r="J892" s="22" t="s">
        <v>5685</v>
      </c>
      <c r="K892" s="23" t="s">
        <v>5686</v>
      </c>
      <c r="L892" s="5" t="s">
        <v>5687</v>
      </c>
      <c r="M892" s="2" t="s">
        <v>5688</v>
      </c>
      <c r="N892" s="2" t="s">
        <v>26</v>
      </c>
      <c r="O892" s="2" t="s">
        <v>5689</v>
      </c>
      <c r="P892" s="2" t="s">
        <v>26</v>
      </c>
    </row>
    <row r="893" spans="1:16" x14ac:dyDescent="0.2">
      <c r="A893" s="21" t="s">
        <v>5690</v>
      </c>
      <c r="B893" s="22" t="s">
        <v>5683</v>
      </c>
      <c r="C893" s="22" t="s">
        <v>5691</v>
      </c>
      <c r="D893" s="22" t="s">
        <v>5683</v>
      </c>
      <c r="E893" s="22" t="s">
        <v>18</v>
      </c>
      <c r="F893" s="23" t="s">
        <v>19</v>
      </c>
      <c r="G893" s="23" t="str">
        <f t="shared" si="26"/>
        <v>TripManifestReport</v>
      </c>
      <c r="H893" s="23" t="str">
        <f t="shared" si="27"/>
        <v>VehicleName</v>
      </c>
      <c r="I893" s="22" t="s">
        <v>5692</v>
      </c>
      <c r="J893" s="22" t="s">
        <v>5693</v>
      </c>
      <c r="K893" s="22" t="s">
        <v>5694</v>
      </c>
      <c r="L893" s="5" t="s">
        <v>5695</v>
      </c>
      <c r="M893" s="2" t="s">
        <v>5696</v>
      </c>
      <c r="N893" s="2" t="s">
        <v>26</v>
      </c>
      <c r="O893" s="2" t="s">
        <v>5697</v>
      </c>
      <c r="P893" s="2" t="s">
        <v>26</v>
      </c>
    </row>
    <row r="894" spans="1:16" x14ac:dyDescent="0.2">
      <c r="A894" s="21" t="s">
        <v>5698</v>
      </c>
      <c r="B894" s="22" t="s">
        <v>5691</v>
      </c>
      <c r="C894" s="22" t="s">
        <v>5699</v>
      </c>
      <c r="D894" s="22" t="s">
        <v>5691</v>
      </c>
      <c r="E894" s="22" t="s">
        <v>18</v>
      </c>
      <c r="F894" s="23" t="s">
        <v>19</v>
      </c>
      <c r="G894" s="23" t="str">
        <f t="shared" si="26"/>
        <v>TripManifestReport</v>
      </c>
      <c r="H894" s="23" t="str">
        <f t="shared" si="27"/>
        <v>PickupPoint</v>
      </c>
      <c r="I894" s="22" t="s">
        <v>5700</v>
      </c>
      <c r="J894" s="22" t="s">
        <v>5701</v>
      </c>
      <c r="K894" s="22" t="s">
        <v>5702</v>
      </c>
      <c r="L894" s="5" t="s">
        <v>5703</v>
      </c>
      <c r="M894" s="2" t="s">
        <v>5704</v>
      </c>
      <c r="N894" s="2" t="s">
        <v>26</v>
      </c>
      <c r="O894" s="2" t="s">
        <v>5705</v>
      </c>
      <c r="P894" s="2" t="s">
        <v>26</v>
      </c>
    </row>
    <row r="895" spans="1:16" x14ac:dyDescent="0.2">
      <c r="A895" s="21" t="s">
        <v>5706</v>
      </c>
      <c r="B895" s="22" t="s">
        <v>5699</v>
      </c>
      <c r="C895" s="22" t="s">
        <v>5707</v>
      </c>
      <c r="D895" s="22" t="s">
        <v>5699</v>
      </c>
      <c r="E895" s="22" t="s">
        <v>18</v>
      </c>
      <c r="F895" s="23" t="s">
        <v>19</v>
      </c>
      <c r="G895" s="23" t="str">
        <f t="shared" si="26"/>
        <v>TripManifestReport</v>
      </c>
      <c r="H895" s="23" t="str">
        <f t="shared" si="27"/>
        <v>Location</v>
      </c>
      <c r="I895" s="22" t="s">
        <v>5708</v>
      </c>
      <c r="J895" s="22" t="s">
        <v>5709</v>
      </c>
      <c r="K895" s="23" t="s">
        <v>5710</v>
      </c>
      <c r="L895" s="5" t="s">
        <v>5711</v>
      </c>
      <c r="M895" s="2" t="s">
        <v>5712</v>
      </c>
      <c r="N895" s="2" t="s">
        <v>26</v>
      </c>
      <c r="O895" s="2" t="s">
        <v>5713</v>
      </c>
      <c r="P895" s="2" t="s">
        <v>26</v>
      </c>
    </row>
    <row r="896" spans="1:16" x14ac:dyDescent="0.2">
      <c r="A896" s="21" t="s">
        <v>5714</v>
      </c>
      <c r="B896" s="22" t="s">
        <v>5707</v>
      </c>
      <c r="C896" s="22" t="s">
        <v>5715</v>
      </c>
      <c r="D896" s="22" t="s">
        <v>5707</v>
      </c>
      <c r="E896" s="22" t="s">
        <v>18</v>
      </c>
      <c r="F896" s="23" t="s">
        <v>19</v>
      </c>
      <c r="G896" s="23" t="str">
        <f t="shared" si="26"/>
        <v>TripManifestReport</v>
      </c>
      <c r="H896" s="23" t="str">
        <f t="shared" si="27"/>
        <v>ExpectedTime</v>
      </c>
      <c r="I896" s="22" t="s">
        <v>5716</v>
      </c>
      <c r="J896" s="22" t="s">
        <v>5717</v>
      </c>
      <c r="K896" s="22" t="s">
        <v>5718</v>
      </c>
      <c r="L896" s="5" t="s">
        <v>5719</v>
      </c>
      <c r="M896" s="2" t="s">
        <v>5720</v>
      </c>
      <c r="N896" s="2" t="s">
        <v>26</v>
      </c>
      <c r="O896" s="2" t="s">
        <v>5721</v>
      </c>
      <c r="P896" s="2" t="s">
        <v>26</v>
      </c>
    </row>
    <row r="897" spans="1:16" x14ac:dyDescent="0.2">
      <c r="A897" s="21" t="s">
        <v>5722</v>
      </c>
      <c r="B897" s="22" t="s">
        <v>5715</v>
      </c>
      <c r="C897" s="22" t="s">
        <v>5723</v>
      </c>
      <c r="D897" s="22" t="s">
        <v>5715</v>
      </c>
      <c r="E897" s="22" t="s">
        <v>228</v>
      </c>
      <c r="F897" s="23" t="s">
        <v>19</v>
      </c>
      <c r="G897" s="23" t="str">
        <f t="shared" si="26"/>
        <v>TripManifestReport</v>
      </c>
      <c r="H897" s="23" t="str">
        <f t="shared" si="27"/>
        <v>PDF</v>
      </c>
      <c r="I897" s="22" t="s">
        <v>5724</v>
      </c>
      <c r="J897" s="22" t="s">
        <v>5725</v>
      </c>
      <c r="K897" s="22" t="s">
        <v>5726</v>
      </c>
      <c r="L897" s="5" t="s">
        <v>5727</v>
      </c>
      <c r="M897" s="2" t="s">
        <v>5657</v>
      </c>
      <c r="N897" s="2" t="s">
        <v>26</v>
      </c>
      <c r="O897" s="2" t="s">
        <v>5728</v>
      </c>
      <c r="P897" s="2" t="s">
        <v>26</v>
      </c>
    </row>
    <row r="898" spans="1:16" x14ac:dyDescent="0.2">
      <c r="A898" s="21" t="s">
        <v>5729</v>
      </c>
      <c r="B898" s="22" t="s">
        <v>5723</v>
      </c>
      <c r="C898" s="22" t="s">
        <v>5730</v>
      </c>
      <c r="D898" s="22" t="s">
        <v>5723</v>
      </c>
      <c r="E898" s="22" t="s">
        <v>228</v>
      </c>
      <c r="F898" s="23" t="s">
        <v>19</v>
      </c>
      <c r="G898" s="23" t="str">
        <f t="shared" si="26"/>
        <v>TripManifestReport</v>
      </c>
      <c r="H898" s="23" t="str">
        <f t="shared" si="27"/>
        <v>Excel</v>
      </c>
      <c r="I898" s="22" t="s">
        <v>5724</v>
      </c>
      <c r="J898" s="22" t="s">
        <v>5731</v>
      </c>
      <c r="K898" s="22" t="s">
        <v>5732</v>
      </c>
      <c r="L898" s="5" t="s">
        <v>5733</v>
      </c>
      <c r="M898" s="2" t="s">
        <v>5734</v>
      </c>
      <c r="N898" s="2" t="s">
        <v>26</v>
      </c>
      <c r="O898" s="2" t="s">
        <v>5735</v>
      </c>
      <c r="P898" s="2" t="s">
        <v>26</v>
      </c>
    </row>
    <row r="899" spans="1:16" x14ac:dyDescent="0.2">
      <c r="A899" s="21" t="s">
        <v>5736</v>
      </c>
      <c r="B899" s="22" t="s">
        <v>5730</v>
      </c>
      <c r="C899" s="22" t="s">
        <v>5737</v>
      </c>
      <c r="D899" s="22" t="s">
        <v>5730</v>
      </c>
      <c r="E899" s="22" t="s">
        <v>1140</v>
      </c>
      <c r="F899" s="23" t="s">
        <v>19</v>
      </c>
      <c r="G899" s="23" t="str">
        <f t="shared" ref="G899:G962" si="28">MID(A899, FIND("_", A899) + 1, FIND("_", A899, FIND("_", A899) + 1) - FIND("_", A899) - 1)</f>
        <v>TripManifestReport</v>
      </c>
      <c r="H899" s="23" t="str">
        <f t="shared" ref="H899:H962" si="29">MID(A899, FIND("_", A899, FIND("_", A899) + 1) + 1, FIND("_", A899, FIND("_", A899, FIND("_", A899) + 1) + 1) - FIND("_", A899, FIND("_", A899) + 1) - 1)</f>
        <v>ExportButton</v>
      </c>
      <c r="I899" s="22" t="s">
        <v>5738</v>
      </c>
      <c r="J899" s="22" t="s">
        <v>5739</v>
      </c>
      <c r="K899" s="22" t="s">
        <v>5740</v>
      </c>
      <c r="L899" s="5" t="s">
        <v>5741</v>
      </c>
      <c r="M899" s="2" t="s">
        <v>5742</v>
      </c>
      <c r="N899" s="2" t="s">
        <v>26</v>
      </c>
      <c r="O899" s="2" t="s">
        <v>5743</v>
      </c>
      <c r="P899" s="2" t="s">
        <v>26</v>
      </c>
    </row>
    <row r="900" spans="1:16" x14ac:dyDescent="0.2">
      <c r="A900" s="21" t="s">
        <v>5744</v>
      </c>
      <c r="B900" s="22" t="s">
        <v>5737</v>
      </c>
      <c r="C900" s="22" t="s">
        <v>5745</v>
      </c>
      <c r="D900" s="22" t="s">
        <v>5737</v>
      </c>
      <c r="E900" s="22" t="s">
        <v>5746</v>
      </c>
      <c r="F900" s="23" t="s">
        <v>19</v>
      </c>
      <c r="G900" s="23" t="str">
        <f t="shared" si="28"/>
        <v>TripManifestReport</v>
      </c>
      <c r="H900" s="23" t="str">
        <f t="shared" si="29"/>
        <v>View</v>
      </c>
      <c r="I900" s="22" t="s">
        <v>5747</v>
      </c>
      <c r="J900" s="22" t="s">
        <v>5748</v>
      </c>
      <c r="K900" s="22" t="s">
        <v>5749</v>
      </c>
      <c r="L900" s="5" t="s">
        <v>5750</v>
      </c>
      <c r="M900" s="2" t="s">
        <v>5751</v>
      </c>
      <c r="N900" s="2" t="s">
        <v>26</v>
      </c>
      <c r="O900" s="2" t="s">
        <v>5752</v>
      </c>
      <c r="P900" s="2" t="s">
        <v>26</v>
      </c>
    </row>
    <row r="901" spans="1:16" x14ac:dyDescent="0.2">
      <c r="A901" s="21" t="s">
        <v>5744</v>
      </c>
      <c r="B901" s="22" t="s">
        <v>5745</v>
      </c>
      <c r="C901" s="22" t="s">
        <v>5753</v>
      </c>
      <c r="D901" s="22" t="s">
        <v>5745</v>
      </c>
      <c r="E901" s="22" t="s">
        <v>353</v>
      </c>
      <c r="F901" s="23" t="s">
        <v>19</v>
      </c>
      <c r="G901" s="23" t="str">
        <f t="shared" si="28"/>
        <v>TripManifestReport</v>
      </c>
      <c r="H901" s="23" t="str">
        <f t="shared" si="29"/>
        <v>View</v>
      </c>
      <c r="I901" s="22" t="s">
        <v>5754</v>
      </c>
      <c r="J901" s="22" t="s">
        <v>5755</v>
      </c>
      <c r="K901" s="22" t="s">
        <v>5749</v>
      </c>
      <c r="L901" s="5" t="s">
        <v>5756</v>
      </c>
      <c r="M901" s="2" t="s">
        <v>5757</v>
      </c>
      <c r="N901" s="2" t="s">
        <v>26</v>
      </c>
      <c r="O901" s="2" t="s">
        <v>5758</v>
      </c>
      <c r="P901" s="2" t="s">
        <v>26</v>
      </c>
    </row>
    <row r="902" spans="1:16" x14ac:dyDescent="0.2">
      <c r="A902" s="21" t="s">
        <v>5690</v>
      </c>
      <c r="B902" s="22" t="s">
        <v>5753</v>
      </c>
      <c r="C902" s="22" t="s">
        <v>5759</v>
      </c>
      <c r="D902" s="22" t="s">
        <v>5753</v>
      </c>
      <c r="E902" s="22" t="s">
        <v>280</v>
      </c>
      <c r="F902" s="23" t="s">
        <v>19</v>
      </c>
      <c r="G902" s="23" t="str">
        <f t="shared" si="28"/>
        <v>TripManifestReport</v>
      </c>
      <c r="H902" s="23" t="str">
        <f t="shared" si="29"/>
        <v>VehicleName</v>
      </c>
      <c r="I902" s="22" t="s">
        <v>5760</v>
      </c>
      <c r="J902" s="22" t="s">
        <v>5761</v>
      </c>
      <c r="K902" s="22" t="s">
        <v>5762</v>
      </c>
      <c r="L902" s="5" t="s">
        <v>5763</v>
      </c>
      <c r="M902" s="2" t="s">
        <v>5764</v>
      </c>
      <c r="N902" s="2" t="s">
        <v>26</v>
      </c>
      <c r="O902" s="2" t="s">
        <v>5765</v>
      </c>
      <c r="P902" s="2" t="s">
        <v>26</v>
      </c>
    </row>
    <row r="903" spans="1:16" x14ac:dyDescent="0.2">
      <c r="A903" s="21" t="s">
        <v>5766</v>
      </c>
      <c r="B903" s="22" t="s">
        <v>5759</v>
      </c>
      <c r="C903" s="22" t="s">
        <v>5767</v>
      </c>
      <c r="D903" s="22" t="s">
        <v>5759</v>
      </c>
      <c r="E903" s="22" t="s">
        <v>228</v>
      </c>
      <c r="F903" s="23" t="s">
        <v>19</v>
      </c>
      <c r="G903" s="23" t="str">
        <f t="shared" si="28"/>
        <v>TripManifestReport</v>
      </c>
      <c r="H903" s="23" t="str">
        <f t="shared" si="29"/>
        <v>TripID</v>
      </c>
      <c r="I903" s="22" t="s">
        <v>5768</v>
      </c>
      <c r="J903" s="22" t="s">
        <v>5769</v>
      </c>
      <c r="K903" s="22" t="s">
        <v>5678</v>
      </c>
      <c r="L903" s="5" t="s">
        <v>5770</v>
      </c>
      <c r="M903" s="2" t="s">
        <v>5771</v>
      </c>
      <c r="N903" s="2" t="s">
        <v>26</v>
      </c>
      <c r="O903" s="2" t="s">
        <v>5772</v>
      </c>
      <c r="P903" s="2" t="s">
        <v>26</v>
      </c>
    </row>
    <row r="904" spans="1:16" x14ac:dyDescent="0.2">
      <c r="A904" s="21" t="s">
        <v>5773</v>
      </c>
      <c r="B904" s="22" t="s">
        <v>5767</v>
      </c>
      <c r="C904" s="22" t="s">
        <v>5774</v>
      </c>
      <c r="D904" s="22" t="s">
        <v>5767</v>
      </c>
      <c r="E904" s="22" t="s">
        <v>228</v>
      </c>
      <c r="F904" s="23" t="s">
        <v>19</v>
      </c>
      <c r="G904" s="23" t="str">
        <f t="shared" si="28"/>
        <v>TripManifestReport</v>
      </c>
      <c r="H904" s="23" t="str">
        <f t="shared" si="29"/>
        <v>PickupPoint</v>
      </c>
      <c r="I904" s="22" t="s">
        <v>5775</v>
      </c>
      <c r="J904" s="22" t="s">
        <v>5776</v>
      </c>
      <c r="K904" s="22" t="s">
        <v>5777</v>
      </c>
      <c r="L904" s="5" t="s">
        <v>5778</v>
      </c>
      <c r="M904" s="2" t="s">
        <v>5779</v>
      </c>
      <c r="N904" s="2" t="s">
        <v>26</v>
      </c>
      <c r="O904" s="2" t="s">
        <v>5780</v>
      </c>
      <c r="P904" s="2" t="s">
        <v>26</v>
      </c>
    </row>
    <row r="905" spans="1:16" x14ac:dyDescent="0.2">
      <c r="A905" s="23" t="s">
        <v>5781</v>
      </c>
      <c r="B905" s="22" t="s">
        <v>5774</v>
      </c>
      <c r="C905" s="22" t="s">
        <v>5782</v>
      </c>
      <c r="D905" s="22" t="s">
        <v>5774</v>
      </c>
      <c r="E905" s="22" t="s">
        <v>280</v>
      </c>
      <c r="F905" s="23" t="s">
        <v>19</v>
      </c>
      <c r="G905" s="23" t="str">
        <f t="shared" si="28"/>
        <v>TripManifestReport</v>
      </c>
      <c r="H905" s="23" t="str">
        <f t="shared" si="29"/>
        <v>ClearDisplayPickupPoints</v>
      </c>
      <c r="I905" s="22" t="s">
        <v>5783</v>
      </c>
      <c r="J905" s="22" t="s">
        <v>5784</v>
      </c>
      <c r="K905" s="22" t="s">
        <v>5785</v>
      </c>
      <c r="L905" s="5" t="s">
        <v>5786</v>
      </c>
      <c r="M905" s="2" t="s">
        <v>5787</v>
      </c>
      <c r="N905" s="2" t="s">
        <v>26</v>
      </c>
      <c r="O905" s="2" t="s">
        <v>5788</v>
      </c>
      <c r="P905" s="2" t="s">
        <v>26</v>
      </c>
    </row>
    <row r="906" spans="1:16" x14ac:dyDescent="0.2">
      <c r="A906" s="21" t="s">
        <v>5736</v>
      </c>
      <c r="B906" s="22" t="s">
        <v>5782</v>
      </c>
      <c r="C906" s="22" t="s">
        <v>5789</v>
      </c>
      <c r="D906" s="22" t="s">
        <v>5782</v>
      </c>
      <c r="E906" s="22" t="s">
        <v>257</v>
      </c>
      <c r="F906" s="23" t="s">
        <v>19</v>
      </c>
      <c r="G906" s="23" t="str">
        <f t="shared" si="28"/>
        <v>TripManifestReport</v>
      </c>
      <c r="H906" s="23" t="str">
        <f t="shared" si="29"/>
        <v>ExportButton</v>
      </c>
      <c r="I906" s="22" t="s">
        <v>5724</v>
      </c>
      <c r="J906" s="22" t="s">
        <v>5731</v>
      </c>
      <c r="K906" s="22" t="s">
        <v>620</v>
      </c>
      <c r="L906" s="5" t="s">
        <v>621</v>
      </c>
      <c r="M906" s="2" t="s">
        <v>622</v>
      </c>
      <c r="N906" s="2" t="s">
        <v>26</v>
      </c>
      <c r="O906" s="2" t="s">
        <v>5790</v>
      </c>
      <c r="P906" s="2" t="s">
        <v>26</v>
      </c>
    </row>
    <row r="907" spans="1:16" x14ac:dyDescent="0.2">
      <c r="A907" s="21" t="s">
        <v>5729</v>
      </c>
      <c r="B907" s="22" t="s">
        <v>5789</v>
      </c>
      <c r="C907" s="22" t="s">
        <v>5791</v>
      </c>
      <c r="D907" s="22" t="s">
        <v>5789</v>
      </c>
      <c r="E907" s="22" t="s">
        <v>625</v>
      </c>
      <c r="F907" s="23" t="s">
        <v>19</v>
      </c>
      <c r="G907" s="23" t="str">
        <f t="shared" si="28"/>
        <v>TripManifestReport</v>
      </c>
      <c r="H907" s="23" t="str">
        <f t="shared" si="29"/>
        <v>Excel</v>
      </c>
      <c r="I907" s="22" t="s">
        <v>5724</v>
      </c>
      <c r="J907" s="22" t="s">
        <v>5731</v>
      </c>
      <c r="K907" s="22" t="s">
        <v>627</v>
      </c>
      <c r="L907" s="5" t="s">
        <v>628</v>
      </c>
      <c r="M907" s="2" t="s">
        <v>629</v>
      </c>
      <c r="N907" s="2" t="s">
        <v>26</v>
      </c>
      <c r="O907" s="2" t="s">
        <v>5790</v>
      </c>
      <c r="P907" s="2" t="s">
        <v>26</v>
      </c>
    </row>
    <row r="908" spans="1:16" x14ac:dyDescent="0.2">
      <c r="A908" s="21" t="s">
        <v>5729</v>
      </c>
      <c r="B908" s="22" t="s">
        <v>5791</v>
      </c>
      <c r="C908" s="22" t="s">
        <v>5792</v>
      </c>
      <c r="D908" s="22" t="s">
        <v>5791</v>
      </c>
      <c r="E908" s="22" t="s">
        <v>625</v>
      </c>
      <c r="F908" s="23" t="s">
        <v>19</v>
      </c>
      <c r="G908" s="23" t="str">
        <f t="shared" si="28"/>
        <v>TripManifestReport</v>
      </c>
      <c r="H908" s="23" t="str">
        <f t="shared" si="29"/>
        <v>Excel</v>
      </c>
      <c r="I908" s="22" t="s">
        <v>5724</v>
      </c>
      <c r="J908" s="22" t="s">
        <v>5731</v>
      </c>
      <c r="K908" s="22" t="s">
        <v>633</v>
      </c>
      <c r="L908" s="5" t="s">
        <v>634</v>
      </c>
      <c r="M908" s="2" t="s">
        <v>635</v>
      </c>
      <c r="N908" s="2" t="s">
        <v>26</v>
      </c>
      <c r="O908" s="2" t="s">
        <v>5790</v>
      </c>
      <c r="P908" s="2" t="s">
        <v>26</v>
      </c>
    </row>
    <row r="909" spans="1:16" x14ac:dyDescent="0.2">
      <c r="A909" s="21" t="s">
        <v>5729</v>
      </c>
      <c r="B909" s="22" t="s">
        <v>5792</v>
      </c>
      <c r="C909" s="22" t="s">
        <v>5793</v>
      </c>
      <c r="D909" s="22" t="s">
        <v>5792</v>
      </c>
      <c r="E909" s="22" t="s">
        <v>257</v>
      </c>
      <c r="F909" s="23" t="s">
        <v>19</v>
      </c>
      <c r="G909" s="23" t="str">
        <f t="shared" si="28"/>
        <v>TripManifestReport</v>
      </c>
      <c r="H909" s="23" t="str">
        <f t="shared" si="29"/>
        <v>Excel</v>
      </c>
      <c r="I909" s="22" t="s">
        <v>5724</v>
      </c>
      <c r="J909" s="22" t="s">
        <v>5731</v>
      </c>
      <c r="K909" s="22" t="s">
        <v>633</v>
      </c>
      <c r="L909" s="5" t="s">
        <v>639</v>
      </c>
      <c r="M909" s="2" t="s">
        <v>5794</v>
      </c>
      <c r="N909" s="2" t="s">
        <v>26</v>
      </c>
      <c r="O909" s="2" t="s">
        <v>5790</v>
      </c>
      <c r="P909" s="2" t="s">
        <v>26</v>
      </c>
    </row>
    <row r="910" spans="1:16" x14ac:dyDescent="0.2">
      <c r="A910" s="21" t="s">
        <v>5722</v>
      </c>
      <c r="B910" s="22" t="s">
        <v>5793</v>
      </c>
      <c r="C910" s="22" t="s">
        <v>5795</v>
      </c>
      <c r="D910" s="22" t="s">
        <v>5793</v>
      </c>
      <c r="E910" s="22" t="s">
        <v>625</v>
      </c>
      <c r="F910" s="23" t="s">
        <v>19</v>
      </c>
      <c r="G910" s="23" t="str">
        <f t="shared" si="28"/>
        <v>TripManifestReport</v>
      </c>
      <c r="H910" s="23" t="str">
        <f t="shared" si="29"/>
        <v>PDF</v>
      </c>
      <c r="I910" s="22" t="s">
        <v>5724</v>
      </c>
      <c r="J910" s="22" t="s">
        <v>5796</v>
      </c>
      <c r="K910" s="22" t="s">
        <v>644</v>
      </c>
      <c r="L910" s="5" t="s">
        <v>645</v>
      </c>
      <c r="M910" s="2" t="s">
        <v>646</v>
      </c>
      <c r="N910" s="2" t="s">
        <v>26</v>
      </c>
      <c r="O910" s="2" t="s">
        <v>5790</v>
      </c>
      <c r="P910" s="2" t="s">
        <v>26</v>
      </c>
    </row>
    <row r="911" spans="1:16" x14ac:dyDescent="0.2">
      <c r="A911" s="21" t="s">
        <v>5722</v>
      </c>
      <c r="B911" s="22" t="s">
        <v>5795</v>
      </c>
      <c r="C911" s="22" t="s">
        <v>5797</v>
      </c>
      <c r="D911" s="22" t="s">
        <v>5795</v>
      </c>
      <c r="E911" s="22" t="s">
        <v>625</v>
      </c>
      <c r="F911" s="23" t="s">
        <v>19</v>
      </c>
      <c r="G911" s="23" t="str">
        <f t="shared" si="28"/>
        <v>TripManifestReport</v>
      </c>
      <c r="H911" s="23" t="str">
        <f t="shared" si="29"/>
        <v>PDF</v>
      </c>
      <c r="I911" s="22" t="s">
        <v>5724</v>
      </c>
      <c r="J911" s="22" t="s">
        <v>5796</v>
      </c>
      <c r="K911" s="22" t="s">
        <v>650</v>
      </c>
      <c r="L911" s="5" t="s">
        <v>651</v>
      </c>
      <c r="M911" s="2" t="s">
        <v>652</v>
      </c>
      <c r="N911" s="2" t="s">
        <v>26</v>
      </c>
      <c r="O911" s="2" t="s">
        <v>5790</v>
      </c>
      <c r="P911" s="2" t="s">
        <v>26</v>
      </c>
    </row>
    <row r="912" spans="1:16" x14ac:dyDescent="0.2">
      <c r="A912" s="21" t="s">
        <v>5722</v>
      </c>
      <c r="B912" s="22" t="s">
        <v>5797</v>
      </c>
      <c r="C912" s="22" t="s">
        <v>5798</v>
      </c>
      <c r="D912" s="22" t="s">
        <v>5797</v>
      </c>
      <c r="E912" s="22" t="s">
        <v>257</v>
      </c>
      <c r="F912" s="23" t="s">
        <v>19</v>
      </c>
      <c r="G912" s="23" t="str">
        <f t="shared" si="28"/>
        <v>TripManifestReport</v>
      </c>
      <c r="H912" s="23" t="str">
        <f t="shared" si="29"/>
        <v>PDF</v>
      </c>
      <c r="I912" s="22" t="s">
        <v>5738</v>
      </c>
      <c r="J912" s="22" t="s">
        <v>5799</v>
      </c>
      <c r="K912" s="22" t="s">
        <v>1069</v>
      </c>
      <c r="L912" s="5" t="s">
        <v>1070</v>
      </c>
      <c r="M912" s="2" t="s">
        <v>5794</v>
      </c>
      <c r="N912" s="2" t="s">
        <v>26</v>
      </c>
      <c r="O912" s="2" t="s">
        <v>5790</v>
      </c>
      <c r="P912" s="2" t="s">
        <v>26</v>
      </c>
    </row>
    <row r="913" spans="1:16" x14ac:dyDescent="0.2">
      <c r="A913" s="21" t="s">
        <v>5722</v>
      </c>
      <c r="B913" s="22" t="s">
        <v>5798</v>
      </c>
      <c r="C913" s="22" t="s">
        <v>5800</v>
      </c>
      <c r="D913" s="22" t="s">
        <v>5798</v>
      </c>
      <c r="E913" s="22" t="s">
        <v>625</v>
      </c>
      <c r="F913" s="23" t="s">
        <v>19</v>
      </c>
      <c r="G913" s="23" t="str">
        <f t="shared" si="28"/>
        <v>TripManifestReport</v>
      </c>
      <c r="H913" s="23" t="str">
        <f t="shared" si="29"/>
        <v>PDF</v>
      </c>
      <c r="I913" s="22" t="s">
        <v>5724</v>
      </c>
      <c r="J913" s="22" t="s">
        <v>5731</v>
      </c>
      <c r="K913" s="22" t="s">
        <v>656</v>
      </c>
      <c r="L913" s="5" t="s">
        <v>657</v>
      </c>
      <c r="M913" s="2" t="s">
        <v>658</v>
      </c>
      <c r="N913" s="2" t="s">
        <v>26</v>
      </c>
      <c r="O913" s="2" t="s">
        <v>5790</v>
      </c>
      <c r="P913" s="2" t="s">
        <v>26</v>
      </c>
    </row>
    <row r="914" spans="1:16" x14ac:dyDescent="0.2">
      <c r="A914" s="21" t="s">
        <v>5729</v>
      </c>
      <c r="B914" s="22" t="s">
        <v>5800</v>
      </c>
      <c r="C914" s="22" t="s">
        <v>5801</v>
      </c>
      <c r="D914" s="22" t="s">
        <v>5800</v>
      </c>
      <c r="E914" s="22" t="s">
        <v>625</v>
      </c>
      <c r="F914" s="23" t="s">
        <v>19</v>
      </c>
      <c r="G914" s="23" t="str">
        <f t="shared" si="28"/>
        <v>TripManifestReport</v>
      </c>
      <c r="H914" s="23" t="str">
        <f t="shared" si="29"/>
        <v>Excel</v>
      </c>
      <c r="I914" s="22" t="s">
        <v>5724</v>
      </c>
      <c r="J914" s="22" t="s">
        <v>5796</v>
      </c>
      <c r="K914" s="22" t="s">
        <v>663</v>
      </c>
      <c r="L914" s="5" t="s">
        <v>664</v>
      </c>
      <c r="M914" s="2" t="s">
        <v>665</v>
      </c>
      <c r="N914" s="2" t="s">
        <v>26</v>
      </c>
      <c r="O914" s="2" t="s">
        <v>5790</v>
      </c>
      <c r="P914" s="2" t="s">
        <v>26</v>
      </c>
    </row>
    <row r="915" spans="1:16" x14ac:dyDescent="0.2">
      <c r="A915" s="21" t="s">
        <v>5802</v>
      </c>
      <c r="B915" s="22" t="s">
        <v>5801</v>
      </c>
      <c r="C915" s="22" t="s">
        <v>5803</v>
      </c>
      <c r="D915" s="22" t="s">
        <v>5801</v>
      </c>
      <c r="E915" s="22" t="s">
        <v>397</v>
      </c>
      <c r="F915" s="23" t="s">
        <v>19</v>
      </c>
      <c r="G915" s="23" t="str">
        <f t="shared" si="28"/>
        <v>TripManifestReport</v>
      </c>
      <c r="H915" s="23" t="str">
        <f t="shared" si="29"/>
        <v>Location</v>
      </c>
      <c r="I915" s="22" t="s">
        <v>5804</v>
      </c>
      <c r="J915" s="22" t="s">
        <v>5805</v>
      </c>
      <c r="K915" s="22" t="s">
        <v>5806</v>
      </c>
      <c r="L915" s="5" t="s">
        <v>5807</v>
      </c>
      <c r="M915" s="2" t="s">
        <v>5808</v>
      </c>
      <c r="N915" s="2" t="s">
        <v>26</v>
      </c>
      <c r="O915" s="2" t="s">
        <v>5809</v>
      </c>
      <c r="P915" s="2" t="s">
        <v>26</v>
      </c>
    </row>
    <row r="916" spans="1:16" x14ac:dyDescent="0.2">
      <c r="A916" s="21" t="s">
        <v>5766</v>
      </c>
      <c r="B916" s="22" t="s">
        <v>5803</v>
      </c>
      <c r="C916" s="22" t="s">
        <v>5810</v>
      </c>
      <c r="D916" s="22" t="s">
        <v>5803</v>
      </c>
      <c r="E916" s="22" t="s">
        <v>397</v>
      </c>
      <c r="F916" s="23" t="s">
        <v>19</v>
      </c>
      <c r="G916" s="23" t="str">
        <f t="shared" si="28"/>
        <v>TripManifestReport</v>
      </c>
      <c r="H916" s="23" t="str">
        <f t="shared" si="29"/>
        <v>TripID</v>
      </c>
      <c r="I916" s="22" t="s">
        <v>5811</v>
      </c>
      <c r="J916" s="22" t="s">
        <v>5776</v>
      </c>
      <c r="K916" s="22" t="s">
        <v>5812</v>
      </c>
      <c r="L916" s="5" t="s">
        <v>5813</v>
      </c>
      <c r="M916" s="2" t="s">
        <v>5814</v>
      </c>
      <c r="N916" s="2" t="s">
        <v>26</v>
      </c>
      <c r="O916" s="2" t="s">
        <v>5815</v>
      </c>
      <c r="P916" s="2" t="s">
        <v>26</v>
      </c>
    </row>
    <row r="917" spans="1:16" x14ac:dyDescent="0.2">
      <c r="A917" s="21" t="s">
        <v>5690</v>
      </c>
      <c r="B917" s="22" t="s">
        <v>5810</v>
      </c>
      <c r="C917" s="22" t="s">
        <v>5816</v>
      </c>
      <c r="D917" s="22" t="s">
        <v>5810</v>
      </c>
      <c r="E917" s="22" t="s">
        <v>397</v>
      </c>
      <c r="F917" s="23" t="s">
        <v>19</v>
      </c>
      <c r="G917" s="23" t="str">
        <f t="shared" si="28"/>
        <v>TripManifestReport</v>
      </c>
      <c r="H917" s="23" t="str">
        <f t="shared" si="29"/>
        <v>VehicleName</v>
      </c>
      <c r="I917" s="22" t="s">
        <v>5817</v>
      </c>
      <c r="J917" s="22" t="s">
        <v>5818</v>
      </c>
      <c r="K917" s="22" t="s">
        <v>5819</v>
      </c>
      <c r="L917" s="5" t="s">
        <v>5820</v>
      </c>
      <c r="M917" s="2" t="s">
        <v>5821</v>
      </c>
      <c r="N917" s="2" t="s">
        <v>26</v>
      </c>
      <c r="O917" s="2" t="s">
        <v>5822</v>
      </c>
      <c r="P917" s="2" t="s">
        <v>26</v>
      </c>
    </row>
    <row r="918" spans="1:16" x14ac:dyDescent="0.2">
      <c r="A918" s="21" t="s">
        <v>5666</v>
      </c>
      <c r="B918" s="22" t="s">
        <v>5816</v>
      </c>
      <c r="C918" s="22" t="s">
        <v>5823</v>
      </c>
      <c r="D918" s="22" t="s">
        <v>5816</v>
      </c>
      <c r="E918" s="22" t="s">
        <v>397</v>
      </c>
      <c r="F918" s="23" t="s">
        <v>19</v>
      </c>
      <c r="G918" s="23" t="str">
        <f t="shared" si="28"/>
        <v>TripManifestReport</v>
      </c>
      <c r="H918" s="23" t="str">
        <f t="shared" si="29"/>
        <v>TripDetails</v>
      </c>
      <c r="I918" s="22" t="s">
        <v>5824</v>
      </c>
      <c r="J918" s="22" t="s">
        <v>5825</v>
      </c>
      <c r="K918" s="22" t="s">
        <v>5826</v>
      </c>
      <c r="L918" s="5" t="s">
        <v>5827</v>
      </c>
      <c r="M918" s="2" t="s">
        <v>5828</v>
      </c>
      <c r="N918" s="2" t="s">
        <v>26</v>
      </c>
      <c r="O918" s="2" t="s">
        <v>5829</v>
      </c>
      <c r="P918" s="2" t="s">
        <v>26</v>
      </c>
    </row>
    <row r="919" spans="1:16" x14ac:dyDescent="0.2">
      <c r="A919" s="21" t="s">
        <v>5830</v>
      </c>
      <c r="B919" s="22" t="s">
        <v>5823</v>
      </c>
      <c r="C919" s="22" t="s">
        <v>5831</v>
      </c>
      <c r="D919" s="22" t="s">
        <v>5823</v>
      </c>
      <c r="E919" s="22" t="s">
        <v>397</v>
      </c>
      <c r="F919" s="23" t="s">
        <v>19</v>
      </c>
      <c r="G919" s="23" t="str">
        <f t="shared" si="28"/>
        <v>TripManifestReport</v>
      </c>
      <c r="H919" s="23" t="str">
        <f t="shared" si="29"/>
        <v>ExpectedTime</v>
      </c>
      <c r="I919" s="22" t="s">
        <v>5832</v>
      </c>
      <c r="J919" s="22" t="s">
        <v>5776</v>
      </c>
      <c r="K919" s="22" t="s">
        <v>5833</v>
      </c>
      <c r="L919" s="5" t="s">
        <v>5834</v>
      </c>
      <c r="M919" s="2" t="s">
        <v>5835</v>
      </c>
      <c r="N919" s="2" t="s">
        <v>26</v>
      </c>
      <c r="O919" s="2" t="s">
        <v>5822</v>
      </c>
      <c r="P919" s="2" t="s">
        <v>26</v>
      </c>
    </row>
    <row r="920" spans="1:16" x14ac:dyDescent="0.2">
      <c r="A920" s="21" t="s">
        <v>5658</v>
      </c>
      <c r="B920" s="22" t="s">
        <v>5831</v>
      </c>
      <c r="C920" s="22" t="s">
        <v>5836</v>
      </c>
      <c r="D920" s="22" t="s">
        <v>5831</v>
      </c>
      <c r="E920" s="22" t="s">
        <v>397</v>
      </c>
      <c r="F920" s="23" t="s">
        <v>19</v>
      </c>
      <c r="G920" s="23" t="str">
        <f t="shared" si="28"/>
        <v>TripManifestReport</v>
      </c>
      <c r="H920" s="23" t="str">
        <f t="shared" si="29"/>
        <v>TripList</v>
      </c>
      <c r="I920" s="22" t="s">
        <v>5837</v>
      </c>
      <c r="J920" s="22" t="s">
        <v>5838</v>
      </c>
      <c r="K920" s="22" t="s">
        <v>5839</v>
      </c>
      <c r="L920" s="5" t="s">
        <v>5840</v>
      </c>
      <c r="M920" s="2" t="s">
        <v>5841</v>
      </c>
      <c r="N920" s="2" t="s">
        <v>26</v>
      </c>
      <c r="O920" s="2" t="s">
        <v>5842</v>
      </c>
      <c r="P920" s="2" t="s">
        <v>26</v>
      </c>
    </row>
    <row r="921" spans="1:16" x14ac:dyDescent="0.2">
      <c r="A921" s="21" t="s">
        <v>5843</v>
      </c>
      <c r="B921" s="22" t="s">
        <v>5836</v>
      </c>
      <c r="C921" s="22" t="s">
        <v>5844</v>
      </c>
      <c r="D921" s="22" t="s">
        <v>5836</v>
      </c>
      <c r="E921" s="22" t="s">
        <v>18</v>
      </c>
      <c r="F921" s="23" t="s">
        <v>19</v>
      </c>
      <c r="G921" s="23" t="str">
        <f t="shared" si="28"/>
        <v>PickupPointReport</v>
      </c>
      <c r="H921" s="23" t="str">
        <f t="shared" si="29"/>
        <v>TripId</v>
      </c>
      <c r="I921" s="22" t="s">
        <v>5845</v>
      </c>
      <c r="J921" s="22" t="s">
        <v>5846</v>
      </c>
      <c r="K921" s="22" t="s">
        <v>5678</v>
      </c>
      <c r="L921" s="5" t="s">
        <v>5847</v>
      </c>
      <c r="M921" s="2" t="s">
        <v>5848</v>
      </c>
      <c r="N921" s="2" t="s">
        <v>26</v>
      </c>
      <c r="O921" s="2" t="s">
        <v>5849</v>
      </c>
      <c r="P921" s="2" t="s">
        <v>26</v>
      </c>
    </row>
    <row r="922" spans="1:16" x14ac:dyDescent="0.2">
      <c r="A922" s="21" t="s">
        <v>5850</v>
      </c>
      <c r="B922" s="22" t="s">
        <v>5844</v>
      </c>
      <c r="C922" s="22" t="s">
        <v>5851</v>
      </c>
      <c r="D922" s="22" t="s">
        <v>5844</v>
      </c>
      <c r="E922" s="22" t="s">
        <v>18</v>
      </c>
      <c r="F922" s="23" t="s">
        <v>19</v>
      </c>
      <c r="G922" s="23" t="str">
        <f t="shared" si="28"/>
        <v>PickupPointReport</v>
      </c>
      <c r="H922" s="23" t="str">
        <f t="shared" si="29"/>
        <v>PickupPoint</v>
      </c>
      <c r="I922" s="22" t="s">
        <v>5852</v>
      </c>
      <c r="J922" s="22" t="s">
        <v>5853</v>
      </c>
      <c r="K922" s="22" t="s">
        <v>5854</v>
      </c>
      <c r="L922" s="5" t="s">
        <v>5855</v>
      </c>
      <c r="M922" s="2" t="s">
        <v>5704</v>
      </c>
      <c r="N922" s="2" t="s">
        <v>26</v>
      </c>
      <c r="O922" s="2" t="s">
        <v>5856</v>
      </c>
      <c r="P922" s="2" t="s">
        <v>26</v>
      </c>
    </row>
    <row r="923" spans="1:16" x14ac:dyDescent="0.2">
      <c r="A923" s="21" t="s">
        <v>5857</v>
      </c>
      <c r="B923" s="22" t="s">
        <v>5851</v>
      </c>
      <c r="C923" s="22" t="s">
        <v>5858</v>
      </c>
      <c r="D923" s="22" t="s">
        <v>5851</v>
      </c>
      <c r="E923" s="22" t="s">
        <v>18</v>
      </c>
      <c r="F923" s="23" t="s">
        <v>19</v>
      </c>
      <c r="G923" s="23" t="str">
        <f t="shared" si="28"/>
        <v>PickupPointReport</v>
      </c>
      <c r="H923" s="23" t="str">
        <f t="shared" si="29"/>
        <v>PickupPointName</v>
      </c>
      <c r="I923" s="22" t="s">
        <v>5859</v>
      </c>
      <c r="J923" s="23" t="s">
        <v>5860</v>
      </c>
      <c r="K923" s="23" t="s">
        <v>5861</v>
      </c>
      <c r="L923" s="5" t="s">
        <v>5862</v>
      </c>
      <c r="M923" s="2" t="s">
        <v>5863</v>
      </c>
      <c r="N923" s="2" t="s">
        <v>26</v>
      </c>
      <c r="O923" s="2" t="s">
        <v>5864</v>
      </c>
      <c r="P923" s="2" t="s">
        <v>26</v>
      </c>
    </row>
    <row r="924" spans="1:16" x14ac:dyDescent="0.2">
      <c r="A924" s="21" t="s">
        <v>5857</v>
      </c>
      <c r="B924" s="22" t="s">
        <v>5858</v>
      </c>
      <c r="C924" s="22" t="s">
        <v>5865</v>
      </c>
      <c r="D924" s="22" t="s">
        <v>5858</v>
      </c>
      <c r="E924" s="22" t="s">
        <v>18</v>
      </c>
      <c r="F924" s="23" t="s">
        <v>19</v>
      </c>
      <c r="G924" s="23" t="str">
        <f t="shared" si="28"/>
        <v>PickupPointReport</v>
      </c>
      <c r="H924" s="23" t="str">
        <f t="shared" si="29"/>
        <v>PickupPointName</v>
      </c>
      <c r="I924" s="22" t="s">
        <v>5866</v>
      </c>
      <c r="J924" s="23" t="s">
        <v>5867</v>
      </c>
      <c r="K924" s="23" t="s">
        <v>5868</v>
      </c>
      <c r="L924" s="5" t="s">
        <v>5869</v>
      </c>
      <c r="M924" s="2" t="s">
        <v>5870</v>
      </c>
      <c r="N924" s="2" t="s">
        <v>26</v>
      </c>
      <c r="O924" s="2" t="s">
        <v>5871</v>
      </c>
      <c r="P924" s="2" t="s">
        <v>26</v>
      </c>
    </row>
    <row r="925" spans="1:16" x14ac:dyDescent="0.2">
      <c r="A925" s="21" t="s">
        <v>5872</v>
      </c>
      <c r="B925" s="22" t="s">
        <v>5865</v>
      </c>
      <c r="C925" s="22" t="s">
        <v>5873</v>
      </c>
      <c r="D925" s="22" t="s">
        <v>5865</v>
      </c>
      <c r="E925" s="22" t="s">
        <v>18</v>
      </c>
      <c r="F925" s="23" t="s">
        <v>19</v>
      </c>
      <c r="G925" s="23" t="str">
        <f t="shared" si="28"/>
        <v>PickupPointReport</v>
      </c>
      <c r="H925" s="23" t="str">
        <f t="shared" si="29"/>
        <v>PickupPointCode</v>
      </c>
      <c r="I925" s="22" t="s">
        <v>5874</v>
      </c>
      <c r="J925" s="22" t="s">
        <v>5875</v>
      </c>
      <c r="K925" s="22" t="s">
        <v>5876</v>
      </c>
      <c r="L925" s="5" t="s">
        <v>5877</v>
      </c>
      <c r="M925" s="2" t="s">
        <v>5878</v>
      </c>
      <c r="N925" s="2" t="s">
        <v>26</v>
      </c>
      <c r="O925" s="2" t="s">
        <v>5879</v>
      </c>
      <c r="P925" s="2" t="s">
        <v>26</v>
      </c>
    </row>
    <row r="926" spans="1:16" x14ac:dyDescent="0.2">
      <c r="A926" s="21" t="s">
        <v>5872</v>
      </c>
      <c r="B926" s="22" t="s">
        <v>5873</v>
      </c>
      <c r="C926" s="22" t="s">
        <v>5880</v>
      </c>
      <c r="D926" s="22" t="s">
        <v>5873</v>
      </c>
      <c r="E926" s="22" t="s">
        <v>18</v>
      </c>
      <c r="F926" s="23" t="s">
        <v>19</v>
      </c>
      <c r="G926" s="23" t="str">
        <f t="shared" si="28"/>
        <v>PickupPointReport</v>
      </c>
      <c r="H926" s="23" t="str">
        <f t="shared" si="29"/>
        <v>PickupPointCode</v>
      </c>
      <c r="I926" s="22" t="s">
        <v>5881</v>
      </c>
      <c r="J926" s="22" t="s">
        <v>5882</v>
      </c>
      <c r="K926" s="22" t="s">
        <v>5883</v>
      </c>
      <c r="L926" s="5" t="s">
        <v>5884</v>
      </c>
      <c r="M926" s="2" t="s">
        <v>5885</v>
      </c>
      <c r="N926" s="2" t="s">
        <v>26</v>
      </c>
      <c r="O926" s="2" t="s">
        <v>5871</v>
      </c>
      <c r="P926" s="2" t="s">
        <v>26</v>
      </c>
    </row>
    <row r="927" spans="1:16" x14ac:dyDescent="0.2">
      <c r="A927" s="21" t="s">
        <v>5872</v>
      </c>
      <c r="B927" s="22" t="s">
        <v>5880</v>
      </c>
      <c r="C927" s="22" t="s">
        <v>5886</v>
      </c>
      <c r="D927" s="22" t="s">
        <v>5880</v>
      </c>
      <c r="E927" s="22" t="s">
        <v>18</v>
      </c>
      <c r="F927" s="23" t="s">
        <v>19</v>
      </c>
      <c r="G927" s="23" t="str">
        <f t="shared" si="28"/>
        <v>PickupPointReport</v>
      </c>
      <c r="H927" s="23" t="str">
        <f t="shared" si="29"/>
        <v>PickupPointCode</v>
      </c>
      <c r="I927" s="22" t="s">
        <v>5887</v>
      </c>
      <c r="J927" s="22" t="s">
        <v>5888</v>
      </c>
      <c r="K927" s="22" t="s">
        <v>5889</v>
      </c>
      <c r="L927" s="5" t="s">
        <v>5890</v>
      </c>
      <c r="M927" s="2" t="s">
        <v>5891</v>
      </c>
      <c r="N927" s="2" t="s">
        <v>26</v>
      </c>
      <c r="O927" s="2" t="s">
        <v>5892</v>
      </c>
      <c r="P927" s="2" t="s">
        <v>26</v>
      </c>
    </row>
    <row r="928" spans="1:16" x14ac:dyDescent="0.2">
      <c r="A928" s="21" t="s">
        <v>5893</v>
      </c>
      <c r="B928" s="22" t="s">
        <v>5886</v>
      </c>
      <c r="C928" s="22" t="s">
        <v>5894</v>
      </c>
      <c r="D928" s="22" t="s">
        <v>5886</v>
      </c>
      <c r="E928" s="22" t="s">
        <v>18</v>
      </c>
      <c r="F928" s="23" t="s">
        <v>19</v>
      </c>
      <c r="G928" s="23" t="str">
        <f t="shared" si="28"/>
        <v>PickupPointReport</v>
      </c>
      <c r="H928" s="23" t="str">
        <f t="shared" si="29"/>
        <v>PickupPointPriority</v>
      </c>
      <c r="I928" s="22" t="s">
        <v>5895</v>
      </c>
      <c r="J928" s="22" t="s">
        <v>5896</v>
      </c>
      <c r="K928" s="22" t="s">
        <v>5897</v>
      </c>
      <c r="L928" s="5" t="s">
        <v>5898</v>
      </c>
      <c r="M928" s="2" t="s">
        <v>5899</v>
      </c>
      <c r="N928" s="2" t="s">
        <v>26</v>
      </c>
      <c r="O928" s="2" t="s">
        <v>5900</v>
      </c>
      <c r="P928" s="2" t="s">
        <v>26</v>
      </c>
    </row>
    <row r="929" spans="1:16" x14ac:dyDescent="0.2">
      <c r="A929" s="21" t="s">
        <v>5893</v>
      </c>
      <c r="B929" s="22" t="s">
        <v>5894</v>
      </c>
      <c r="C929" s="22" t="s">
        <v>5901</v>
      </c>
      <c r="D929" s="22" t="s">
        <v>5894</v>
      </c>
      <c r="E929" s="22" t="s">
        <v>18</v>
      </c>
      <c r="F929" s="23" t="s">
        <v>19</v>
      </c>
      <c r="G929" s="23" t="str">
        <f t="shared" si="28"/>
        <v>PickupPointReport</v>
      </c>
      <c r="H929" s="23" t="str">
        <f t="shared" si="29"/>
        <v>PickupPointPriority</v>
      </c>
      <c r="I929" s="22" t="s">
        <v>5902</v>
      </c>
      <c r="J929" s="22" t="s">
        <v>5903</v>
      </c>
      <c r="K929" s="22" t="s">
        <v>5904</v>
      </c>
      <c r="L929" s="5" t="s">
        <v>5905</v>
      </c>
      <c r="M929" s="2" t="s">
        <v>5906</v>
      </c>
      <c r="N929" s="2" t="s">
        <v>26</v>
      </c>
      <c r="O929" s="2" t="s">
        <v>5907</v>
      </c>
      <c r="P929" s="2" t="s">
        <v>26</v>
      </c>
    </row>
    <row r="930" spans="1:16" x14ac:dyDescent="0.2">
      <c r="A930" s="21" t="s">
        <v>5908</v>
      </c>
      <c r="B930" s="22" t="s">
        <v>5901</v>
      </c>
      <c r="C930" s="22" t="s">
        <v>5909</v>
      </c>
      <c r="D930" s="22" t="s">
        <v>5901</v>
      </c>
      <c r="E930" s="22" t="s">
        <v>18</v>
      </c>
      <c r="F930" s="23" t="s">
        <v>19</v>
      </c>
      <c r="G930" s="23" t="str">
        <f t="shared" si="28"/>
        <v>PickupPointReport</v>
      </c>
      <c r="H930" s="23" t="str">
        <f t="shared" si="29"/>
        <v>PickupAndDestinationLocations</v>
      </c>
      <c r="I930" s="22" t="s">
        <v>5910</v>
      </c>
      <c r="J930" s="22" t="s">
        <v>5911</v>
      </c>
      <c r="K930" s="22" t="s">
        <v>5912</v>
      </c>
      <c r="L930" s="5" t="s">
        <v>5913</v>
      </c>
      <c r="M930" s="2" t="s">
        <v>5914</v>
      </c>
      <c r="N930" s="2" t="s">
        <v>26</v>
      </c>
      <c r="O930" s="2" t="s">
        <v>5915</v>
      </c>
      <c r="P930" s="2" t="s">
        <v>26</v>
      </c>
    </row>
    <row r="931" spans="1:16" x14ac:dyDescent="0.2">
      <c r="A931" s="21" t="s">
        <v>5908</v>
      </c>
      <c r="B931" s="22" t="s">
        <v>5909</v>
      </c>
      <c r="C931" s="22" t="s">
        <v>5916</v>
      </c>
      <c r="D931" s="22" t="s">
        <v>5909</v>
      </c>
      <c r="E931" s="22" t="s">
        <v>18</v>
      </c>
      <c r="F931" s="23" t="s">
        <v>19</v>
      </c>
      <c r="G931" s="23" t="str">
        <f t="shared" si="28"/>
        <v>PickupPointReport</v>
      </c>
      <c r="H931" s="23" t="str">
        <f t="shared" si="29"/>
        <v>PickupAndDestinationLocations</v>
      </c>
      <c r="I931" s="22" t="s">
        <v>5917</v>
      </c>
      <c r="J931" s="22" t="s">
        <v>5918</v>
      </c>
      <c r="K931" s="22" t="s">
        <v>5919</v>
      </c>
      <c r="L931" s="5" t="s">
        <v>5920</v>
      </c>
      <c r="M931" s="2" t="s">
        <v>5921</v>
      </c>
      <c r="N931" s="2" t="s">
        <v>26</v>
      </c>
      <c r="O931" s="2" t="s">
        <v>5922</v>
      </c>
      <c r="P931" s="2" t="s">
        <v>26</v>
      </c>
    </row>
    <row r="932" spans="1:16" x14ac:dyDescent="0.2">
      <c r="A932" s="21" t="s">
        <v>5923</v>
      </c>
      <c r="B932" s="22" t="s">
        <v>5916</v>
      </c>
      <c r="C932" s="22" t="s">
        <v>5924</v>
      </c>
      <c r="D932" s="22" t="s">
        <v>5916</v>
      </c>
      <c r="E932" s="22" t="s">
        <v>625</v>
      </c>
      <c r="F932" s="23" t="s">
        <v>19</v>
      </c>
      <c r="G932" s="23" t="str">
        <f t="shared" si="28"/>
        <v>PickupPointReport</v>
      </c>
      <c r="H932" s="23" t="str">
        <f t="shared" si="29"/>
        <v>PDF</v>
      </c>
      <c r="I932" s="22" t="s">
        <v>5925</v>
      </c>
      <c r="J932" s="22" t="s">
        <v>5926</v>
      </c>
      <c r="K932" s="22" t="s">
        <v>5726</v>
      </c>
      <c r="L932" s="5" t="s">
        <v>5656</v>
      </c>
      <c r="M932" s="2" t="s">
        <v>5657</v>
      </c>
      <c r="N932" s="2" t="s">
        <v>26</v>
      </c>
      <c r="O932" s="2" t="s">
        <v>5927</v>
      </c>
      <c r="P932" s="2" t="s">
        <v>26</v>
      </c>
    </row>
    <row r="933" spans="1:16" x14ac:dyDescent="0.2">
      <c r="A933" s="21" t="s">
        <v>5928</v>
      </c>
      <c r="B933" s="22" t="s">
        <v>5924</v>
      </c>
      <c r="C933" s="22" t="s">
        <v>5929</v>
      </c>
      <c r="D933" s="22" t="s">
        <v>5924</v>
      </c>
      <c r="E933" s="22" t="s">
        <v>625</v>
      </c>
      <c r="F933" s="23" t="s">
        <v>19</v>
      </c>
      <c r="G933" s="23" t="str">
        <f t="shared" si="28"/>
        <v>PickupPointReport</v>
      </c>
      <c r="H933" s="23" t="str">
        <f t="shared" si="29"/>
        <v>Excel</v>
      </c>
      <c r="I933" s="22" t="s">
        <v>5925</v>
      </c>
      <c r="J933" s="22" t="s">
        <v>5930</v>
      </c>
      <c r="K933" s="22" t="s">
        <v>5732</v>
      </c>
      <c r="L933" s="5" t="s">
        <v>5931</v>
      </c>
      <c r="M933" s="2" t="s">
        <v>5734</v>
      </c>
      <c r="N933" s="2" t="s">
        <v>26</v>
      </c>
      <c r="O933" s="2" t="s">
        <v>5932</v>
      </c>
      <c r="P933" s="2" t="s">
        <v>26</v>
      </c>
    </row>
    <row r="934" spans="1:16" x14ac:dyDescent="0.2">
      <c r="A934" s="21" t="s">
        <v>5933</v>
      </c>
      <c r="B934" s="22" t="s">
        <v>5929</v>
      </c>
      <c r="C934" s="22" t="s">
        <v>5934</v>
      </c>
      <c r="D934" s="22" t="s">
        <v>5929</v>
      </c>
      <c r="E934" s="22" t="s">
        <v>257</v>
      </c>
      <c r="F934" s="23" t="s">
        <v>19</v>
      </c>
      <c r="G934" s="23" t="str">
        <f t="shared" si="28"/>
        <v>PickupPointReport</v>
      </c>
      <c r="H934" s="23" t="str">
        <f t="shared" si="29"/>
        <v>ExportButton</v>
      </c>
      <c r="I934" s="22" t="s">
        <v>5935</v>
      </c>
      <c r="J934" s="22" t="s">
        <v>5936</v>
      </c>
      <c r="K934" s="22" t="s">
        <v>620</v>
      </c>
      <c r="L934" s="5" t="s">
        <v>621</v>
      </c>
      <c r="M934" s="2" t="s">
        <v>622</v>
      </c>
      <c r="N934" s="2" t="s">
        <v>26</v>
      </c>
      <c r="O934" s="2" t="s">
        <v>5937</v>
      </c>
      <c r="P934" s="2" t="s">
        <v>26</v>
      </c>
    </row>
    <row r="935" spans="1:16" x14ac:dyDescent="0.2">
      <c r="A935" s="21" t="s">
        <v>5938</v>
      </c>
      <c r="B935" s="22" t="s">
        <v>5934</v>
      </c>
      <c r="C935" s="22" t="s">
        <v>5939</v>
      </c>
      <c r="D935" s="22" t="s">
        <v>5934</v>
      </c>
      <c r="E935" s="22" t="s">
        <v>989</v>
      </c>
      <c r="F935" s="23" t="s">
        <v>19</v>
      </c>
      <c r="G935" s="23" t="str">
        <f t="shared" si="28"/>
        <v>LiveTripLocationReport</v>
      </c>
      <c r="H935" s="23" t="str">
        <f t="shared" si="29"/>
        <v>VehicleId</v>
      </c>
      <c r="I935" s="22" t="s">
        <v>5940</v>
      </c>
      <c r="J935" s="22" t="s">
        <v>5941</v>
      </c>
      <c r="K935" s="23" t="s">
        <v>5942</v>
      </c>
      <c r="L935" s="5" t="s">
        <v>5943</v>
      </c>
      <c r="M935" s="2" t="s">
        <v>5944</v>
      </c>
      <c r="N935" s="2" t="s">
        <v>26</v>
      </c>
      <c r="O935" s="2" t="s">
        <v>5945</v>
      </c>
      <c r="P935" s="2" t="s">
        <v>26</v>
      </c>
    </row>
    <row r="936" spans="1:16" x14ac:dyDescent="0.2">
      <c r="A936" s="21" t="s">
        <v>5938</v>
      </c>
      <c r="B936" s="22" t="s">
        <v>5939</v>
      </c>
      <c r="C936" s="22" t="s">
        <v>5946</v>
      </c>
      <c r="D936" s="22" t="s">
        <v>5939</v>
      </c>
      <c r="E936" s="22" t="s">
        <v>1356</v>
      </c>
      <c r="F936" s="23" t="s">
        <v>19</v>
      </c>
      <c r="G936" s="23" t="str">
        <f t="shared" si="28"/>
        <v>LiveTripLocationReport</v>
      </c>
      <c r="H936" s="23" t="str">
        <f t="shared" si="29"/>
        <v>VehicleId</v>
      </c>
      <c r="I936" s="22" t="s">
        <v>5947</v>
      </c>
      <c r="J936" s="22" t="s">
        <v>5948</v>
      </c>
      <c r="K936" s="23" t="s">
        <v>5949</v>
      </c>
      <c r="L936" s="5" t="s">
        <v>5950</v>
      </c>
      <c r="M936" s="2" t="s">
        <v>5951</v>
      </c>
      <c r="N936" s="2" t="s">
        <v>26</v>
      </c>
      <c r="O936" s="2" t="s">
        <v>5952</v>
      </c>
      <c r="P936" s="2" t="s">
        <v>26</v>
      </c>
    </row>
    <row r="937" spans="1:16" x14ac:dyDescent="0.2">
      <c r="A937" s="21" t="s">
        <v>5938</v>
      </c>
      <c r="B937" s="22" t="s">
        <v>5946</v>
      </c>
      <c r="C937" s="22" t="s">
        <v>5953</v>
      </c>
      <c r="D937" s="22" t="s">
        <v>5946</v>
      </c>
      <c r="E937" s="22" t="s">
        <v>1356</v>
      </c>
      <c r="F937" s="23" t="s">
        <v>19</v>
      </c>
      <c r="G937" s="23" t="str">
        <f t="shared" si="28"/>
        <v>LiveTripLocationReport</v>
      </c>
      <c r="H937" s="23" t="str">
        <f t="shared" si="29"/>
        <v>VehicleId</v>
      </c>
      <c r="I937" s="22" t="s">
        <v>5954</v>
      </c>
      <c r="J937" s="22" t="s">
        <v>5955</v>
      </c>
      <c r="K937" s="23" t="s">
        <v>5956</v>
      </c>
      <c r="L937" s="5" t="s">
        <v>5957</v>
      </c>
      <c r="M937" s="2" t="s">
        <v>5958</v>
      </c>
      <c r="N937" s="2" t="s">
        <v>26</v>
      </c>
      <c r="O937" s="2" t="s">
        <v>5959</v>
      </c>
      <c r="P937" s="2" t="s">
        <v>26</v>
      </c>
    </row>
    <row r="938" spans="1:16" x14ac:dyDescent="0.2">
      <c r="A938" s="21" t="s">
        <v>5938</v>
      </c>
      <c r="B938" s="22" t="s">
        <v>5953</v>
      </c>
      <c r="C938" s="22" t="s">
        <v>5960</v>
      </c>
      <c r="D938" s="22" t="s">
        <v>5953</v>
      </c>
      <c r="E938" s="22" t="s">
        <v>5624</v>
      </c>
      <c r="F938" s="23" t="s">
        <v>19</v>
      </c>
      <c r="G938" s="23" t="str">
        <f t="shared" si="28"/>
        <v>LiveTripLocationReport</v>
      </c>
      <c r="H938" s="23" t="str">
        <f t="shared" si="29"/>
        <v>VehicleId</v>
      </c>
      <c r="I938" s="22" t="s">
        <v>5961</v>
      </c>
      <c r="J938" s="22" t="s">
        <v>5962</v>
      </c>
      <c r="K938" s="23" t="s">
        <v>5963</v>
      </c>
      <c r="L938" s="5" t="s">
        <v>5964</v>
      </c>
      <c r="M938" s="2" t="s">
        <v>5965</v>
      </c>
      <c r="N938" s="2" t="s">
        <v>26</v>
      </c>
      <c r="O938" s="2" t="s">
        <v>5966</v>
      </c>
      <c r="P938" s="2" t="s">
        <v>26</v>
      </c>
    </row>
    <row r="939" spans="1:16" x14ac:dyDescent="0.2">
      <c r="A939" s="21" t="s">
        <v>5967</v>
      </c>
      <c r="B939" s="22" t="s">
        <v>5960</v>
      </c>
      <c r="C939" s="22" t="s">
        <v>5968</v>
      </c>
      <c r="D939" s="22" t="s">
        <v>5960</v>
      </c>
      <c r="E939" s="22" t="s">
        <v>989</v>
      </c>
      <c r="F939" s="23" t="s">
        <v>19</v>
      </c>
      <c r="G939" s="23" t="str">
        <f t="shared" si="28"/>
        <v>LiveTripLocationReport</v>
      </c>
      <c r="H939" s="23" t="str">
        <f t="shared" si="29"/>
        <v>VehicleName</v>
      </c>
      <c r="I939" s="22" t="s">
        <v>5969</v>
      </c>
      <c r="J939" s="22" t="s">
        <v>5970</v>
      </c>
      <c r="K939" s="23" t="s">
        <v>5971</v>
      </c>
      <c r="L939" s="5" t="s">
        <v>5972</v>
      </c>
      <c r="M939" s="2" t="s">
        <v>5973</v>
      </c>
      <c r="N939" s="2" t="s">
        <v>26</v>
      </c>
      <c r="O939" s="2" t="s">
        <v>5974</v>
      </c>
      <c r="P939" s="2" t="s">
        <v>26</v>
      </c>
    </row>
    <row r="940" spans="1:16" x14ac:dyDescent="0.2">
      <c r="A940" s="21" t="s">
        <v>5967</v>
      </c>
      <c r="B940" s="22" t="s">
        <v>5968</v>
      </c>
      <c r="C940" s="22" t="s">
        <v>5975</v>
      </c>
      <c r="D940" s="22" t="s">
        <v>5968</v>
      </c>
      <c r="E940" s="22" t="s">
        <v>1356</v>
      </c>
      <c r="F940" s="23" t="s">
        <v>19</v>
      </c>
      <c r="G940" s="23" t="str">
        <f t="shared" si="28"/>
        <v>LiveTripLocationReport</v>
      </c>
      <c r="H940" s="23" t="str">
        <f t="shared" si="29"/>
        <v>VehicleName</v>
      </c>
      <c r="I940" s="22" t="s">
        <v>5976</v>
      </c>
      <c r="J940" s="22" t="s">
        <v>5977</v>
      </c>
      <c r="K940" s="23" t="s">
        <v>5978</v>
      </c>
      <c r="L940" s="5" t="s">
        <v>5979</v>
      </c>
      <c r="M940" s="2" t="s">
        <v>5980</v>
      </c>
      <c r="N940" s="2" t="s">
        <v>26</v>
      </c>
      <c r="O940" s="2" t="s">
        <v>5981</v>
      </c>
      <c r="P940" s="2" t="s">
        <v>26</v>
      </c>
    </row>
    <row r="941" spans="1:16" x14ac:dyDescent="0.2">
      <c r="A941" s="21" t="s">
        <v>5967</v>
      </c>
      <c r="B941" s="22" t="s">
        <v>5975</v>
      </c>
      <c r="C941" s="22" t="s">
        <v>5982</v>
      </c>
      <c r="D941" s="22" t="s">
        <v>5975</v>
      </c>
      <c r="E941" s="22" t="s">
        <v>989</v>
      </c>
      <c r="F941" s="23" t="s">
        <v>19</v>
      </c>
      <c r="G941" s="23" t="str">
        <f t="shared" si="28"/>
        <v>LiveTripLocationReport</v>
      </c>
      <c r="H941" s="23" t="str">
        <f t="shared" si="29"/>
        <v>VehicleName</v>
      </c>
      <c r="I941" s="22" t="s">
        <v>5983</v>
      </c>
      <c r="J941" s="22" t="s">
        <v>5984</v>
      </c>
      <c r="K941" s="23" t="s">
        <v>5584</v>
      </c>
      <c r="L941" s="5" t="s">
        <v>5985</v>
      </c>
      <c r="M941" s="2" t="s">
        <v>5986</v>
      </c>
      <c r="N941" s="2" t="s">
        <v>26</v>
      </c>
      <c r="O941" s="2" t="s">
        <v>5987</v>
      </c>
      <c r="P941" s="2" t="s">
        <v>26</v>
      </c>
    </row>
    <row r="942" spans="1:16" x14ac:dyDescent="0.2">
      <c r="A942" s="21" t="s">
        <v>5967</v>
      </c>
      <c r="B942" s="22" t="s">
        <v>5982</v>
      </c>
      <c r="C942" s="22" t="s">
        <v>5988</v>
      </c>
      <c r="D942" s="22" t="s">
        <v>5982</v>
      </c>
      <c r="E942" s="22" t="s">
        <v>989</v>
      </c>
      <c r="F942" s="23" t="s">
        <v>19</v>
      </c>
      <c r="G942" s="23" t="str">
        <f t="shared" si="28"/>
        <v>LiveTripLocationReport</v>
      </c>
      <c r="H942" s="23" t="str">
        <f t="shared" si="29"/>
        <v>VehicleName</v>
      </c>
      <c r="I942" s="22" t="s">
        <v>5989</v>
      </c>
      <c r="J942" s="22" t="s">
        <v>5990</v>
      </c>
      <c r="K942" s="23" t="s">
        <v>5597</v>
      </c>
      <c r="L942" s="5" t="s">
        <v>5991</v>
      </c>
      <c r="M942" s="2" t="s">
        <v>5992</v>
      </c>
      <c r="N942" s="2" t="s">
        <v>26</v>
      </c>
      <c r="O942" s="2" t="s">
        <v>5993</v>
      </c>
      <c r="P942" s="2" t="s">
        <v>26</v>
      </c>
    </row>
    <row r="943" spans="1:16" x14ac:dyDescent="0.2">
      <c r="A943" s="21" t="s">
        <v>5994</v>
      </c>
      <c r="B943" s="22" t="s">
        <v>5988</v>
      </c>
      <c r="C943" s="22" t="s">
        <v>5995</v>
      </c>
      <c r="D943" s="22" t="s">
        <v>5988</v>
      </c>
      <c r="E943" s="22" t="s">
        <v>989</v>
      </c>
      <c r="F943" s="23" t="s">
        <v>19</v>
      </c>
      <c r="G943" s="23" t="str">
        <f t="shared" si="28"/>
        <v>LiveTripLocationReport</v>
      </c>
      <c r="H943" s="23" t="str">
        <f t="shared" si="29"/>
        <v>ScheduledTimeOfArrival</v>
      </c>
      <c r="I943" s="22" t="s">
        <v>5996</v>
      </c>
      <c r="J943" s="22" t="s">
        <v>5997</v>
      </c>
      <c r="K943" s="23" t="s">
        <v>5998</v>
      </c>
      <c r="L943" s="5" t="s">
        <v>5999</v>
      </c>
      <c r="M943" s="2" t="s">
        <v>6000</v>
      </c>
      <c r="N943" s="2" t="s">
        <v>26</v>
      </c>
      <c r="O943" s="2" t="s">
        <v>6000</v>
      </c>
      <c r="P943" s="2" t="s">
        <v>26</v>
      </c>
    </row>
    <row r="944" spans="1:16" x14ac:dyDescent="0.2">
      <c r="A944" s="21" t="s">
        <v>5994</v>
      </c>
      <c r="B944" s="22" t="s">
        <v>5995</v>
      </c>
      <c r="C944" s="22" t="s">
        <v>6001</v>
      </c>
      <c r="D944" s="22" t="s">
        <v>5995</v>
      </c>
      <c r="E944" s="22" t="s">
        <v>989</v>
      </c>
      <c r="F944" s="23" t="s">
        <v>19</v>
      </c>
      <c r="G944" s="23" t="str">
        <f t="shared" si="28"/>
        <v>LiveTripLocationReport</v>
      </c>
      <c r="H944" s="23" t="str">
        <f t="shared" si="29"/>
        <v>ScheduledTimeOfArrival</v>
      </c>
      <c r="I944" s="22" t="s">
        <v>6002</v>
      </c>
      <c r="J944" s="22" t="s">
        <v>6003</v>
      </c>
      <c r="K944" s="46">
        <v>45672.669236111113</v>
      </c>
      <c r="L944" s="5" t="s">
        <v>6004</v>
      </c>
      <c r="M944" s="2" t="s">
        <v>6005</v>
      </c>
      <c r="N944" s="2" t="s">
        <v>26</v>
      </c>
      <c r="O944" s="2" t="s">
        <v>6006</v>
      </c>
      <c r="P944" s="2" t="s">
        <v>26</v>
      </c>
    </row>
    <row r="945" spans="1:16" x14ac:dyDescent="0.2">
      <c r="A945" s="21" t="s">
        <v>5994</v>
      </c>
      <c r="B945" s="22" t="s">
        <v>6001</v>
      </c>
      <c r="C945" s="22" t="s">
        <v>6007</v>
      </c>
      <c r="D945" s="22" t="s">
        <v>6001</v>
      </c>
      <c r="E945" s="22" t="s">
        <v>989</v>
      </c>
      <c r="F945" s="23" t="s">
        <v>19</v>
      </c>
      <c r="G945" s="23" t="str">
        <f t="shared" si="28"/>
        <v>LiveTripLocationReport</v>
      </c>
      <c r="H945" s="23" t="str">
        <f t="shared" si="29"/>
        <v>ScheduledTimeOfArrival</v>
      </c>
      <c r="I945" s="22" t="s">
        <v>6008</v>
      </c>
      <c r="J945" s="22" t="s">
        <v>6009</v>
      </c>
      <c r="K945" s="46">
        <v>45672.657731481479</v>
      </c>
      <c r="L945" s="5" t="s">
        <v>6010</v>
      </c>
      <c r="M945" s="2" t="s">
        <v>6011</v>
      </c>
      <c r="N945" s="2" t="s">
        <v>26</v>
      </c>
      <c r="O945" s="2" t="s">
        <v>6012</v>
      </c>
      <c r="P945" s="2" t="s">
        <v>26</v>
      </c>
    </row>
    <row r="946" spans="1:16" x14ac:dyDescent="0.2">
      <c r="A946" s="21" t="s">
        <v>5994</v>
      </c>
      <c r="B946" s="22" t="s">
        <v>6007</v>
      </c>
      <c r="C946" s="22" t="s">
        <v>6013</v>
      </c>
      <c r="D946" s="22" t="s">
        <v>6007</v>
      </c>
      <c r="E946" s="22" t="s">
        <v>1356</v>
      </c>
      <c r="F946" s="23" t="s">
        <v>19</v>
      </c>
      <c r="G946" s="23" t="str">
        <f t="shared" si="28"/>
        <v>LiveTripLocationReport</v>
      </c>
      <c r="H946" s="23" t="str">
        <f t="shared" si="29"/>
        <v>ScheduledTimeOfArrival</v>
      </c>
      <c r="I946" s="22" t="s">
        <v>6014</v>
      </c>
      <c r="J946" s="22" t="s">
        <v>6015</v>
      </c>
      <c r="K946" s="46">
        <v>45672.75277777778</v>
      </c>
      <c r="L946" s="5" t="s">
        <v>6016</v>
      </c>
      <c r="M946" s="2" t="s">
        <v>6017</v>
      </c>
      <c r="N946" s="2" t="s">
        <v>26</v>
      </c>
      <c r="O946" s="2" t="s">
        <v>6018</v>
      </c>
      <c r="P946" s="2" t="s">
        <v>26</v>
      </c>
    </row>
    <row r="947" spans="1:16" x14ac:dyDescent="0.2">
      <c r="A947" s="21" t="s">
        <v>6019</v>
      </c>
      <c r="B947" s="22" t="s">
        <v>6013</v>
      </c>
      <c r="C947" s="22" t="s">
        <v>6020</v>
      </c>
      <c r="D947" s="22" t="s">
        <v>6013</v>
      </c>
      <c r="E947" s="22" t="s">
        <v>989</v>
      </c>
      <c r="F947" s="23" t="s">
        <v>19</v>
      </c>
      <c r="G947" s="23" t="str">
        <f t="shared" si="28"/>
        <v>LiveTripLocationReport</v>
      </c>
      <c r="H947" s="23" t="str">
        <f t="shared" si="29"/>
        <v>NotYetArrived</v>
      </c>
      <c r="I947" s="22" t="s">
        <v>6021</v>
      </c>
      <c r="J947" s="22" t="s">
        <v>6022</v>
      </c>
      <c r="K947" s="23" t="s">
        <v>6023</v>
      </c>
      <c r="L947" s="5" t="s">
        <v>6024</v>
      </c>
      <c r="M947" s="2" t="s">
        <v>6025</v>
      </c>
      <c r="N947" s="2" t="s">
        <v>26</v>
      </c>
      <c r="O947" s="2" t="s">
        <v>6026</v>
      </c>
      <c r="P947" s="2" t="s">
        <v>26</v>
      </c>
    </row>
    <row r="948" spans="1:16" x14ac:dyDescent="0.2">
      <c r="A948" s="21" t="s">
        <v>6019</v>
      </c>
      <c r="B948" s="22" t="s">
        <v>6020</v>
      </c>
      <c r="C948" s="22" t="s">
        <v>6027</v>
      </c>
      <c r="D948" s="22" t="s">
        <v>6020</v>
      </c>
      <c r="E948" s="22" t="s">
        <v>989</v>
      </c>
      <c r="F948" s="23" t="s">
        <v>19</v>
      </c>
      <c r="G948" s="23" t="str">
        <f t="shared" si="28"/>
        <v>LiveTripLocationReport</v>
      </c>
      <c r="H948" s="23" t="str">
        <f t="shared" si="29"/>
        <v>NotYetArrived</v>
      </c>
      <c r="I948" s="22" t="s">
        <v>6021</v>
      </c>
      <c r="J948" s="22" t="s">
        <v>6028</v>
      </c>
      <c r="K948" s="23" t="s">
        <v>6023</v>
      </c>
      <c r="L948" s="5" t="s">
        <v>6029</v>
      </c>
      <c r="M948" s="2" t="s">
        <v>6030</v>
      </c>
      <c r="N948" s="2" t="s">
        <v>26</v>
      </c>
      <c r="O948" s="2" t="s">
        <v>6031</v>
      </c>
      <c r="P948" s="2" t="s">
        <v>26</v>
      </c>
    </row>
    <row r="949" spans="1:16" x14ac:dyDescent="0.2">
      <c r="A949" s="21" t="s">
        <v>6019</v>
      </c>
      <c r="B949" s="22" t="s">
        <v>6027</v>
      </c>
      <c r="C949" s="22" t="s">
        <v>6032</v>
      </c>
      <c r="D949" s="22" t="s">
        <v>6027</v>
      </c>
      <c r="E949" s="22" t="s">
        <v>989</v>
      </c>
      <c r="F949" s="23" t="s">
        <v>19</v>
      </c>
      <c r="G949" s="23" t="str">
        <f t="shared" si="28"/>
        <v>LiveTripLocationReport</v>
      </c>
      <c r="H949" s="23" t="str">
        <f t="shared" si="29"/>
        <v>NotYetArrived</v>
      </c>
      <c r="I949" s="22" t="s">
        <v>6033</v>
      </c>
      <c r="J949" s="22" t="s">
        <v>6034</v>
      </c>
      <c r="K949" s="23" t="s">
        <v>6023</v>
      </c>
      <c r="L949" s="5" t="s">
        <v>6035</v>
      </c>
      <c r="M949" s="2" t="s">
        <v>6036</v>
      </c>
      <c r="N949" s="2" t="s">
        <v>26</v>
      </c>
      <c r="O949" s="2" t="s">
        <v>6037</v>
      </c>
      <c r="P949" s="2" t="s">
        <v>26</v>
      </c>
    </row>
    <row r="950" spans="1:16" x14ac:dyDescent="0.2">
      <c r="A950" s="21" t="s">
        <v>6019</v>
      </c>
      <c r="B950" s="22" t="s">
        <v>6032</v>
      </c>
      <c r="C950" s="22" t="s">
        <v>6038</v>
      </c>
      <c r="D950" s="22" t="s">
        <v>6032</v>
      </c>
      <c r="E950" s="22" t="s">
        <v>989</v>
      </c>
      <c r="F950" s="23" t="s">
        <v>19</v>
      </c>
      <c r="G950" s="23" t="str">
        <f t="shared" si="28"/>
        <v>LiveTripLocationReport</v>
      </c>
      <c r="H950" s="23" t="str">
        <f t="shared" si="29"/>
        <v>NotYetArrived</v>
      </c>
      <c r="I950" s="22" t="s">
        <v>6039</v>
      </c>
      <c r="J950" s="22" t="s">
        <v>6040</v>
      </c>
      <c r="K950" s="23" t="s">
        <v>6023</v>
      </c>
      <c r="L950" s="5" t="s">
        <v>6041</v>
      </c>
      <c r="M950" s="2" t="s">
        <v>6042</v>
      </c>
      <c r="N950" s="2" t="s">
        <v>26</v>
      </c>
      <c r="O950" s="2" t="s">
        <v>6043</v>
      </c>
      <c r="P950" s="2" t="s">
        <v>26</v>
      </c>
    </row>
    <row r="951" spans="1:16" x14ac:dyDescent="0.2">
      <c r="A951" s="21" t="s">
        <v>6019</v>
      </c>
      <c r="B951" s="22" t="s">
        <v>6038</v>
      </c>
      <c r="C951" s="22" t="s">
        <v>6044</v>
      </c>
      <c r="D951" s="22" t="s">
        <v>6038</v>
      </c>
      <c r="E951" s="22" t="s">
        <v>1356</v>
      </c>
      <c r="F951" s="23" t="s">
        <v>19</v>
      </c>
      <c r="G951" s="23" t="str">
        <f t="shared" si="28"/>
        <v>LiveTripLocationReport</v>
      </c>
      <c r="H951" s="23" t="str">
        <f t="shared" si="29"/>
        <v>NotYetArrived</v>
      </c>
      <c r="I951" s="22" t="s">
        <v>6045</v>
      </c>
      <c r="J951" s="22" t="s">
        <v>6046</v>
      </c>
      <c r="K951" s="23" t="s">
        <v>6023</v>
      </c>
      <c r="L951" s="5" t="s">
        <v>6047</v>
      </c>
      <c r="M951" s="2" t="s">
        <v>6048</v>
      </c>
      <c r="N951" s="2" t="s">
        <v>26</v>
      </c>
      <c r="O951" s="2" t="s">
        <v>6049</v>
      </c>
      <c r="P951" s="2" t="s">
        <v>26</v>
      </c>
    </row>
    <row r="952" spans="1:16" x14ac:dyDescent="0.2">
      <c r="A952" s="21" t="s">
        <v>6050</v>
      </c>
      <c r="B952" s="22" t="s">
        <v>6044</v>
      </c>
      <c r="C952" s="22" t="s">
        <v>6051</v>
      </c>
      <c r="D952" s="22" t="s">
        <v>6044</v>
      </c>
      <c r="E952" s="22" t="s">
        <v>989</v>
      </c>
      <c r="F952" s="23" t="s">
        <v>19</v>
      </c>
      <c r="G952" s="23" t="str">
        <f t="shared" si="28"/>
        <v>LiveTripLocationReport</v>
      </c>
      <c r="H952" s="23" t="str">
        <f t="shared" si="29"/>
        <v>PDFFile</v>
      </c>
      <c r="I952" s="22" t="s">
        <v>6052</v>
      </c>
      <c r="J952" s="22" t="s">
        <v>6053</v>
      </c>
      <c r="K952" s="23" t="s">
        <v>2207</v>
      </c>
      <c r="L952" s="5" t="s">
        <v>2208</v>
      </c>
      <c r="M952" s="2" t="s">
        <v>2209</v>
      </c>
      <c r="N952" s="2" t="s">
        <v>26</v>
      </c>
      <c r="O952" s="2" t="s">
        <v>6054</v>
      </c>
      <c r="P952" s="2" t="s">
        <v>26</v>
      </c>
    </row>
    <row r="953" spans="1:16" x14ac:dyDescent="0.2">
      <c r="A953" s="21" t="s">
        <v>6050</v>
      </c>
      <c r="B953" s="22" t="s">
        <v>6051</v>
      </c>
      <c r="C953" s="22" t="s">
        <v>6055</v>
      </c>
      <c r="D953" s="22" t="s">
        <v>6051</v>
      </c>
      <c r="E953" s="22" t="s">
        <v>6056</v>
      </c>
      <c r="F953" s="23" t="s">
        <v>19</v>
      </c>
      <c r="G953" s="23" t="str">
        <f t="shared" si="28"/>
        <v>LiveTripLocationReport</v>
      </c>
      <c r="H953" s="23" t="str">
        <f t="shared" si="29"/>
        <v>PDFFile</v>
      </c>
      <c r="I953" s="22" t="s">
        <v>6057</v>
      </c>
      <c r="J953" s="22" t="s">
        <v>6058</v>
      </c>
      <c r="K953" s="23" t="s">
        <v>2215</v>
      </c>
      <c r="L953" s="5" t="s">
        <v>2216</v>
      </c>
      <c r="M953" s="2" t="s">
        <v>6059</v>
      </c>
      <c r="N953" s="2" t="s">
        <v>26</v>
      </c>
      <c r="O953" s="2" t="s">
        <v>6060</v>
      </c>
      <c r="P953" s="2" t="s">
        <v>26</v>
      </c>
    </row>
    <row r="954" spans="1:16" x14ac:dyDescent="0.2">
      <c r="A954" s="21" t="s">
        <v>6061</v>
      </c>
      <c r="B954" s="22" t="s">
        <v>6055</v>
      </c>
      <c r="C954" s="22" t="s">
        <v>6062</v>
      </c>
      <c r="D954" s="22" t="s">
        <v>6055</v>
      </c>
      <c r="E954" s="22" t="s">
        <v>989</v>
      </c>
      <c r="F954" s="23" t="s">
        <v>19</v>
      </c>
      <c r="G954" s="23" t="str">
        <f t="shared" si="28"/>
        <v>LiveTripLocationReport</v>
      </c>
      <c r="H954" s="23" t="str">
        <f t="shared" si="29"/>
        <v>ExcelFile</v>
      </c>
      <c r="I954" s="22" t="s">
        <v>6063</v>
      </c>
      <c r="J954" s="22" t="s">
        <v>6064</v>
      </c>
      <c r="K954" s="23" t="s">
        <v>6065</v>
      </c>
      <c r="L954" s="5" t="s">
        <v>6066</v>
      </c>
      <c r="M954" s="2" t="s">
        <v>6067</v>
      </c>
      <c r="N954" s="2" t="s">
        <v>26</v>
      </c>
      <c r="O954" s="2" t="s">
        <v>6068</v>
      </c>
      <c r="P954" s="2" t="s">
        <v>26</v>
      </c>
    </row>
    <row r="955" spans="1:16" x14ac:dyDescent="0.2">
      <c r="A955" s="21" t="s">
        <v>6050</v>
      </c>
      <c r="B955" s="22" t="s">
        <v>6062</v>
      </c>
      <c r="C955" s="22" t="s">
        <v>6069</v>
      </c>
      <c r="D955" s="22" t="s">
        <v>6062</v>
      </c>
      <c r="E955" s="22" t="s">
        <v>6070</v>
      </c>
      <c r="F955" s="23" t="s">
        <v>19</v>
      </c>
      <c r="G955" s="23" t="str">
        <f t="shared" si="28"/>
        <v>LiveTripLocationReport</v>
      </c>
      <c r="H955" s="23" t="str">
        <f t="shared" si="29"/>
        <v>PDFFile</v>
      </c>
      <c r="I955" s="22" t="s">
        <v>6071</v>
      </c>
      <c r="J955" s="22" t="s">
        <v>6072</v>
      </c>
      <c r="K955" s="23" t="s">
        <v>2215</v>
      </c>
      <c r="L955" s="5" t="s">
        <v>6073</v>
      </c>
      <c r="M955" s="2" t="s">
        <v>6074</v>
      </c>
      <c r="N955" s="2" t="s">
        <v>26</v>
      </c>
      <c r="O955" s="2" t="s">
        <v>6075</v>
      </c>
      <c r="P955" s="2" t="s">
        <v>26</v>
      </c>
    </row>
    <row r="956" spans="1:16" x14ac:dyDescent="0.2">
      <c r="A956" s="21" t="s">
        <v>6061</v>
      </c>
      <c r="B956" s="22" t="s">
        <v>6069</v>
      </c>
      <c r="C956" s="22" t="s">
        <v>6076</v>
      </c>
      <c r="D956" s="22" t="s">
        <v>6069</v>
      </c>
      <c r="E956" s="22" t="s">
        <v>989</v>
      </c>
      <c r="F956" s="23" t="s">
        <v>19</v>
      </c>
      <c r="G956" s="23" t="str">
        <f t="shared" si="28"/>
        <v>LiveTripLocationReport</v>
      </c>
      <c r="H956" s="23" t="str">
        <f t="shared" si="29"/>
        <v>ExcelFile</v>
      </c>
      <c r="I956" s="22" t="s">
        <v>6077</v>
      </c>
      <c r="J956" s="22" t="s">
        <v>6078</v>
      </c>
      <c r="K956" s="23" t="s">
        <v>2223</v>
      </c>
      <c r="L956" s="5" t="s">
        <v>2229</v>
      </c>
      <c r="M956" s="2" t="s">
        <v>6079</v>
      </c>
      <c r="N956" s="2" t="s">
        <v>26</v>
      </c>
      <c r="O956" s="2" t="s">
        <v>6080</v>
      </c>
      <c r="P956" s="2" t="s">
        <v>26</v>
      </c>
    </row>
    <row r="957" spans="1:16" x14ac:dyDescent="0.2">
      <c r="A957" s="21" t="s">
        <v>6061</v>
      </c>
      <c r="B957" s="22" t="s">
        <v>6076</v>
      </c>
      <c r="C957" s="22" t="s">
        <v>6081</v>
      </c>
      <c r="D957" s="22" t="s">
        <v>6076</v>
      </c>
      <c r="E957" s="22" t="s">
        <v>1356</v>
      </c>
      <c r="F957" s="23" t="s">
        <v>19</v>
      </c>
      <c r="G957" s="23" t="str">
        <f t="shared" si="28"/>
        <v>LiveTripLocationReport</v>
      </c>
      <c r="H957" s="23" t="str">
        <f t="shared" si="29"/>
        <v>ExcelFile</v>
      </c>
      <c r="I957" s="22" t="s">
        <v>6082</v>
      </c>
      <c r="J957" s="22" t="s">
        <v>6083</v>
      </c>
      <c r="K957" s="23" t="s">
        <v>6084</v>
      </c>
      <c r="L957" s="5" t="s">
        <v>6085</v>
      </c>
      <c r="M957" s="2" t="s">
        <v>6086</v>
      </c>
      <c r="N957" s="2" t="s">
        <v>26</v>
      </c>
      <c r="O957" s="2" t="s">
        <v>6087</v>
      </c>
      <c r="P957" s="2" t="s">
        <v>26</v>
      </c>
    </row>
    <row r="958" spans="1:16" x14ac:dyDescent="0.2">
      <c r="A958" s="21" t="s">
        <v>6061</v>
      </c>
      <c r="B958" s="22" t="s">
        <v>6081</v>
      </c>
      <c r="C958" s="22" t="s">
        <v>6088</v>
      </c>
      <c r="D958" s="22" t="s">
        <v>6081</v>
      </c>
      <c r="E958" s="22" t="s">
        <v>989</v>
      </c>
      <c r="F958" s="23" t="s">
        <v>19</v>
      </c>
      <c r="G958" s="23" t="str">
        <f t="shared" si="28"/>
        <v>LiveTripLocationReport</v>
      </c>
      <c r="H958" s="23" t="str">
        <f t="shared" si="29"/>
        <v>ExcelFile</v>
      </c>
      <c r="I958" s="22" t="s">
        <v>6089</v>
      </c>
      <c r="J958" s="22" t="s">
        <v>6090</v>
      </c>
      <c r="K958" s="23" t="s">
        <v>6091</v>
      </c>
      <c r="L958" s="5" t="s">
        <v>6092</v>
      </c>
      <c r="M958" s="2" t="s">
        <v>6093</v>
      </c>
      <c r="N958" s="2" t="s">
        <v>26</v>
      </c>
      <c r="O958" s="2" t="s">
        <v>6094</v>
      </c>
      <c r="P958" s="2" t="s">
        <v>26</v>
      </c>
    </row>
    <row r="959" spans="1:16" x14ac:dyDescent="0.2">
      <c r="A959" s="21" t="s">
        <v>6095</v>
      </c>
      <c r="B959" s="22" t="s">
        <v>6088</v>
      </c>
      <c r="C959" s="22" t="s">
        <v>6096</v>
      </c>
      <c r="D959" s="22" t="s">
        <v>6088</v>
      </c>
      <c r="E959" s="22" t="s">
        <v>228</v>
      </c>
      <c r="F959" s="23" t="s">
        <v>19</v>
      </c>
      <c r="G959" s="23" t="str">
        <f t="shared" si="28"/>
        <v>SafeDriverRankingReport</v>
      </c>
      <c r="H959" s="23" t="str">
        <f t="shared" si="29"/>
        <v>Date</v>
      </c>
      <c r="I959" s="22" t="s">
        <v>6097</v>
      </c>
      <c r="J959" s="22" t="s">
        <v>6098</v>
      </c>
      <c r="K959" s="22" t="s">
        <v>6099</v>
      </c>
      <c r="L959" s="5" t="s">
        <v>6100</v>
      </c>
      <c r="M959" s="2" t="s">
        <v>6101</v>
      </c>
      <c r="N959" s="2" t="s">
        <v>26</v>
      </c>
      <c r="O959" s="2" t="s">
        <v>6102</v>
      </c>
      <c r="P959" s="2" t="s">
        <v>26</v>
      </c>
    </row>
    <row r="960" spans="1:16" x14ac:dyDescent="0.2">
      <c r="A960" s="21" t="s">
        <v>6095</v>
      </c>
      <c r="B960" s="22" t="s">
        <v>6096</v>
      </c>
      <c r="C960" s="22" t="s">
        <v>6103</v>
      </c>
      <c r="D960" s="22" t="s">
        <v>6096</v>
      </c>
      <c r="E960" s="22" t="s">
        <v>257</v>
      </c>
      <c r="F960" s="23" t="s">
        <v>19</v>
      </c>
      <c r="G960" s="23" t="str">
        <f t="shared" si="28"/>
        <v>SafeDriverRankingReport</v>
      </c>
      <c r="H960" s="23" t="str">
        <f t="shared" si="29"/>
        <v>Date</v>
      </c>
      <c r="I960" s="22" t="s">
        <v>6104</v>
      </c>
      <c r="J960" s="22" t="s">
        <v>6105</v>
      </c>
      <c r="K960" s="22" t="s">
        <v>6106</v>
      </c>
      <c r="L960" s="5" t="s">
        <v>6107</v>
      </c>
      <c r="M960" s="2" t="s">
        <v>6108</v>
      </c>
      <c r="N960" s="2" t="s">
        <v>26</v>
      </c>
      <c r="O960" s="2" t="s">
        <v>6109</v>
      </c>
      <c r="P960" s="2" t="s">
        <v>26</v>
      </c>
    </row>
    <row r="961" spans="1:16" x14ac:dyDescent="0.2">
      <c r="A961" s="21" t="s">
        <v>6110</v>
      </c>
      <c r="B961" s="22" t="s">
        <v>6103</v>
      </c>
      <c r="C961" s="22" t="s">
        <v>6111</v>
      </c>
      <c r="D961" s="22" t="s">
        <v>6103</v>
      </c>
      <c r="E961" s="22" t="s">
        <v>228</v>
      </c>
      <c r="F961" s="23" t="s">
        <v>19</v>
      </c>
      <c r="G961" s="23" t="str">
        <f t="shared" si="28"/>
        <v>SafeDriverRankingReport</v>
      </c>
      <c r="H961" s="23" t="str">
        <f t="shared" si="29"/>
        <v>Calendar</v>
      </c>
      <c r="I961" s="22" t="s">
        <v>6112</v>
      </c>
      <c r="J961" s="22" t="s">
        <v>6113</v>
      </c>
      <c r="K961" s="22" t="s">
        <v>6114</v>
      </c>
      <c r="L961" s="5" t="s">
        <v>6115</v>
      </c>
      <c r="M961" s="2" t="s">
        <v>6116</v>
      </c>
      <c r="N961" s="2" t="s">
        <v>26</v>
      </c>
      <c r="O961" s="2" t="s">
        <v>6117</v>
      </c>
      <c r="P961" s="2" t="s">
        <v>26</v>
      </c>
    </row>
    <row r="962" spans="1:16" x14ac:dyDescent="0.2">
      <c r="A962" s="21" t="s">
        <v>6110</v>
      </c>
      <c r="B962" s="22" t="s">
        <v>6111</v>
      </c>
      <c r="C962" s="22" t="s">
        <v>6118</v>
      </c>
      <c r="D962" s="22" t="s">
        <v>6111</v>
      </c>
      <c r="E962" s="22" t="s">
        <v>257</v>
      </c>
      <c r="F962" s="23" t="s">
        <v>19</v>
      </c>
      <c r="G962" s="23" t="str">
        <f t="shared" si="28"/>
        <v>SafeDriverRankingReport</v>
      </c>
      <c r="H962" s="23" t="str">
        <f t="shared" si="29"/>
        <v>Calendar</v>
      </c>
      <c r="I962" s="22" t="s">
        <v>6119</v>
      </c>
      <c r="J962" s="22" t="s">
        <v>6120</v>
      </c>
      <c r="K962" s="22" t="s">
        <v>6114</v>
      </c>
      <c r="L962" s="5" t="s">
        <v>6121</v>
      </c>
      <c r="M962" s="2" t="s">
        <v>6122</v>
      </c>
      <c r="N962" s="2" t="s">
        <v>26</v>
      </c>
      <c r="O962" s="2" t="s">
        <v>6123</v>
      </c>
      <c r="P962" s="2" t="s">
        <v>26</v>
      </c>
    </row>
    <row r="963" spans="1:16" x14ac:dyDescent="0.2">
      <c r="A963" s="21" t="s">
        <v>6110</v>
      </c>
      <c r="B963" s="22" t="s">
        <v>6118</v>
      </c>
      <c r="C963" s="22" t="s">
        <v>6124</v>
      </c>
      <c r="D963" s="22" t="s">
        <v>6118</v>
      </c>
      <c r="E963" s="22" t="s">
        <v>353</v>
      </c>
      <c r="F963" s="23" t="s">
        <v>19</v>
      </c>
      <c r="G963" s="23" t="str">
        <f t="shared" ref="G963:G1026" si="30">MID(A963, FIND("_", A963) + 1, FIND("_", A963, FIND("_", A963) + 1) - FIND("_", A963) - 1)</f>
        <v>SafeDriverRankingReport</v>
      </c>
      <c r="H963" s="23" t="str">
        <f t="shared" ref="H963:H1026" si="31">MID(A963, FIND("_", A963, FIND("_", A963) + 1) + 1, FIND("_", A963, FIND("_", A963, FIND("_", A963) + 1) + 1) - FIND("_", A963, FIND("_", A963) + 1) - 1)</f>
        <v>Calendar</v>
      </c>
      <c r="I963" s="22" t="s">
        <v>6125</v>
      </c>
      <c r="J963" s="22" t="s">
        <v>6126</v>
      </c>
      <c r="K963" s="22" t="s">
        <v>6114</v>
      </c>
      <c r="L963" s="5" t="s">
        <v>6127</v>
      </c>
      <c r="M963" s="2" t="s">
        <v>6128</v>
      </c>
      <c r="N963" s="2" t="s">
        <v>26</v>
      </c>
      <c r="O963" s="2" t="s">
        <v>6129</v>
      </c>
      <c r="P963" s="2" t="s">
        <v>26</v>
      </c>
    </row>
    <row r="964" spans="1:16" x14ac:dyDescent="0.2">
      <c r="A964" s="21" t="s">
        <v>6130</v>
      </c>
      <c r="B964" s="22" t="s">
        <v>6124</v>
      </c>
      <c r="C964" s="22" t="s">
        <v>6131</v>
      </c>
      <c r="D964" s="22" t="s">
        <v>6124</v>
      </c>
      <c r="E964" s="22" t="s">
        <v>228</v>
      </c>
      <c r="F964" s="23" t="s">
        <v>19</v>
      </c>
      <c r="G964" s="23" t="str">
        <f t="shared" si="30"/>
        <v>SafeDriverRankingReport</v>
      </c>
      <c r="H964" s="23" t="str">
        <f t="shared" si="31"/>
        <v>DayFilter</v>
      </c>
      <c r="I964" s="22" t="s">
        <v>6132</v>
      </c>
      <c r="J964" s="22" t="s">
        <v>6133</v>
      </c>
      <c r="K964" s="22" t="s">
        <v>6134</v>
      </c>
      <c r="L964" s="5" t="s">
        <v>6135</v>
      </c>
      <c r="M964" s="2" t="s">
        <v>6136</v>
      </c>
      <c r="N964" s="2" t="s">
        <v>26</v>
      </c>
      <c r="O964" s="2" t="s">
        <v>6137</v>
      </c>
      <c r="P964" s="2" t="s">
        <v>26</v>
      </c>
    </row>
    <row r="965" spans="1:16" x14ac:dyDescent="0.2">
      <c r="A965" s="21" t="s">
        <v>6130</v>
      </c>
      <c r="B965" s="22" t="s">
        <v>6131</v>
      </c>
      <c r="C965" s="22" t="s">
        <v>6138</v>
      </c>
      <c r="D965" s="22" t="s">
        <v>6131</v>
      </c>
      <c r="E965" s="22" t="s">
        <v>257</v>
      </c>
      <c r="F965" s="23" t="s">
        <v>19</v>
      </c>
      <c r="G965" s="23" t="str">
        <f t="shared" si="30"/>
        <v>SafeDriverRankingReport</v>
      </c>
      <c r="H965" s="23" t="str">
        <f t="shared" si="31"/>
        <v>DayFilter</v>
      </c>
      <c r="I965" s="22" t="s">
        <v>6139</v>
      </c>
      <c r="J965" s="22" t="s">
        <v>6140</v>
      </c>
      <c r="K965" s="22" t="s">
        <v>6134</v>
      </c>
      <c r="L965" s="5" t="s">
        <v>6141</v>
      </c>
      <c r="M965" s="2" t="s">
        <v>6142</v>
      </c>
      <c r="N965" s="2" t="s">
        <v>26</v>
      </c>
      <c r="O965" s="2" t="s">
        <v>6143</v>
      </c>
      <c r="P965" s="2" t="s">
        <v>26</v>
      </c>
    </row>
    <row r="966" spans="1:16" x14ac:dyDescent="0.2">
      <c r="A966" s="21" t="s">
        <v>6144</v>
      </c>
      <c r="B966" s="22" t="s">
        <v>6138</v>
      </c>
      <c r="C966" s="22" t="s">
        <v>6145</v>
      </c>
      <c r="D966" s="22" t="s">
        <v>6138</v>
      </c>
      <c r="E966" s="22" t="s">
        <v>228</v>
      </c>
      <c r="F966" s="23" t="s">
        <v>19</v>
      </c>
      <c r="G966" s="23" t="str">
        <f t="shared" si="30"/>
        <v>SafeDriverRankingReport</v>
      </c>
      <c r="H966" s="23" t="str">
        <f t="shared" si="31"/>
        <v>SafeDriverRankingReportBack</v>
      </c>
      <c r="I966" s="22" t="s">
        <v>6146</v>
      </c>
      <c r="J966" s="22" t="s">
        <v>6147</v>
      </c>
      <c r="K966" s="22" t="s">
        <v>6148</v>
      </c>
      <c r="L966" s="5" t="s">
        <v>6149</v>
      </c>
      <c r="M966" s="2" t="s">
        <v>6150</v>
      </c>
      <c r="N966" s="2" t="s">
        <v>26</v>
      </c>
      <c r="O966" s="2" t="s">
        <v>6151</v>
      </c>
      <c r="P966" s="2" t="s">
        <v>26</v>
      </c>
    </row>
    <row r="967" spans="1:16" x14ac:dyDescent="0.2">
      <c r="A967" s="21" t="s">
        <v>6152</v>
      </c>
      <c r="B967" s="22" t="s">
        <v>6145</v>
      </c>
      <c r="C967" s="22" t="s">
        <v>6153</v>
      </c>
      <c r="D967" s="22" t="s">
        <v>6145</v>
      </c>
      <c r="E967" s="22" t="s">
        <v>228</v>
      </c>
      <c r="F967" s="23" t="s">
        <v>19</v>
      </c>
      <c r="G967" s="23" t="str">
        <f t="shared" si="30"/>
        <v>SafeDriverRankingReport</v>
      </c>
      <c r="H967" s="23" t="str">
        <f t="shared" si="31"/>
        <v>SafeDriverRankingReportNext</v>
      </c>
      <c r="I967" s="22" t="s">
        <v>6154</v>
      </c>
      <c r="J967" s="22" t="s">
        <v>6155</v>
      </c>
      <c r="K967" s="22" t="s">
        <v>6156</v>
      </c>
      <c r="L967" s="5" t="s">
        <v>6157</v>
      </c>
      <c r="M967" s="2" t="s">
        <v>6158</v>
      </c>
      <c r="N967" s="2" t="s">
        <v>26</v>
      </c>
      <c r="O967" s="2" t="s">
        <v>6159</v>
      </c>
      <c r="P967" s="2" t="s">
        <v>26</v>
      </c>
    </row>
    <row r="968" spans="1:16" x14ac:dyDescent="0.2">
      <c r="A968" s="21" t="s">
        <v>6144</v>
      </c>
      <c r="B968" s="22" t="s">
        <v>6153</v>
      </c>
      <c r="C968" s="22" t="s">
        <v>6160</v>
      </c>
      <c r="D968" s="22" t="s">
        <v>6153</v>
      </c>
      <c r="E968" s="22" t="s">
        <v>257</v>
      </c>
      <c r="F968" s="23" t="s">
        <v>19</v>
      </c>
      <c r="G968" s="23" t="str">
        <f t="shared" si="30"/>
        <v>SafeDriverRankingReport</v>
      </c>
      <c r="H968" s="23" t="str">
        <f t="shared" si="31"/>
        <v>SafeDriverRankingReportBack</v>
      </c>
      <c r="I968" s="22" t="s">
        <v>6161</v>
      </c>
      <c r="J968" s="22" t="s">
        <v>6162</v>
      </c>
      <c r="K968" s="22" t="s">
        <v>6163</v>
      </c>
      <c r="L968" s="5" t="s">
        <v>6164</v>
      </c>
      <c r="M968" s="2" t="s">
        <v>6165</v>
      </c>
      <c r="N968" s="2" t="s">
        <v>26</v>
      </c>
      <c r="O968" s="2" t="s">
        <v>6166</v>
      </c>
      <c r="P968" s="2" t="s">
        <v>26</v>
      </c>
    </row>
    <row r="969" spans="1:16" x14ac:dyDescent="0.2">
      <c r="A969" s="21" t="s">
        <v>6152</v>
      </c>
      <c r="B969" s="22" t="s">
        <v>6160</v>
      </c>
      <c r="C969" s="22" t="s">
        <v>6167</v>
      </c>
      <c r="D969" s="22" t="s">
        <v>6160</v>
      </c>
      <c r="E969" s="22" t="s">
        <v>257</v>
      </c>
      <c r="F969" s="23" t="s">
        <v>19</v>
      </c>
      <c r="G969" s="23" t="str">
        <f t="shared" si="30"/>
        <v>SafeDriverRankingReport</v>
      </c>
      <c r="H969" s="23" t="str">
        <f t="shared" si="31"/>
        <v>SafeDriverRankingReportNext</v>
      </c>
      <c r="I969" s="22" t="s">
        <v>6168</v>
      </c>
      <c r="J969" s="22" t="s">
        <v>6169</v>
      </c>
      <c r="K969" s="22" t="s">
        <v>6170</v>
      </c>
      <c r="L969" s="5" t="s">
        <v>6171</v>
      </c>
      <c r="M969" s="2" t="s">
        <v>6172</v>
      </c>
      <c r="N969" s="2" t="s">
        <v>26</v>
      </c>
      <c r="O969" s="2" t="s">
        <v>6173</v>
      </c>
      <c r="P969" s="2" t="s">
        <v>26</v>
      </c>
    </row>
    <row r="970" spans="1:16" x14ac:dyDescent="0.2">
      <c r="A970" s="22" t="s">
        <v>6174</v>
      </c>
      <c r="B970" s="22" t="s">
        <v>6167</v>
      </c>
      <c r="C970" s="22" t="s">
        <v>6175</v>
      </c>
      <c r="D970" s="22" t="s">
        <v>6167</v>
      </c>
      <c r="E970" s="22" t="s">
        <v>228</v>
      </c>
      <c r="F970" s="23" t="s">
        <v>19</v>
      </c>
      <c r="G970" s="23" t="str">
        <f t="shared" si="30"/>
        <v>SafeDriverRankingReport</v>
      </c>
      <c r="H970" s="23" t="str">
        <f t="shared" si="31"/>
        <v>ExportButton</v>
      </c>
      <c r="I970" s="22" t="s">
        <v>6176</v>
      </c>
      <c r="J970" s="22" t="s">
        <v>6177</v>
      </c>
      <c r="K970" s="22" t="s">
        <v>6178</v>
      </c>
      <c r="L970" s="5" t="s">
        <v>6179</v>
      </c>
      <c r="M970" s="2" t="s">
        <v>6180</v>
      </c>
      <c r="N970" s="2" t="s">
        <v>26</v>
      </c>
      <c r="O970" s="2" t="s">
        <v>6181</v>
      </c>
      <c r="P970" s="2" t="s">
        <v>26</v>
      </c>
    </row>
    <row r="971" spans="1:16" x14ac:dyDescent="0.2">
      <c r="A971" s="21" t="s">
        <v>6182</v>
      </c>
      <c r="B971" s="22" t="s">
        <v>6175</v>
      </c>
      <c r="C971" s="22" t="s">
        <v>6183</v>
      </c>
      <c r="D971" s="22" t="s">
        <v>6175</v>
      </c>
      <c r="E971" s="22" t="s">
        <v>228</v>
      </c>
      <c r="F971" s="23" t="s">
        <v>19</v>
      </c>
      <c r="G971" s="23" t="str">
        <f t="shared" si="30"/>
        <v>SafeDriverRankingReport</v>
      </c>
      <c r="H971" s="23" t="str">
        <f t="shared" si="31"/>
        <v>PDFFile</v>
      </c>
      <c r="I971" s="22" t="s">
        <v>6184</v>
      </c>
      <c r="J971" s="22" t="s">
        <v>6185</v>
      </c>
      <c r="K971" s="22" t="s">
        <v>6186</v>
      </c>
      <c r="L971" s="5" t="s">
        <v>6187</v>
      </c>
      <c r="M971" s="2" t="s">
        <v>6188</v>
      </c>
      <c r="N971" s="2" t="s">
        <v>26</v>
      </c>
      <c r="O971" s="2" t="s">
        <v>6189</v>
      </c>
      <c r="P971" s="2" t="s">
        <v>26</v>
      </c>
    </row>
    <row r="972" spans="1:16" x14ac:dyDescent="0.2">
      <c r="A972" s="21" t="s">
        <v>6190</v>
      </c>
      <c r="B972" s="22" t="s">
        <v>6183</v>
      </c>
      <c r="C972" s="22" t="s">
        <v>6191</v>
      </c>
      <c r="D972" s="22" t="s">
        <v>6183</v>
      </c>
      <c r="E972" s="22" t="s">
        <v>228</v>
      </c>
      <c r="F972" s="23" t="s">
        <v>19</v>
      </c>
      <c r="G972" s="23" t="str">
        <f t="shared" si="30"/>
        <v>SafeDriverRankingReport</v>
      </c>
      <c r="H972" s="23" t="str">
        <f t="shared" si="31"/>
        <v>ExcelFile</v>
      </c>
      <c r="I972" s="22" t="s">
        <v>6192</v>
      </c>
      <c r="J972" s="22" t="s">
        <v>6193</v>
      </c>
      <c r="K972" s="22" t="s">
        <v>6194</v>
      </c>
      <c r="L972" s="5" t="s">
        <v>6195</v>
      </c>
      <c r="M972" s="2" t="s">
        <v>6196</v>
      </c>
      <c r="N972" s="2" t="s">
        <v>26</v>
      </c>
      <c r="O972" s="2" t="s">
        <v>6197</v>
      </c>
      <c r="P972" s="2" t="s">
        <v>26</v>
      </c>
    </row>
    <row r="973" spans="1:16" x14ac:dyDescent="0.2">
      <c r="A973" s="21" t="s">
        <v>6182</v>
      </c>
      <c r="B973" s="22" t="s">
        <v>6191</v>
      </c>
      <c r="C973" s="22" t="s">
        <v>6198</v>
      </c>
      <c r="D973" s="22" t="s">
        <v>6191</v>
      </c>
      <c r="E973" s="22" t="s">
        <v>257</v>
      </c>
      <c r="F973" s="23" t="s">
        <v>19</v>
      </c>
      <c r="G973" s="23" t="str">
        <f t="shared" si="30"/>
        <v>SafeDriverRankingReport</v>
      </c>
      <c r="H973" s="23" t="str">
        <f t="shared" si="31"/>
        <v>PDFFile</v>
      </c>
      <c r="I973" s="22" t="s">
        <v>6199</v>
      </c>
      <c r="J973" s="22" t="s">
        <v>6200</v>
      </c>
      <c r="K973" s="22" t="s">
        <v>6201</v>
      </c>
      <c r="L973" s="5" t="s">
        <v>6202</v>
      </c>
      <c r="M973" s="2" t="s">
        <v>6203</v>
      </c>
      <c r="N973" s="2" t="s">
        <v>26</v>
      </c>
      <c r="O973" s="2" t="s">
        <v>6204</v>
      </c>
      <c r="P973" s="2" t="s">
        <v>26</v>
      </c>
    </row>
    <row r="974" spans="1:16" x14ac:dyDescent="0.2">
      <c r="A974" s="21" t="s">
        <v>6190</v>
      </c>
      <c r="B974" s="22" t="s">
        <v>6198</v>
      </c>
      <c r="C974" s="22" t="s">
        <v>6205</v>
      </c>
      <c r="D974" s="22" t="s">
        <v>6198</v>
      </c>
      <c r="E974" s="22" t="s">
        <v>257</v>
      </c>
      <c r="F974" s="23" t="s">
        <v>19</v>
      </c>
      <c r="G974" s="23" t="str">
        <f t="shared" si="30"/>
        <v>SafeDriverRankingReport</v>
      </c>
      <c r="H974" s="23" t="str">
        <f t="shared" si="31"/>
        <v>ExcelFile</v>
      </c>
      <c r="I974" s="22" t="s">
        <v>6206</v>
      </c>
      <c r="J974" s="22" t="s">
        <v>6207</v>
      </c>
      <c r="K974" s="22" t="s">
        <v>6208</v>
      </c>
      <c r="L974" s="5" t="s">
        <v>6209</v>
      </c>
      <c r="M974" s="2" t="s">
        <v>6210</v>
      </c>
      <c r="N974" s="2" t="s">
        <v>26</v>
      </c>
      <c r="O974" s="2" t="s">
        <v>6204</v>
      </c>
      <c r="P974" s="2" t="s">
        <v>26</v>
      </c>
    </row>
    <row r="975" spans="1:16" x14ac:dyDescent="0.2">
      <c r="A975" s="21" t="s">
        <v>6211</v>
      </c>
      <c r="B975" s="22" t="s">
        <v>6205</v>
      </c>
      <c r="C975" s="22" t="s">
        <v>6212</v>
      </c>
      <c r="D975" s="22" t="s">
        <v>6205</v>
      </c>
      <c r="E975" s="22" t="s">
        <v>228</v>
      </c>
      <c r="F975" s="23" t="s">
        <v>19</v>
      </c>
      <c r="G975" s="23" t="str">
        <f t="shared" si="30"/>
        <v>SafeDriverRankingReport</v>
      </c>
      <c r="H975" s="23" t="str">
        <f t="shared" si="31"/>
        <v>DriverName</v>
      </c>
      <c r="I975" s="22" t="s">
        <v>6213</v>
      </c>
      <c r="J975" s="22" t="s">
        <v>6214</v>
      </c>
      <c r="K975" s="22" t="s">
        <v>6215</v>
      </c>
      <c r="L975" s="5" t="s">
        <v>6216</v>
      </c>
      <c r="M975" s="2" t="s">
        <v>6217</v>
      </c>
      <c r="N975" s="2" t="s">
        <v>26</v>
      </c>
      <c r="O975" s="2" t="s">
        <v>6218</v>
      </c>
      <c r="P975" s="2" t="s">
        <v>26</v>
      </c>
    </row>
    <row r="976" spans="1:16" x14ac:dyDescent="0.2">
      <c r="A976" s="21" t="s">
        <v>6219</v>
      </c>
      <c r="B976" s="22" t="s">
        <v>6212</v>
      </c>
      <c r="C976" s="22" t="s">
        <v>6220</v>
      </c>
      <c r="D976" s="22" t="s">
        <v>6212</v>
      </c>
      <c r="E976" s="22" t="s">
        <v>228</v>
      </c>
      <c r="F976" s="23" t="s">
        <v>19</v>
      </c>
      <c r="G976" s="23" t="str">
        <f t="shared" si="30"/>
        <v>SafeDriverRankingReport</v>
      </c>
      <c r="H976" s="23" t="str">
        <f t="shared" si="31"/>
        <v>GeofenceBreak</v>
      </c>
      <c r="I976" s="22" t="s">
        <v>6221</v>
      </c>
      <c r="J976" s="22" t="s">
        <v>6222</v>
      </c>
      <c r="K976" s="22" t="s">
        <v>6223</v>
      </c>
      <c r="L976" s="5" t="s">
        <v>6224</v>
      </c>
      <c r="M976" s="2" t="s">
        <v>6225</v>
      </c>
      <c r="N976" s="2" t="s">
        <v>26</v>
      </c>
      <c r="O976" s="2" t="s">
        <v>6226</v>
      </c>
      <c r="P976" s="2" t="s">
        <v>26</v>
      </c>
    </row>
    <row r="977" spans="1:16" x14ac:dyDescent="0.2">
      <c r="A977" s="21" t="s">
        <v>6227</v>
      </c>
      <c r="B977" s="22" t="s">
        <v>6220</v>
      </c>
      <c r="C977" s="22" t="s">
        <v>6228</v>
      </c>
      <c r="D977" s="22" t="s">
        <v>6220</v>
      </c>
      <c r="E977" s="22" t="s">
        <v>228</v>
      </c>
      <c r="F977" s="23" t="s">
        <v>19</v>
      </c>
      <c r="G977" s="23" t="str">
        <f t="shared" si="30"/>
        <v>SafeDriverRankingReport</v>
      </c>
      <c r="H977" s="23" t="str">
        <f t="shared" si="31"/>
        <v>SpeedLimit</v>
      </c>
      <c r="I977" s="22" t="s">
        <v>6229</v>
      </c>
      <c r="J977" s="22" t="s">
        <v>6230</v>
      </c>
      <c r="K977" s="22" t="s">
        <v>6231</v>
      </c>
      <c r="L977" s="5" t="s">
        <v>6232</v>
      </c>
      <c r="M977" s="2" t="s">
        <v>6233</v>
      </c>
      <c r="N977" s="2" t="s">
        <v>26</v>
      </c>
      <c r="O977" s="2" t="s">
        <v>6234</v>
      </c>
      <c r="P977" s="2" t="s">
        <v>26</v>
      </c>
    </row>
    <row r="978" spans="1:16" x14ac:dyDescent="0.2">
      <c r="A978" s="21" t="s">
        <v>6235</v>
      </c>
      <c r="B978" s="22" t="s">
        <v>6228</v>
      </c>
      <c r="C978" s="22" t="s">
        <v>6236</v>
      </c>
      <c r="D978" s="22" t="s">
        <v>6228</v>
      </c>
      <c r="E978" s="22" t="s">
        <v>228</v>
      </c>
      <c r="F978" s="23" t="s">
        <v>19</v>
      </c>
      <c r="G978" s="23" t="str">
        <f t="shared" si="30"/>
        <v>SafeDriverRankingReport</v>
      </c>
      <c r="H978" s="23" t="str">
        <f t="shared" si="31"/>
        <v>Accident</v>
      </c>
      <c r="I978" s="22" t="s">
        <v>6237</v>
      </c>
      <c r="J978" s="22" t="s">
        <v>6238</v>
      </c>
      <c r="K978" s="22" t="s">
        <v>6239</v>
      </c>
      <c r="L978" s="5" t="s">
        <v>6240</v>
      </c>
      <c r="M978" s="2" t="s">
        <v>6241</v>
      </c>
      <c r="N978" s="2" t="s">
        <v>26</v>
      </c>
      <c r="O978" s="2" t="s">
        <v>6242</v>
      </c>
      <c r="P978" s="2" t="s">
        <v>26</v>
      </c>
    </row>
    <row r="979" spans="1:16" x14ac:dyDescent="0.2">
      <c r="A979" s="21" t="s">
        <v>6243</v>
      </c>
      <c r="B979" s="22" t="s">
        <v>6236</v>
      </c>
      <c r="C979" s="22" t="s">
        <v>6244</v>
      </c>
      <c r="D979" s="22" t="s">
        <v>6236</v>
      </c>
      <c r="E979" s="22" t="s">
        <v>228</v>
      </c>
      <c r="F979" s="23" t="s">
        <v>19</v>
      </c>
      <c r="G979" s="23" t="str">
        <f t="shared" si="30"/>
        <v>SafeDriverRankingReport</v>
      </c>
      <c r="H979" s="23" t="str">
        <f t="shared" si="31"/>
        <v>Fine</v>
      </c>
      <c r="I979" s="22" t="s">
        <v>6245</v>
      </c>
      <c r="J979" s="22" t="s">
        <v>6246</v>
      </c>
      <c r="K979" s="22" t="s">
        <v>6247</v>
      </c>
      <c r="L979" s="5" t="s">
        <v>6248</v>
      </c>
      <c r="M979" s="2" t="s">
        <v>6249</v>
      </c>
      <c r="N979" s="2" t="s">
        <v>26</v>
      </c>
      <c r="O979" s="2" t="s">
        <v>6250</v>
      </c>
      <c r="P979" s="2" t="s">
        <v>26</v>
      </c>
    </row>
    <row r="980" spans="1:16" x14ac:dyDescent="0.2">
      <c r="A980" s="21" t="s">
        <v>6251</v>
      </c>
      <c r="B980" s="22" t="s">
        <v>6244</v>
      </c>
      <c r="C980" s="22" t="s">
        <v>6252</v>
      </c>
      <c r="D980" s="22" t="s">
        <v>6244</v>
      </c>
      <c r="E980" s="22" t="s">
        <v>228</v>
      </c>
      <c r="F980" s="23" t="s">
        <v>19</v>
      </c>
      <c r="G980" s="23" t="str">
        <f t="shared" si="30"/>
        <v>SafeDriverRankingReport</v>
      </c>
      <c r="H980" s="23" t="str">
        <f t="shared" si="31"/>
        <v>DriverList</v>
      </c>
      <c r="I980" s="22" t="s">
        <v>6213</v>
      </c>
      <c r="J980" s="22" t="s">
        <v>6253</v>
      </c>
      <c r="K980" s="22" t="s">
        <v>6254</v>
      </c>
      <c r="L980" s="5" t="s">
        <v>6255</v>
      </c>
      <c r="M980" s="2" t="s">
        <v>6256</v>
      </c>
      <c r="N980" s="2" t="s">
        <v>26</v>
      </c>
      <c r="O980" s="2" t="s">
        <v>6257</v>
      </c>
      <c r="P980" s="2" t="s">
        <v>26</v>
      </c>
    </row>
    <row r="981" spans="1:16" x14ac:dyDescent="0.2">
      <c r="A981" s="21" t="s">
        <v>6251</v>
      </c>
      <c r="B981" s="22" t="s">
        <v>6252</v>
      </c>
      <c r="C981" s="22" t="s">
        <v>6258</v>
      </c>
      <c r="D981" s="22" t="s">
        <v>6252</v>
      </c>
      <c r="E981" s="22" t="s">
        <v>257</v>
      </c>
      <c r="F981" s="23" t="s">
        <v>19</v>
      </c>
      <c r="G981" s="23" t="str">
        <f t="shared" si="30"/>
        <v>SafeDriverRankingReport</v>
      </c>
      <c r="H981" s="23" t="str">
        <f t="shared" si="31"/>
        <v>DriverList</v>
      </c>
      <c r="I981" s="22" t="s">
        <v>6259</v>
      </c>
      <c r="J981" s="22" t="s">
        <v>6260</v>
      </c>
      <c r="K981" s="22" t="s">
        <v>6254</v>
      </c>
      <c r="L981" s="5" t="s">
        <v>6261</v>
      </c>
      <c r="M981" s="2" t="s">
        <v>6262</v>
      </c>
      <c r="N981" s="2" t="s">
        <v>26</v>
      </c>
      <c r="O981" s="2" t="s">
        <v>6263</v>
      </c>
      <c r="P981" s="2" t="s">
        <v>26</v>
      </c>
    </row>
    <row r="982" spans="1:16" x14ac:dyDescent="0.2">
      <c r="A982" s="21" t="s">
        <v>6251</v>
      </c>
      <c r="B982" s="22" t="s">
        <v>6258</v>
      </c>
      <c r="C982" s="22" t="s">
        <v>6264</v>
      </c>
      <c r="D982" s="22" t="s">
        <v>6258</v>
      </c>
      <c r="E982" s="22" t="s">
        <v>353</v>
      </c>
      <c r="F982" s="23" t="s">
        <v>19</v>
      </c>
      <c r="G982" s="23" t="str">
        <f t="shared" si="30"/>
        <v>SafeDriverRankingReport</v>
      </c>
      <c r="H982" s="23" t="str">
        <f t="shared" si="31"/>
        <v>DriverList</v>
      </c>
      <c r="I982" s="22" t="s">
        <v>6265</v>
      </c>
      <c r="J982" s="22" t="s">
        <v>6266</v>
      </c>
      <c r="K982" s="22" t="s">
        <v>6254</v>
      </c>
      <c r="L982" s="5" t="s">
        <v>6267</v>
      </c>
      <c r="M982" s="2" t="s">
        <v>6268</v>
      </c>
      <c r="N982" s="2" t="s">
        <v>26</v>
      </c>
      <c r="O982" s="2" t="s">
        <v>6269</v>
      </c>
      <c r="P982" s="2" t="s">
        <v>26</v>
      </c>
    </row>
    <row r="983" spans="1:16" x14ac:dyDescent="0.2">
      <c r="A983" s="21" t="s">
        <v>6270</v>
      </c>
      <c r="B983" s="22" t="s">
        <v>6264</v>
      </c>
      <c r="C983" s="22" t="s">
        <v>6271</v>
      </c>
      <c r="D983" s="22" t="s">
        <v>6264</v>
      </c>
      <c r="E983" s="22" t="s">
        <v>1140</v>
      </c>
      <c r="F983" s="23" t="s">
        <v>19</v>
      </c>
      <c r="G983" s="23" t="str">
        <f t="shared" si="30"/>
        <v>DriverFirstAndLastIgnitionReport</v>
      </c>
      <c r="H983" s="23" t="str">
        <f t="shared" si="31"/>
        <v>Date</v>
      </c>
      <c r="I983" s="22" t="s">
        <v>6272</v>
      </c>
      <c r="J983" s="22" t="s">
        <v>6273</v>
      </c>
      <c r="K983" s="22" t="s">
        <v>6274</v>
      </c>
      <c r="L983" s="5" t="s">
        <v>6275</v>
      </c>
      <c r="M983" s="2" t="s">
        <v>6276</v>
      </c>
      <c r="N983" s="2" t="s">
        <v>26</v>
      </c>
      <c r="O983" s="2" t="s">
        <v>6277</v>
      </c>
      <c r="P983" s="2" t="s">
        <v>26</v>
      </c>
    </row>
    <row r="984" spans="1:16" x14ac:dyDescent="0.2">
      <c r="A984" s="21" t="s">
        <v>6270</v>
      </c>
      <c r="B984" s="22" t="s">
        <v>6271</v>
      </c>
      <c r="C984" s="22" t="s">
        <v>6278</v>
      </c>
      <c r="D984" s="22" t="s">
        <v>6271</v>
      </c>
      <c r="E984" s="22" t="s">
        <v>18</v>
      </c>
      <c r="F984" s="23" t="s">
        <v>19</v>
      </c>
      <c r="G984" s="23" t="str">
        <f t="shared" si="30"/>
        <v>DriverFirstAndLastIgnitionReport</v>
      </c>
      <c r="H984" s="23" t="str">
        <f t="shared" si="31"/>
        <v>Date</v>
      </c>
      <c r="I984" s="22" t="s">
        <v>6279</v>
      </c>
      <c r="J984" s="22" t="s">
        <v>6280</v>
      </c>
      <c r="K984" s="22" t="s">
        <v>6281</v>
      </c>
      <c r="L984" s="5" t="s">
        <v>3542</v>
      </c>
      <c r="M984" s="5" t="s">
        <v>3543</v>
      </c>
      <c r="N984" s="2" t="s">
        <v>26</v>
      </c>
      <c r="O984" s="2" t="s">
        <v>6282</v>
      </c>
      <c r="P984" s="2" t="s">
        <v>26</v>
      </c>
    </row>
    <row r="985" spans="1:16" x14ac:dyDescent="0.2">
      <c r="A985" s="21" t="s">
        <v>6270</v>
      </c>
      <c r="B985" s="22" t="s">
        <v>6278</v>
      </c>
      <c r="C985" s="22" t="s">
        <v>6283</v>
      </c>
      <c r="D985" s="22" t="s">
        <v>6278</v>
      </c>
      <c r="E985" s="22" t="s">
        <v>18</v>
      </c>
      <c r="F985" s="23" t="s">
        <v>19</v>
      </c>
      <c r="G985" s="23" t="str">
        <f t="shared" si="30"/>
        <v>DriverFirstAndLastIgnitionReport</v>
      </c>
      <c r="H985" s="23" t="str">
        <f t="shared" si="31"/>
        <v>Date</v>
      </c>
      <c r="I985" s="22" t="s">
        <v>6284</v>
      </c>
      <c r="J985" s="22" t="s">
        <v>6285</v>
      </c>
      <c r="K985" s="22" t="s">
        <v>502</v>
      </c>
      <c r="L985" s="5" t="s">
        <v>503</v>
      </c>
      <c r="M985" s="2" t="s">
        <v>504</v>
      </c>
      <c r="N985" s="2" t="s">
        <v>26</v>
      </c>
      <c r="O985" s="2" t="s">
        <v>6286</v>
      </c>
      <c r="P985" s="2" t="s">
        <v>26</v>
      </c>
    </row>
    <row r="986" spans="1:16" x14ac:dyDescent="0.2">
      <c r="A986" s="21" t="s">
        <v>6270</v>
      </c>
      <c r="B986" s="22" t="s">
        <v>6283</v>
      </c>
      <c r="C986" s="22" t="s">
        <v>6287</v>
      </c>
      <c r="D986" s="22" t="s">
        <v>6283</v>
      </c>
      <c r="E986" s="22" t="s">
        <v>18</v>
      </c>
      <c r="F986" s="23" t="s">
        <v>19</v>
      </c>
      <c r="G986" s="23" t="str">
        <f t="shared" si="30"/>
        <v>DriverFirstAndLastIgnitionReport</v>
      </c>
      <c r="H986" s="23" t="str">
        <f t="shared" si="31"/>
        <v>Date</v>
      </c>
      <c r="I986" s="22" t="s">
        <v>6288</v>
      </c>
      <c r="J986" s="22" t="s">
        <v>6289</v>
      </c>
      <c r="K986" s="22" t="s">
        <v>510</v>
      </c>
      <c r="L986" s="5" t="s">
        <v>511</v>
      </c>
      <c r="M986" s="2" t="s">
        <v>512</v>
      </c>
      <c r="N986" s="2" t="s">
        <v>26</v>
      </c>
      <c r="O986" s="2" t="s">
        <v>6290</v>
      </c>
      <c r="P986" s="2" t="s">
        <v>26</v>
      </c>
    </row>
    <row r="987" spans="1:16" x14ac:dyDescent="0.2">
      <c r="A987" s="21" t="s">
        <v>6291</v>
      </c>
      <c r="B987" s="22" t="s">
        <v>6287</v>
      </c>
      <c r="C987" s="22" t="s">
        <v>6292</v>
      </c>
      <c r="D987" s="22" t="s">
        <v>6287</v>
      </c>
      <c r="E987" s="22" t="s">
        <v>18</v>
      </c>
      <c r="F987" s="23" t="s">
        <v>19</v>
      </c>
      <c r="G987" s="23" t="str">
        <f t="shared" si="30"/>
        <v>DriverFirstAndLastIgnitionReport</v>
      </c>
      <c r="H987" s="23" t="str">
        <f t="shared" si="31"/>
        <v>Date</v>
      </c>
      <c r="I987" s="22" t="s">
        <v>6293</v>
      </c>
      <c r="J987" s="22" t="s">
        <v>6294</v>
      </c>
      <c r="K987" s="22" t="s">
        <v>6295</v>
      </c>
      <c r="L987" s="5" t="s">
        <v>519</v>
      </c>
      <c r="M987" s="2" t="s">
        <v>520</v>
      </c>
      <c r="N987" s="2" t="s">
        <v>26</v>
      </c>
      <c r="O987" s="2" t="s">
        <v>6296</v>
      </c>
      <c r="P987" s="2" t="s">
        <v>26</v>
      </c>
    </row>
    <row r="988" spans="1:16" x14ac:dyDescent="0.2">
      <c r="A988" s="21" t="s">
        <v>6291</v>
      </c>
      <c r="B988" s="22" t="s">
        <v>6292</v>
      </c>
      <c r="C988" s="22" t="s">
        <v>6297</v>
      </c>
      <c r="D988" s="22" t="s">
        <v>6292</v>
      </c>
      <c r="E988" s="22" t="s">
        <v>18</v>
      </c>
      <c r="F988" s="23" t="s">
        <v>19</v>
      </c>
      <c r="G988" s="23" t="str">
        <f t="shared" si="30"/>
        <v>DriverFirstAndLastIgnitionReport</v>
      </c>
      <c r="H988" s="23" t="str">
        <f t="shared" si="31"/>
        <v>Date</v>
      </c>
      <c r="I988" s="22" t="s">
        <v>6298</v>
      </c>
      <c r="J988" s="22" t="s">
        <v>6299</v>
      </c>
      <c r="K988" s="22" t="s">
        <v>6300</v>
      </c>
      <c r="L988" s="5" t="s">
        <v>491</v>
      </c>
      <c r="M988" s="2" t="s">
        <v>492</v>
      </c>
      <c r="N988" s="2" t="s">
        <v>26</v>
      </c>
      <c r="O988" s="2" t="s">
        <v>6301</v>
      </c>
      <c r="P988" s="2" t="s">
        <v>26</v>
      </c>
    </row>
    <row r="989" spans="1:16" x14ac:dyDescent="0.2">
      <c r="A989" s="21" t="s">
        <v>6302</v>
      </c>
      <c r="B989" s="22" t="s">
        <v>6297</v>
      </c>
      <c r="C989" s="22" t="s">
        <v>6303</v>
      </c>
      <c r="D989" s="22" t="s">
        <v>6297</v>
      </c>
      <c r="E989" s="22" t="s">
        <v>1140</v>
      </c>
      <c r="F989" s="23" t="s">
        <v>19</v>
      </c>
      <c r="G989" s="23" t="str">
        <f t="shared" si="30"/>
        <v>DriverFirstAndLastIgnitionReport</v>
      </c>
      <c r="H989" s="23" t="str">
        <f t="shared" si="31"/>
        <v>Calendar</v>
      </c>
      <c r="I989" s="22" t="s">
        <v>6304</v>
      </c>
      <c r="J989" s="22" t="s">
        <v>6305</v>
      </c>
      <c r="K989" s="22" t="s">
        <v>6306</v>
      </c>
      <c r="L989" s="5" t="s">
        <v>6307</v>
      </c>
      <c r="M989" s="2" t="s">
        <v>6308</v>
      </c>
      <c r="N989" s="2" t="s">
        <v>26</v>
      </c>
      <c r="O989" s="2" t="s">
        <v>6309</v>
      </c>
      <c r="P989" s="2" t="s">
        <v>26</v>
      </c>
    </row>
    <row r="990" spans="1:16" x14ac:dyDescent="0.2">
      <c r="A990" s="21" t="s">
        <v>6302</v>
      </c>
      <c r="B990" s="22" t="s">
        <v>6303</v>
      </c>
      <c r="C990" s="22" t="s">
        <v>6310</v>
      </c>
      <c r="D990" s="22" t="s">
        <v>6303</v>
      </c>
      <c r="E990" s="22" t="s">
        <v>18</v>
      </c>
      <c r="F990" s="23" t="s">
        <v>19</v>
      </c>
      <c r="G990" s="23" t="str">
        <f t="shared" si="30"/>
        <v>DriverFirstAndLastIgnitionReport</v>
      </c>
      <c r="H990" s="23" t="str">
        <f t="shared" si="31"/>
        <v>Calendar</v>
      </c>
      <c r="I990" s="22" t="s">
        <v>6311</v>
      </c>
      <c r="J990" s="22" t="s">
        <v>6312</v>
      </c>
      <c r="K990" s="22" t="s">
        <v>3747</v>
      </c>
      <c r="L990" s="5" t="s">
        <v>6313</v>
      </c>
      <c r="M990" s="2" t="s">
        <v>6314</v>
      </c>
      <c r="N990" s="2" t="s">
        <v>26</v>
      </c>
      <c r="O990" s="2" t="s">
        <v>6315</v>
      </c>
      <c r="P990" s="2" t="s">
        <v>26</v>
      </c>
    </row>
    <row r="991" spans="1:16" x14ac:dyDescent="0.2">
      <c r="A991" s="21" t="s">
        <v>6302</v>
      </c>
      <c r="B991" s="22" t="s">
        <v>6310</v>
      </c>
      <c r="C991" s="22" t="s">
        <v>6316</v>
      </c>
      <c r="D991" s="22" t="s">
        <v>6310</v>
      </c>
      <c r="E991" s="22" t="s">
        <v>18</v>
      </c>
      <c r="F991" s="23" t="s">
        <v>19</v>
      </c>
      <c r="G991" s="23" t="str">
        <f t="shared" si="30"/>
        <v>DriverFirstAndLastIgnitionReport</v>
      </c>
      <c r="H991" s="23" t="str">
        <f t="shared" si="31"/>
        <v>Calendar</v>
      </c>
      <c r="I991" s="22" t="s">
        <v>6317</v>
      </c>
      <c r="J991" s="22" t="s">
        <v>6318</v>
      </c>
      <c r="K991" s="22" t="s">
        <v>369</v>
      </c>
      <c r="L991" s="5" t="s">
        <v>6319</v>
      </c>
      <c r="M991" s="2" t="s">
        <v>6320</v>
      </c>
      <c r="N991" s="2" t="s">
        <v>26</v>
      </c>
      <c r="O991" s="2" t="s">
        <v>6321</v>
      </c>
      <c r="P991" s="2" t="s">
        <v>26</v>
      </c>
    </row>
    <row r="992" spans="1:16" x14ac:dyDescent="0.2">
      <c r="A992" s="21" t="s">
        <v>6302</v>
      </c>
      <c r="B992" s="22" t="s">
        <v>6316</v>
      </c>
      <c r="C992" s="22" t="s">
        <v>6322</v>
      </c>
      <c r="D992" s="22" t="s">
        <v>6316</v>
      </c>
      <c r="E992" s="22" t="s">
        <v>18</v>
      </c>
      <c r="F992" s="23" t="s">
        <v>19</v>
      </c>
      <c r="G992" s="23" t="str">
        <f t="shared" si="30"/>
        <v>DriverFirstAndLastIgnitionReport</v>
      </c>
      <c r="H992" s="23" t="str">
        <f t="shared" si="31"/>
        <v>Calendar</v>
      </c>
      <c r="I992" s="22" t="s">
        <v>6323</v>
      </c>
      <c r="J992" s="22" t="s">
        <v>6324</v>
      </c>
      <c r="K992" s="22" t="s">
        <v>2547</v>
      </c>
      <c r="L992" s="5" t="s">
        <v>6325</v>
      </c>
      <c r="M992" s="5" t="s">
        <v>6326</v>
      </c>
      <c r="N992" s="2" t="s">
        <v>26</v>
      </c>
      <c r="O992" s="2" t="s">
        <v>6327</v>
      </c>
      <c r="P992" s="2" t="s">
        <v>26</v>
      </c>
    </row>
    <row r="993" spans="1:16" x14ac:dyDescent="0.2">
      <c r="A993" s="21" t="s">
        <v>6302</v>
      </c>
      <c r="B993" s="22" t="s">
        <v>6322</v>
      </c>
      <c r="C993" s="22" t="s">
        <v>6328</v>
      </c>
      <c r="D993" s="22" t="s">
        <v>6322</v>
      </c>
      <c r="E993" s="22" t="s">
        <v>18</v>
      </c>
      <c r="F993" s="23" t="s">
        <v>19</v>
      </c>
      <c r="G993" s="23" t="str">
        <f t="shared" si="30"/>
        <v>DriverFirstAndLastIgnitionReport</v>
      </c>
      <c r="H993" s="23" t="str">
        <f t="shared" si="31"/>
        <v>Calendar</v>
      </c>
      <c r="I993" s="22" t="s">
        <v>6329</v>
      </c>
      <c r="J993" s="22" t="s">
        <v>6330</v>
      </c>
      <c r="K993" s="22" t="s">
        <v>6331</v>
      </c>
      <c r="L993" s="5" t="s">
        <v>6332</v>
      </c>
      <c r="M993" s="5" t="s">
        <v>6333</v>
      </c>
      <c r="N993" s="2" t="s">
        <v>26</v>
      </c>
      <c r="O993" s="2" t="s">
        <v>6334</v>
      </c>
      <c r="P993" s="2" t="s">
        <v>26</v>
      </c>
    </row>
    <row r="994" spans="1:16" x14ac:dyDescent="0.2">
      <c r="A994" s="21" t="s">
        <v>6335</v>
      </c>
      <c r="B994" s="22" t="s">
        <v>6328</v>
      </c>
      <c r="C994" s="22" t="s">
        <v>6336</v>
      </c>
      <c r="D994" s="22" t="s">
        <v>6328</v>
      </c>
      <c r="E994" s="22" t="s">
        <v>18</v>
      </c>
      <c r="F994" s="23" t="s">
        <v>19</v>
      </c>
      <c r="G994" s="23" t="str">
        <f t="shared" si="30"/>
        <v>DriverFirstAndLastIgnitionReport</v>
      </c>
      <c r="H994" s="23" t="str">
        <f t="shared" si="31"/>
        <v>DriverList</v>
      </c>
      <c r="I994" s="22" t="s">
        <v>6337</v>
      </c>
      <c r="J994" s="22" t="s">
        <v>6338</v>
      </c>
      <c r="K994" s="22" t="s">
        <v>6339</v>
      </c>
      <c r="L994" s="5" t="s">
        <v>6340</v>
      </c>
      <c r="M994" s="2" t="s">
        <v>2951</v>
      </c>
      <c r="N994" s="2" t="s">
        <v>26</v>
      </c>
      <c r="O994" s="2" t="s">
        <v>6341</v>
      </c>
      <c r="P994" s="2" t="s">
        <v>26</v>
      </c>
    </row>
    <row r="995" spans="1:16" x14ac:dyDescent="0.2">
      <c r="A995" s="21" t="s">
        <v>6335</v>
      </c>
      <c r="B995" s="22" t="s">
        <v>6336</v>
      </c>
      <c r="C995" s="22" t="s">
        <v>6342</v>
      </c>
      <c r="D995" s="22" t="s">
        <v>6336</v>
      </c>
      <c r="E995" s="22" t="s">
        <v>18</v>
      </c>
      <c r="F995" s="23" t="s">
        <v>19</v>
      </c>
      <c r="G995" s="23" t="str">
        <f t="shared" si="30"/>
        <v>DriverFirstAndLastIgnitionReport</v>
      </c>
      <c r="H995" s="23" t="str">
        <f t="shared" si="31"/>
        <v>DriverList</v>
      </c>
      <c r="I995" s="22" t="s">
        <v>6343</v>
      </c>
      <c r="J995" s="22" t="s">
        <v>6344</v>
      </c>
      <c r="K995" s="22" t="s">
        <v>6345</v>
      </c>
      <c r="L995" s="5" t="s">
        <v>6346</v>
      </c>
      <c r="M995" s="2" t="s">
        <v>6347</v>
      </c>
      <c r="N995" s="2" t="s">
        <v>26</v>
      </c>
      <c r="O995" s="2" t="s">
        <v>6348</v>
      </c>
      <c r="P995" s="2" t="s">
        <v>26</v>
      </c>
    </row>
    <row r="996" spans="1:16" x14ac:dyDescent="0.2">
      <c r="A996" s="21" t="s">
        <v>6349</v>
      </c>
      <c r="B996" s="22" t="s">
        <v>6342</v>
      </c>
      <c r="C996" s="22" t="s">
        <v>6350</v>
      </c>
      <c r="D996" s="22" t="s">
        <v>6342</v>
      </c>
      <c r="E996" s="22" t="s">
        <v>18</v>
      </c>
      <c r="F996" s="23" t="s">
        <v>19</v>
      </c>
      <c r="G996" s="23" t="str">
        <f t="shared" si="30"/>
        <v>DriverFirstAndLastIgnitionReport</v>
      </c>
      <c r="H996" s="23" t="str">
        <f t="shared" si="31"/>
        <v>VehicleRegNo</v>
      </c>
      <c r="I996" s="22" t="s">
        <v>6351</v>
      </c>
      <c r="J996" s="22" t="s">
        <v>6352</v>
      </c>
      <c r="K996" s="22" t="s">
        <v>6353</v>
      </c>
      <c r="L996" s="5" t="s">
        <v>3685</v>
      </c>
      <c r="M996" s="5" t="s">
        <v>3686</v>
      </c>
      <c r="N996" s="2" t="s">
        <v>26</v>
      </c>
      <c r="O996" s="2" t="s">
        <v>6354</v>
      </c>
      <c r="P996" s="2" t="s">
        <v>26</v>
      </c>
    </row>
    <row r="997" spans="1:16" x14ac:dyDescent="0.2">
      <c r="A997" s="21" t="s">
        <v>6349</v>
      </c>
      <c r="B997" s="22" t="s">
        <v>6350</v>
      </c>
      <c r="C997" s="22" t="s">
        <v>6355</v>
      </c>
      <c r="D997" s="22" t="s">
        <v>6350</v>
      </c>
      <c r="E997" s="22" t="s">
        <v>18</v>
      </c>
      <c r="F997" s="23" t="s">
        <v>19</v>
      </c>
      <c r="G997" s="23" t="str">
        <f t="shared" si="30"/>
        <v>DriverFirstAndLastIgnitionReport</v>
      </c>
      <c r="H997" s="23" t="str">
        <f t="shared" si="31"/>
        <v>VehicleRegNo</v>
      </c>
      <c r="I997" s="22" t="s">
        <v>6351</v>
      </c>
      <c r="J997" s="22" t="s">
        <v>6356</v>
      </c>
      <c r="K997" s="22" t="s">
        <v>6357</v>
      </c>
      <c r="L997" s="5" t="s">
        <v>3671</v>
      </c>
      <c r="M997" s="5" t="s">
        <v>3672</v>
      </c>
      <c r="N997" s="2" t="s">
        <v>26</v>
      </c>
      <c r="O997" s="2" t="s">
        <v>6358</v>
      </c>
      <c r="P997" s="2" t="s">
        <v>26</v>
      </c>
    </row>
    <row r="998" spans="1:16" x14ac:dyDescent="0.2">
      <c r="A998" s="21" t="s">
        <v>6359</v>
      </c>
      <c r="B998" s="22" t="s">
        <v>6355</v>
      </c>
      <c r="C998" s="22" t="s">
        <v>6360</v>
      </c>
      <c r="D998" s="22" t="s">
        <v>6355</v>
      </c>
      <c r="E998" s="22" t="s">
        <v>18</v>
      </c>
      <c r="F998" s="23" t="s">
        <v>19</v>
      </c>
      <c r="G998" s="23" t="str">
        <f t="shared" si="30"/>
        <v>DriverFirstAndLastIgnitionReport</v>
      </c>
      <c r="H998" s="23" t="str">
        <f t="shared" si="31"/>
        <v>VehicleNumber</v>
      </c>
      <c r="I998" s="22" t="s">
        <v>6361</v>
      </c>
      <c r="J998" s="22" t="s">
        <v>6362</v>
      </c>
      <c r="K998" s="22" t="s">
        <v>6363</v>
      </c>
      <c r="L998" s="5" t="s">
        <v>6364</v>
      </c>
      <c r="M998" s="2" t="s">
        <v>737</v>
      </c>
      <c r="N998" s="2" t="s">
        <v>26</v>
      </c>
      <c r="O998" s="2" t="s">
        <v>6365</v>
      </c>
      <c r="P998" s="2" t="s">
        <v>26</v>
      </c>
    </row>
    <row r="999" spans="1:16" x14ac:dyDescent="0.2">
      <c r="A999" s="21" t="s">
        <v>6366</v>
      </c>
      <c r="B999" s="22" t="s">
        <v>6360</v>
      </c>
      <c r="C999" s="22" t="s">
        <v>6367</v>
      </c>
      <c r="D999" s="22" t="s">
        <v>6360</v>
      </c>
      <c r="E999" s="22" t="s">
        <v>18</v>
      </c>
      <c r="F999" s="23" t="s">
        <v>19</v>
      </c>
      <c r="G999" s="23" t="str">
        <f t="shared" si="30"/>
        <v>DriverFirstAndLastIgnitionReport</v>
      </c>
      <c r="H999" s="23" t="str">
        <f t="shared" si="31"/>
        <v>DriverName</v>
      </c>
      <c r="I999" s="22" t="s">
        <v>6368</v>
      </c>
      <c r="J999" s="22" t="s">
        <v>6369</v>
      </c>
      <c r="K999" s="22" t="s">
        <v>6370</v>
      </c>
      <c r="L999" s="5" t="s">
        <v>6371</v>
      </c>
      <c r="M999" s="2" t="s">
        <v>6372</v>
      </c>
      <c r="N999" s="2" t="s">
        <v>26</v>
      </c>
      <c r="O999" s="2" t="s">
        <v>6373</v>
      </c>
      <c r="P999" s="2" t="s">
        <v>26</v>
      </c>
    </row>
    <row r="1000" spans="1:16" x14ac:dyDescent="0.2">
      <c r="A1000" s="21" t="s">
        <v>6291</v>
      </c>
      <c r="B1000" s="22" t="s">
        <v>6367</v>
      </c>
      <c r="C1000" s="22" t="s">
        <v>6374</v>
      </c>
      <c r="D1000" s="22" t="s">
        <v>6367</v>
      </c>
      <c r="E1000" s="22" t="s">
        <v>3977</v>
      </c>
      <c r="F1000" s="23" t="s">
        <v>19</v>
      </c>
      <c r="G1000" s="23" t="str">
        <f t="shared" si="30"/>
        <v>DriverFirstAndLastIgnitionReport</v>
      </c>
      <c r="H1000" s="23" t="str">
        <f t="shared" si="31"/>
        <v>Date</v>
      </c>
      <c r="I1000" s="22" t="s">
        <v>6375</v>
      </c>
      <c r="J1000" s="22" t="s">
        <v>6376</v>
      </c>
      <c r="K1000" s="22" t="s">
        <v>6300</v>
      </c>
      <c r="L1000" s="5" t="s">
        <v>788</v>
      </c>
      <c r="M1000" s="2" t="s">
        <v>789</v>
      </c>
      <c r="N1000" s="2" t="s">
        <v>26</v>
      </c>
      <c r="O1000" s="2" t="s">
        <v>6377</v>
      </c>
      <c r="P1000" s="2" t="s">
        <v>26</v>
      </c>
    </row>
    <row r="1001" spans="1:16" x14ac:dyDescent="0.2">
      <c r="A1001" s="21" t="s">
        <v>6378</v>
      </c>
      <c r="B1001" s="22" t="s">
        <v>6374</v>
      </c>
      <c r="C1001" s="22" t="s">
        <v>6379</v>
      </c>
      <c r="D1001" s="22" t="s">
        <v>6374</v>
      </c>
      <c r="E1001" s="22" t="s">
        <v>3977</v>
      </c>
      <c r="F1001" s="23" t="s">
        <v>19</v>
      </c>
      <c r="G1001" s="23" t="str">
        <f t="shared" si="30"/>
        <v>DriverFirstAndLastIgnitionReport</v>
      </c>
      <c r="H1001" s="23" t="str">
        <f t="shared" si="31"/>
        <v>FirstIgnition</v>
      </c>
      <c r="I1001" s="22" t="s">
        <v>6380</v>
      </c>
      <c r="J1001" s="22" t="s">
        <v>6381</v>
      </c>
      <c r="K1001" s="22" t="s">
        <v>6382</v>
      </c>
      <c r="L1001" s="5" t="s">
        <v>1637</v>
      </c>
      <c r="M1001" s="5" t="s">
        <v>1638</v>
      </c>
      <c r="N1001" s="2" t="s">
        <v>26</v>
      </c>
      <c r="O1001" s="2" t="s">
        <v>6383</v>
      </c>
      <c r="P1001" s="2" t="s">
        <v>26</v>
      </c>
    </row>
    <row r="1002" spans="1:16" x14ac:dyDescent="0.2">
      <c r="A1002" s="21" t="s">
        <v>6384</v>
      </c>
      <c r="B1002" s="22" t="s">
        <v>6379</v>
      </c>
      <c r="C1002" s="22" t="s">
        <v>6385</v>
      </c>
      <c r="D1002" s="22" t="s">
        <v>6379</v>
      </c>
      <c r="E1002" s="22" t="s">
        <v>3977</v>
      </c>
      <c r="F1002" s="23" t="s">
        <v>19</v>
      </c>
      <c r="G1002" s="23" t="str">
        <f t="shared" si="30"/>
        <v>DriverFirstAndLastIgnitionReport</v>
      </c>
      <c r="H1002" s="23" t="str">
        <f t="shared" si="31"/>
        <v>lastIgnition</v>
      </c>
      <c r="I1002" s="22" t="s">
        <v>6386</v>
      </c>
      <c r="J1002" s="22" t="s">
        <v>6387</v>
      </c>
      <c r="K1002" s="22" t="s">
        <v>6388</v>
      </c>
      <c r="L1002" s="5" t="s">
        <v>1645</v>
      </c>
      <c r="M1002" s="5" t="s">
        <v>1646</v>
      </c>
      <c r="N1002" s="2" t="s">
        <v>26</v>
      </c>
      <c r="O1002" s="2" t="s">
        <v>6389</v>
      </c>
      <c r="P1002" s="2" t="s">
        <v>26</v>
      </c>
    </row>
    <row r="1003" spans="1:16" x14ac:dyDescent="0.2">
      <c r="A1003" s="21" t="s">
        <v>6390</v>
      </c>
      <c r="B1003" s="22" t="s">
        <v>6385</v>
      </c>
      <c r="C1003" s="22" t="s">
        <v>6391</v>
      </c>
      <c r="D1003" s="22" t="s">
        <v>6385</v>
      </c>
      <c r="E1003" s="22" t="s">
        <v>18</v>
      </c>
      <c r="F1003" s="23" t="s">
        <v>19</v>
      </c>
      <c r="G1003" s="23" t="str">
        <f t="shared" si="30"/>
        <v>DriverFirstAndLastIgnitionReport</v>
      </c>
      <c r="H1003" s="23" t="str">
        <f t="shared" si="31"/>
        <v>Duration</v>
      </c>
      <c r="I1003" s="22" t="s">
        <v>6392</v>
      </c>
      <c r="J1003" s="22" t="s">
        <v>6393</v>
      </c>
      <c r="K1003" s="22" t="s">
        <v>6394</v>
      </c>
      <c r="L1003" s="5" t="s">
        <v>6395</v>
      </c>
      <c r="M1003" s="5" t="s">
        <v>6396</v>
      </c>
      <c r="N1003" s="2" t="s">
        <v>26</v>
      </c>
      <c r="O1003" s="2" t="s">
        <v>6397</v>
      </c>
      <c r="P1003" s="2" t="s">
        <v>26</v>
      </c>
    </row>
    <row r="1004" spans="1:16" x14ac:dyDescent="0.2">
      <c r="A1004" s="21" t="s">
        <v>6398</v>
      </c>
      <c r="B1004" s="22" t="s">
        <v>6391</v>
      </c>
      <c r="C1004" s="22" t="s">
        <v>6399</v>
      </c>
      <c r="D1004" s="22" t="s">
        <v>6391</v>
      </c>
      <c r="E1004" s="22" t="s">
        <v>18</v>
      </c>
      <c r="F1004" s="23" t="s">
        <v>19</v>
      </c>
      <c r="G1004" s="23" t="str">
        <f t="shared" si="30"/>
        <v>DriverFirstAndLastIgnitionReport</v>
      </c>
      <c r="H1004" s="23" t="str">
        <f t="shared" si="31"/>
        <v>Distance</v>
      </c>
      <c r="I1004" s="22" t="s">
        <v>6400</v>
      </c>
      <c r="J1004" s="22" t="s">
        <v>6401</v>
      </c>
      <c r="K1004" s="22" t="s">
        <v>6402</v>
      </c>
      <c r="L1004" s="5" t="s">
        <v>1661</v>
      </c>
      <c r="M1004" s="2" t="s">
        <v>6403</v>
      </c>
      <c r="N1004" s="2" t="s">
        <v>26</v>
      </c>
      <c r="O1004" s="2" t="s">
        <v>6404</v>
      </c>
      <c r="P1004" s="2" t="s">
        <v>26</v>
      </c>
    </row>
    <row r="1005" spans="1:16" x14ac:dyDescent="0.2">
      <c r="A1005" s="21" t="s">
        <v>6378</v>
      </c>
      <c r="B1005" s="22" t="s">
        <v>6399</v>
      </c>
      <c r="C1005" s="22" t="s">
        <v>6405</v>
      </c>
      <c r="D1005" s="22" t="s">
        <v>6399</v>
      </c>
      <c r="E1005" s="22" t="s">
        <v>3977</v>
      </c>
      <c r="F1005" s="23" t="s">
        <v>19</v>
      </c>
      <c r="G1005" s="23" t="str">
        <f t="shared" si="30"/>
        <v>DriverFirstAndLastIgnitionReport</v>
      </c>
      <c r="H1005" s="23" t="str">
        <f t="shared" si="31"/>
        <v>FirstIgnition</v>
      </c>
      <c r="I1005" s="22" t="s">
        <v>6406</v>
      </c>
      <c r="J1005" s="22" t="s">
        <v>6407</v>
      </c>
      <c r="K1005" s="22" t="s">
        <v>6408</v>
      </c>
      <c r="L1005" s="5" t="s">
        <v>6409</v>
      </c>
      <c r="M1005" s="5" t="s">
        <v>6410</v>
      </c>
      <c r="N1005" s="2" t="s">
        <v>26</v>
      </c>
      <c r="O1005" s="2" t="s">
        <v>6411</v>
      </c>
      <c r="P1005" s="2" t="s">
        <v>26</v>
      </c>
    </row>
    <row r="1006" spans="1:16" x14ac:dyDescent="0.2">
      <c r="A1006" s="21" t="s">
        <v>6384</v>
      </c>
      <c r="B1006" s="22" t="s">
        <v>6405</v>
      </c>
      <c r="C1006" s="22" t="s">
        <v>6412</v>
      </c>
      <c r="D1006" s="22" t="s">
        <v>6405</v>
      </c>
      <c r="E1006" s="22" t="s">
        <v>3977</v>
      </c>
      <c r="F1006" s="23" t="s">
        <v>19</v>
      </c>
      <c r="G1006" s="23" t="str">
        <f t="shared" si="30"/>
        <v>DriverFirstAndLastIgnitionReport</v>
      </c>
      <c r="H1006" s="23" t="str">
        <f t="shared" si="31"/>
        <v>lastIgnition</v>
      </c>
      <c r="I1006" s="22" t="s">
        <v>6413</v>
      </c>
      <c r="J1006" s="22" t="s">
        <v>6414</v>
      </c>
      <c r="K1006" s="22" t="s">
        <v>6415</v>
      </c>
      <c r="L1006" s="5" t="s">
        <v>6416</v>
      </c>
      <c r="M1006" s="5" t="s">
        <v>6417</v>
      </c>
      <c r="N1006" s="2" t="s">
        <v>26</v>
      </c>
      <c r="O1006" s="2" t="s">
        <v>6418</v>
      </c>
      <c r="P1006" s="2" t="s">
        <v>26</v>
      </c>
    </row>
    <row r="1007" spans="1:16" x14ac:dyDescent="0.2">
      <c r="A1007" s="21" t="s">
        <v>6419</v>
      </c>
      <c r="B1007" s="22" t="s">
        <v>6412</v>
      </c>
      <c r="C1007" s="22" t="s">
        <v>6420</v>
      </c>
      <c r="D1007" s="22" t="s">
        <v>6412</v>
      </c>
      <c r="E1007" s="22" t="s">
        <v>18</v>
      </c>
      <c r="F1007" s="23" t="s">
        <v>19</v>
      </c>
      <c r="G1007" s="23" t="str">
        <f t="shared" si="30"/>
        <v>DriverFirstAndLastIgnitionReport</v>
      </c>
      <c r="H1007" s="23" t="str">
        <f t="shared" si="31"/>
        <v>ExcelFile</v>
      </c>
      <c r="I1007" s="22" t="s">
        <v>6421</v>
      </c>
      <c r="J1007" s="22" t="s">
        <v>6422</v>
      </c>
      <c r="K1007" s="22" t="s">
        <v>633</v>
      </c>
      <c r="L1007" s="5" t="s">
        <v>639</v>
      </c>
      <c r="M1007" s="2" t="s">
        <v>3611</v>
      </c>
      <c r="N1007" s="2" t="s">
        <v>26</v>
      </c>
      <c r="O1007" s="2" t="s">
        <v>6423</v>
      </c>
      <c r="P1007" s="2" t="s">
        <v>26</v>
      </c>
    </row>
    <row r="1008" spans="1:16" x14ac:dyDescent="0.2">
      <c r="A1008" s="21" t="s">
        <v>6424</v>
      </c>
      <c r="B1008" s="22" t="s">
        <v>6420</v>
      </c>
      <c r="C1008" s="22" t="s">
        <v>6425</v>
      </c>
      <c r="D1008" s="22" t="s">
        <v>6420</v>
      </c>
      <c r="E1008" s="22" t="s">
        <v>18</v>
      </c>
      <c r="F1008" s="23" t="s">
        <v>19</v>
      </c>
      <c r="G1008" s="23" t="str">
        <f t="shared" si="30"/>
        <v>DriverFirstAndLastIgnitionReport</v>
      </c>
      <c r="H1008" s="23" t="str">
        <f t="shared" si="31"/>
        <v>PDFFile</v>
      </c>
      <c r="I1008" s="22" t="s">
        <v>6426</v>
      </c>
      <c r="J1008" s="22" t="s">
        <v>6427</v>
      </c>
      <c r="K1008" s="22" t="s">
        <v>1069</v>
      </c>
      <c r="L1008" s="5" t="s">
        <v>1070</v>
      </c>
      <c r="M1008" s="2" t="s">
        <v>1058</v>
      </c>
      <c r="N1008" s="2" t="s">
        <v>26</v>
      </c>
      <c r="O1008" s="2" t="s">
        <v>6428</v>
      </c>
      <c r="P1008" s="2" t="s">
        <v>26</v>
      </c>
    </row>
    <row r="1009" spans="1:16" x14ac:dyDescent="0.2">
      <c r="A1009" s="21" t="s">
        <v>6424</v>
      </c>
      <c r="B1009" s="22" t="s">
        <v>6425</v>
      </c>
      <c r="C1009" s="22" t="s">
        <v>6429</v>
      </c>
      <c r="D1009" s="22" t="s">
        <v>6425</v>
      </c>
      <c r="E1009" s="22" t="s">
        <v>18</v>
      </c>
      <c r="F1009" s="23" t="s">
        <v>19</v>
      </c>
      <c r="G1009" s="23" t="str">
        <f t="shared" si="30"/>
        <v>DriverFirstAndLastIgnitionReport</v>
      </c>
      <c r="H1009" s="23" t="str">
        <f t="shared" si="31"/>
        <v>PDFFile</v>
      </c>
      <c r="I1009" s="22" t="s">
        <v>6430</v>
      </c>
      <c r="J1009" s="22" t="s">
        <v>6431</v>
      </c>
      <c r="K1009" s="22" t="s">
        <v>656</v>
      </c>
      <c r="L1009" s="5" t="s">
        <v>657</v>
      </c>
      <c r="M1009" s="2" t="s">
        <v>658</v>
      </c>
      <c r="N1009" s="2" t="s">
        <v>26</v>
      </c>
      <c r="O1009" s="2" t="s">
        <v>6432</v>
      </c>
      <c r="P1009" s="2" t="s">
        <v>26</v>
      </c>
    </row>
    <row r="1010" spans="1:16" x14ac:dyDescent="0.2">
      <c r="A1010" s="21" t="s">
        <v>6419</v>
      </c>
      <c r="B1010" s="22" t="s">
        <v>6429</v>
      </c>
      <c r="C1010" s="22" t="s">
        <v>6433</v>
      </c>
      <c r="D1010" s="22" t="s">
        <v>6429</v>
      </c>
      <c r="E1010" s="22" t="s">
        <v>18</v>
      </c>
      <c r="F1010" s="23" t="s">
        <v>19</v>
      </c>
      <c r="G1010" s="23" t="str">
        <f t="shared" si="30"/>
        <v>DriverFirstAndLastIgnitionReport</v>
      </c>
      <c r="H1010" s="23" t="str">
        <f t="shared" si="31"/>
        <v>ExcelFile</v>
      </c>
      <c r="I1010" s="22" t="s">
        <v>6434</v>
      </c>
      <c r="J1010" s="22" t="s">
        <v>6435</v>
      </c>
      <c r="K1010" s="22" t="s">
        <v>663</v>
      </c>
      <c r="L1010" s="5" t="s">
        <v>664</v>
      </c>
      <c r="M1010" s="2" t="s">
        <v>665</v>
      </c>
      <c r="N1010" s="2" t="s">
        <v>26</v>
      </c>
      <c r="O1010" s="2" t="s">
        <v>6436</v>
      </c>
      <c r="P1010" s="2" t="s">
        <v>26</v>
      </c>
    </row>
    <row r="1011" spans="1:16" x14ac:dyDescent="0.2">
      <c r="A1011" s="21" t="s">
        <v>6437</v>
      </c>
      <c r="B1011" s="22" t="s">
        <v>6433</v>
      </c>
      <c r="C1011" s="22" t="s">
        <v>6438</v>
      </c>
      <c r="D1011" s="22" t="s">
        <v>6433</v>
      </c>
      <c r="E1011" s="22" t="s">
        <v>18</v>
      </c>
      <c r="F1011" s="23" t="s">
        <v>19</v>
      </c>
      <c r="G1011" s="23" t="str">
        <f t="shared" si="30"/>
        <v>DriverActivityReport</v>
      </c>
      <c r="H1011" s="23" t="str">
        <f t="shared" si="31"/>
        <v>VehicleNumber</v>
      </c>
      <c r="I1011" s="22" t="s">
        <v>6439</v>
      </c>
      <c r="J1011" s="22" t="s">
        <v>6440</v>
      </c>
      <c r="K1011" s="22" t="s">
        <v>6441</v>
      </c>
      <c r="L1011" s="5" t="s">
        <v>6442</v>
      </c>
      <c r="M1011" s="5" t="s">
        <v>6443</v>
      </c>
      <c r="N1011" s="2" t="s">
        <v>26</v>
      </c>
      <c r="O1011" s="2" t="s">
        <v>6444</v>
      </c>
      <c r="P1011" s="2" t="s">
        <v>26</v>
      </c>
    </row>
    <row r="1012" spans="1:16" x14ac:dyDescent="0.2">
      <c r="A1012" s="21" t="s">
        <v>6445</v>
      </c>
      <c r="B1012" s="22" t="s">
        <v>6438</v>
      </c>
      <c r="C1012" s="22" t="s">
        <v>6446</v>
      </c>
      <c r="D1012" s="22" t="s">
        <v>6438</v>
      </c>
      <c r="E1012" s="22" t="s">
        <v>18</v>
      </c>
      <c r="F1012" s="23" t="s">
        <v>19</v>
      </c>
      <c r="G1012" s="23" t="str">
        <f t="shared" si="30"/>
        <v>DriverActivityReport</v>
      </c>
      <c r="H1012" s="23" t="str">
        <f t="shared" si="31"/>
        <v>Driver</v>
      </c>
      <c r="I1012" s="22" t="s">
        <v>6447</v>
      </c>
      <c r="J1012" s="22" t="s">
        <v>6448</v>
      </c>
      <c r="K1012" s="22" t="s">
        <v>6449</v>
      </c>
      <c r="L1012" s="5" t="s">
        <v>6450</v>
      </c>
      <c r="M1012" s="5" t="s">
        <v>6451</v>
      </c>
      <c r="N1012" s="2" t="s">
        <v>26</v>
      </c>
      <c r="O1012" s="2" t="s">
        <v>6452</v>
      </c>
      <c r="P1012" s="2" t="s">
        <v>26</v>
      </c>
    </row>
    <row r="1013" spans="1:16" x14ac:dyDescent="0.2">
      <c r="A1013" s="21" t="s">
        <v>6453</v>
      </c>
      <c r="B1013" s="22" t="s">
        <v>6446</v>
      </c>
      <c r="C1013" s="22" t="s">
        <v>6454</v>
      </c>
      <c r="D1013" s="22" t="s">
        <v>6446</v>
      </c>
      <c r="E1013" s="22" t="s">
        <v>18</v>
      </c>
      <c r="F1013" s="23" t="s">
        <v>19</v>
      </c>
      <c r="G1013" s="23" t="str">
        <f t="shared" si="30"/>
        <v>DriverActivityReport</v>
      </c>
      <c r="H1013" s="23" t="str">
        <f t="shared" si="31"/>
        <v>StartTime</v>
      </c>
      <c r="I1013" s="22" t="s">
        <v>6455</v>
      </c>
      <c r="J1013" s="22" t="s">
        <v>6456</v>
      </c>
      <c r="K1013" s="48">
        <v>0.54927083333333337</v>
      </c>
      <c r="L1013" s="5" t="s">
        <v>6457</v>
      </c>
      <c r="M1013" s="5" t="s">
        <v>6458</v>
      </c>
      <c r="N1013" s="2" t="s">
        <v>26</v>
      </c>
      <c r="O1013" s="2" t="s">
        <v>6459</v>
      </c>
      <c r="P1013" s="2" t="s">
        <v>26</v>
      </c>
    </row>
    <row r="1014" spans="1:16" x14ac:dyDescent="0.2">
      <c r="A1014" s="21" t="s">
        <v>6453</v>
      </c>
      <c r="B1014" s="22" t="s">
        <v>6454</v>
      </c>
      <c r="C1014" s="22" t="s">
        <v>6460</v>
      </c>
      <c r="D1014" s="22" t="s">
        <v>6454</v>
      </c>
      <c r="E1014" s="22" t="s">
        <v>18</v>
      </c>
      <c r="F1014" s="23" t="s">
        <v>19</v>
      </c>
      <c r="G1014" s="23" t="str">
        <f t="shared" si="30"/>
        <v>DriverActivityReport</v>
      </c>
      <c r="H1014" s="23" t="str">
        <f t="shared" si="31"/>
        <v>StartTime</v>
      </c>
      <c r="I1014" s="22" t="s">
        <v>6461</v>
      </c>
      <c r="J1014" s="22" t="s">
        <v>6462</v>
      </c>
      <c r="K1014" s="23" t="s">
        <v>6463</v>
      </c>
      <c r="L1014" s="5" t="s">
        <v>6464</v>
      </c>
      <c r="M1014" s="5" t="s">
        <v>6465</v>
      </c>
      <c r="N1014" s="2" t="s">
        <v>26</v>
      </c>
      <c r="O1014" s="2" t="s">
        <v>6466</v>
      </c>
      <c r="P1014" s="2" t="s">
        <v>26</v>
      </c>
    </row>
    <row r="1015" spans="1:16" x14ac:dyDescent="0.2">
      <c r="A1015" s="21" t="s">
        <v>6467</v>
      </c>
      <c r="B1015" s="22" t="s">
        <v>6460</v>
      </c>
      <c r="C1015" s="22" t="s">
        <v>6468</v>
      </c>
      <c r="D1015" s="22" t="s">
        <v>6460</v>
      </c>
      <c r="E1015" s="22" t="s">
        <v>18</v>
      </c>
      <c r="F1015" s="23" t="s">
        <v>19</v>
      </c>
      <c r="G1015" s="23" t="str">
        <f t="shared" si="30"/>
        <v>DriverActivityReport</v>
      </c>
      <c r="H1015" s="23" t="str">
        <f t="shared" si="31"/>
        <v>Duration</v>
      </c>
      <c r="I1015" s="22" t="s">
        <v>6469</v>
      </c>
      <c r="J1015" s="22" t="s">
        <v>6470</v>
      </c>
      <c r="K1015" s="48">
        <v>2.5266203703703704E-2</v>
      </c>
      <c r="L1015" s="5" t="s">
        <v>6471</v>
      </c>
      <c r="M1015" s="2" t="s">
        <v>6472</v>
      </c>
      <c r="N1015" s="2" t="s">
        <v>26</v>
      </c>
      <c r="O1015" s="2" t="s">
        <v>6473</v>
      </c>
      <c r="P1015" s="2" t="s">
        <v>26</v>
      </c>
    </row>
    <row r="1016" spans="1:16" x14ac:dyDescent="0.2">
      <c r="A1016" s="21" t="s">
        <v>6474</v>
      </c>
      <c r="B1016" s="22" t="s">
        <v>6468</v>
      </c>
      <c r="C1016" s="22" t="s">
        <v>6475</v>
      </c>
      <c r="D1016" s="22" t="s">
        <v>6468</v>
      </c>
      <c r="E1016" s="22" t="s">
        <v>18</v>
      </c>
      <c r="F1016" s="23" t="s">
        <v>19</v>
      </c>
      <c r="G1016" s="23" t="str">
        <f t="shared" si="30"/>
        <v>DriverActivityReport</v>
      </c>
      <c r="H1016" s="23" t="str">
        <f t="shared" si="31"/>
        <v>Distance</v>
      </c>
      <c r="I1016" s="22" t="s">
        <v>6476</v>
      </c>
      <c r="J1016" s="22" t="s">
        <v>6477</v>
      </c>
      <c r="K1016" s="22" t="s">
        <v>6478</v>
      </c>
      <c r="L1016" s="5" t="s">
        <v>6479</v>
      </c>
      <c r="M1016" s="2" t="s">
        <v>6480</v>
      </c>
      <c r="N1016" s="2" t="s">
        <v>26</v>
      </c>
      <c r="O1016" s="2" t="s">
        <v>6481</v>
      </c>
      <c r="P1016" s="2" t="s">
        <v>26</v>
      </c>
    </row>
    <row r="1017" spans="1:16" x14ac:dyDescent="0.2">
      <c r="A1017" s="21" t="s">
        <v>6482</v>
      </c>
      <c r="B1017" s="22" t="s">
        <v>6475</v>
      </c>
      <c r="C1017" s="22" t="s">
        <v>6483</v>
      </c>
      <c r="D1017" s="22" t="s">
        <v>6475</v>
      </c>
      <c r="E1017" s="22" t="s">
        <v>18</v>
      </c>
      <c r="F1017" s="23" t="s">
        <v>19</v>
      </c>
      <c r="G1017" s="23" t="str">
        <f t="shared" si="30"/>
        <v>DriverActivitySummaryReport</v>
      </c>
      <c r="H1017" s="23" t="str">
        <f t="shared" si="31"/>
        <v>Date</v>
      </c>
      <c r="I1017" s="22" t="s">
        <v>6484</v>
      </c>
      <c r="J1017" s="22" t="s">
        <v>6485</v>
      </c>
      <c r="K1017" s="22" t="s">
        <v>6486</v>
      </c>
      <c r="L1017" s="5" t="s">
        <v>6487</v>
      </c>
      <c r="M1017" s="2" t="s">
        <v>6488</v>
      </c>
      <c r="N1017" s="2" t="s">
        <v>26</v>
      </c>
      <c r="O1017" s="2" t="s">
        <v>6489</v>
      </c>
      <c r="P1017" s="2" t="s">
        <v>26</v>
      </c>
    </row>
    <row r="1018" spans="1:16" x14ac:dyDescent="0.2">
      <c r="A1018" s="21" t="s">
        <v>6490</v>
      </c>
      <c r="B1018" s="22" t="s">
        <v>6483</v>
      </c>
      <c r="C1018" s="22" t="s">
        <v>6491</v>
      </c>
      <c r="D1018" s="22" t="s">
        <v>6483</v>
      </c>
      <c r="E1018" s="22" t="s">
        <v>18</v>
      </c>
      <c r="F1018" s="23" t="s">
        <v>19</v>
      </c>
      <c r="G1018" s="23" t="str">
        <f t="shared" si="30"/>
        <v>DriverActivitySummaryReport</v>
      </c>
      <c r="H1018" s="23" t="str">
        <f t="shared" si="31"/>
        <v>Driver</v>
      </c>
      <c r="I1018" s="22" t="s">
        <v>6492</v>
      </c>
      <c r="J1018" s="22" t="s">
        <v>6493</v>
      </c>
      <c r="K1018" s="22" t="s">
        <v>6494</v>
      </c>
      <c r="L1018" s="5" t="s">
        <v>6495</v>
      </c>
      <c r="M1018" s="2" t="s">
        <v>6496</v>
      </c>
      <c r="N1018" s="2" t="s">
        <v>26</v>
      </c>
      <c r="O1018" s="2" t="s">
        <v>6497</v>
      </c>
      <c r="P1018" s="2" t="s">
        <v>26</v>
      </c>
    </row>
    <row r="1019" spans="1:16" x14ac:dyDescent="0.2">
      <c r="A1019" s="21" t="s">
        <v>6498</v>
      </c>
      <c r="B1019" s="22" t="s">
        <v>6491</v>
      </c>
      <c r="C1019" s="22" t="s">
        <v>6499</v>
      </c>
      <c r="D1019" s="22" t="s">
        <v>6491</v>
      </c>
      <c r="E1019" s="22" t="s">
        <v>18</v>
      </c>
      <c r="F1019" s="23" t="s">
        <v>19</v>
      </c>
      <c r="G1019" s="23" t="str">
        <f t="shared" si="30"/>
        <v>DriverActivitySummaryReport</v>
      </c>
      <c r="H1019" s="23" t="str">
        <f t="shared" si="31"/>
        <v>Calendar</v>
      </c>
      <c r="I1019" s="22" t="s">
        <v>6500</v>
      </c>
      <c r="J1019" s="22" t="s">
        <v>6501</v>
      </c>
      <c r="K1019" s="22" t="s">
        <v>564</v>
      </c>
      <c r="L1019" s="5" t="s">
        <v>565</v>
      </c>
      <c r="M1019" s="2" t="s">
        <v>566</v>
      </c>
      <c r="N1019" s="2" t="s">
        <v>26</v>
      </c>
      <c r="O1019" s="2" t="s">
        <v>6502</v>
      </c>
      <c r="P1019" s="2" t="s">
        <v>26</v>
      </c>
    </row>
    <row r="1020" spans="1:16" x14ac:dyDescent="0.2">
      <c r="A1020" s="21" t="s">
        <v>6498</v>
      </c>
      <c r="B1020" s="22" t="s">
        <v>6499</v>
      </c>
      <c r="C1020" s="22" t="s">
        <v>6503</v>
      </c>
      <c r="D1020" s="22" t="s">
        <v>6499</v>
      </c>
      <c r="E1020" s="22" t="s">
        <v>1140</v>
      </c>
      <c r="F1020" s="23" t="s">
        <v>19</v>
      </c>
      <c r="G1020" s="23" t="str">
        <f t="shared" si="30"/>
        <v>DriverActivitySummaryReport</v>
      </c>
      <c r="H1020" s="23" t="str">
        <f t="shared" si="31"/>
        <v>Calendar</v>
      </c>
      <c r="I1020" s="22" t="s">
        <v>6504</v>
      </c>
      <c r="J1020" s="22" t="s">
        <v>6505</v>
      </c>
      <c r="K1020" s="22" t="s">
        <v>5171</v>
      </c>
      <c r="L1020" s="5" t="s">
        <v>5172</v>
      </c>
      <c r="M1020" s="2" t="s">
        <v>5173</v>
      </c>
      <c r="N1020" s="2" t="s">
        <v>26</v>
      </c>
      <c r="O1020" s="2" t="s">
        <v>6506</v>
      </c>
      <c r="P1020" s="2" t="s">
        <v>26</v>
      </c>
    </row>
    <row r="1021" spans="1:16" x14ac:dyDescent="0.2">
      <c r="A1021" s="21" t="s">
        <v>6498</v>
      </c>
      <c r="B1021" s="22" t="s">
        <v>6503</v>
      </c>
      <c r="C1021" s="22" t="s">
        <v>6507</v>
      </c>
      <c r="D1021" s="22" t="s">
        <v>6503</v>
      </c>
      <c r="E1021" s="23" t="s">
        <v>792</v>
      </c>
      <c r="F1021" s="23" t="s">
        <v>19</v>
      </c>
      <c r="G1021" s="23" t="str">
        <f t="shared" si="30"/>
        <v>DriverActivitySummaryReport</v>
      </c>
      <c r="H1021" s="23" t="str">
        <f t="shared" si="31"/>
        <v>Calendar</v>
      </c>
      <c r="I1021" s="22" t="s">
        <v>6508</v>
      </c>
      <c r="J1021" s="22" t="s">
        <v>6509</v>
      </c>
      <c r="K1021" s="23" t="s">
        <v>2302</v>
      </c>
      <c r="L1021" s="5" t="s">
        <v>818</v>
      </c>
      <c r="M1021" s="5" t="s">
        <v>2303</v>
      </c>
      <c r="N1021" s="2" t="s">
        <v>26</v>
      </c>
      <c r="O1021" s="2" t="s">
        <v>6510</v>
      </c>
      <c r="P1021" s="2" t="s">
        <v>26</v>
      </c>
    </row>
    <row r="1022" spans="1:16" x14ac:dyDescent="0.2">
      <c r="A1022" s="21" t="s">
        <v>6511</v>
      </c>
      <c r="B1022" s="22" t="s">
        <v>6507</v>
      </c>
      <c r="C1022" s="22" t="s">
        <v>6512</v>
      </c>
      <c r="D1022" s="22" t="s">
        <v>6507</v>
      </c>
      <c r="E1022" s="23" t="s">
        <v>792</v>
      </c>
      <c r="F1022" s="23" t="s">
        <v>19</v>
      </c>
      <c r="G1022" s="23" t="str">
        <f t="shared" si="30"/>
        <v>DriverActivitySummaryReport</v>
      </c>
      <c r="H1022" s="23" t="str">
        <f t="shared" si="31"/>
        <v>MonthlyReports</v>
      </c>
      <c r="I1022" s="22" t="s">
        <v>6513</v>
      </c>
      <c r="J1022" s="22" t="s">
        <v>6514</v>
      </c>
      <c r="K1022" s="23" t="s">
        <v>825</v>
      </c>
      <c r="L1022" s="5" t="s">
        <v>6515</v>
      </c>
      <c r="M1022" s="5" t="s">
        <v>6516</v>
      </c>
      <c r="N1022" s="2" t="s">
        <v>26</v>
      </c>
      <c r="O1022" s="2" t="s">
        <v>6517</v>
      </c>
      <c r="P1022" s="2" t="s">
        <v>26</v>
      </c>
    </row>
    <row r="1023" spans="1:16" x14ac:dyDescent="0.2">
      <c r="A1023" s="21" t="s">
        <v>6518</v>
      </c>
      <c r="B1023" s="22" t="s">
        <v>6512</v>
      </c>
      <c r="C1023" s="22" t="s">
        <v>6519</v>
      </c>
      <c r="D1023" s="22" t="s">
        <v>6512</v>
      </c>
      <c r="E1023" s="23" t="s">
        <v>18</v>
      </c>
      <c r="F1023" s="23" t="s">
        <v>19</v>
      </c>
      <c r="G1023" s="23" t="str">
        <f t="shared" si="30"/>
        <v>DriverActivitySummaryReport</v>
      </c>
      <c r="H1023" s="23" t="str">
        <f t="shared" si="31"/>
        <v>WeeklyReports</v>
      </c>
      <c r="I1023" s="22" t="s">
        <v>6520</v>
      </c>
      <c r="J1023" s="22" t="s">
        <v>6521</v>
      </c>
      <c r="K1023" s="23" t="s">
        <v>833</v>
      </c>
      <c r="L1023" s="5" t="s">
        <v>371</v>
      </c>
      <c r="M1023" s="2" t="s">
        <v>6522</v>
      </c>
      <c r="N1023" s="2" t="s">
        <v>26</v>
      </c>
      <c r="O1023" s="2" t="s">
        <v>6523</v>
      </c>
      <c r="P1023" s="2" t="s">
        <v>26</v>
      </c>
    </row>
    <row r="1024" spans="1:16" x14ac:dyDescent="0.2">
      <c r="A1024" s="21" t="s">
        <v>6524</v>
      </c>
      <c r="B1024" s="22" t="s">
        <v>6519</v>
      </c>
      <c r="C1024" s="22" t="s">
        <v>6525</v>
      </c>
      <c r="D1024" s="22" t="s">
        <v>6519</v>
      </c>
      <c r="E1024" s="22" t="s">
        <v>18</v>
      </c>
      <c r="F1024" s="23" t="s">
        <v>19</v>
      </c>
      <c r="G1024" s="23" t="str">
        <f t="shared" si="30"/>
        <v>DriverActivitySummaryReport</v>
      </c>
      <c r="H1024" s="23" t="str">
        <f t="shared" si="31"/>
        <v>PDFFile</v>
      </c>
      <c r="I1024" s="22" t="s">
        <v>6526</v>
      </c>
      <c r="J1024" s="22" t="s">
        <v>6527</v>
      </c>
      <c r="K1024" s="22" t="s">
        <v>69</v>
      </c>
      <c r="L1024" s="5" t="s">
        <v>70</v>
      </c>
      <c r="M1024" s="2" t="s">
        <v>71</v>
      </c>
      <c r="N1024" s="2" t="s">
        <v>26</v>
      </c>
      <c r="O1024" s="2" t="s">
        <v>6528</v>
      </c>
      <c r="P1024" s="2" t="s">
        <v>26</v>
      </c>
    </row>
    <row r="1025" spans="1:16" x14ac:dyDescent="0.2">
      <c r="A1025" s="21" t="s">
        <v>6529</v>
      </c>
      <c r="B1025" s="22" t="s">
        <v>6525</v>
      </c>
      <c r="C1025" s="22" t="s">
        <v>6530</v>
      </c>
      <c r="D1025" s="22" t="s">
        <v>6525</v>
      </c>
      <c r="E1025" s="22" t="s">
        <v>18</v>
      </c>
      <c r="F1025" s="23" t="s">
        <v>19</v>
      </c>
      <c r="G1025" s="23" t="str">
        <f t="shared" si="30"/>
        <v>DriverActivitySummaryReport</v>
      </c>
      <c r="H1025" s="23" t="str">
        <f t="shared" si="31"/>
        <v>ExcelFile</v>
      </c>
      <c r="I1025" s="22" t="s">
        <v>6526</v>
      </c>
      <c r="J1025" s="22" t="s">
        <v>6531</v>
      </c>
      <c r="K1025" s="22" t="s">
        <v>77</v>
      </c>
      <c r="L1025" s="5" t="s">
        <v>78</v>
      </c>
      <c r="M1025" s="2" t="s">
        <v>79</v>
      </c>
      <c r="N1025" s="2" t="s">
        <v>26</v>
      </c>
      <c r="O1025" s="2" t="s">
        <v>6532</v>
      </c>
      <c r="P1025" s="2" t="s">
        <v>26</v>
      </c>
    </row>
    <row r="1026" spans="1:16" x14ac:dyDescent="0.2">
      <c r="A1026" s="21" t="s">
        <v>6529</v>
      </c>
      <c r="B1026" s="22" t="s">
        <v>6530</v>
      </c>
      <c r="C1026" s="22" t="s">
        <v>6533</v>
      </c>
      <c r="D1026" s="22" t="s">
        <v>6530</v>
      </c>
      <c r="E1026" s="22" t="s">
        <v>625</v>
      </c>
      <c r="F1026" s="23" t="s">
        <v>19</v>
      </c>
      <c r="G1026" s="23" t="str">
        <f t="shared" si="30"/>
        <v>DriverActivitySummaryReport</v>
      </c>
      <c r="H1026" s="23" t="str">
        <f t="shared" si="31"/>
        <v>ExcelFile</v>
      </c>
      <c r="I1026" s="22" t="s">
        <v>6534</v>
      </c>
      <c r="J1026" s="22" t="s">
        <v>6535</v>
      </c>
      <c r="K1026" s="22" t="s">
        <v>627</v>
      </c>
      <c r="L1026" s="5" t="s">
        <v>628</v>
      </c>
      <c r="M1026" s="2" t="s">
        <v>3830</v>
      </c>
      <c r="N1026" s="2" t="s">
        <v>26</v>
      </c>
      <c r="O1026" s="2" t="s">
        <v>6536</v>
      </c>
      <c r="P1026" s="2" t="s">
        <v>26</v>
      </c>
    </row>
    <row r="1027" spans="1:16" x14ac:dyDescent="0.2">
      <c r="A1027" s="21" t="s">
        <v>6529</v>
      </c>
      <c r="B1027" s="22" t="s">
        <v>6533</v>
      </c>
      <c r="C1027" s="22" t="s">
        <v>6537</v>
      </c>
      <c r="D1027" s="22" t="s">
        <v>6533</v>
      </c>
      <c r="E1027" s="22" t="s">
        <v>625</v>
      </c>
      <c r="F1027" s="23" t="s">
        <v>19</v>
      </c>
      <c r="G1027" s="23" t="str">
        <f t="shared" ref="G1027:G1090" si="32">MID(A1027, FIND("_", A1027) + 1, FIND("_", A1027, FIND("_", A1027) + 1) - FIND("_", A1027) - 1)</f>
        <v>DriverActivitySummaryReport</v>
      </c>
      <c r="H1027" s="23" t="str">
        <f t="shared" ref="H1027:H1090" si="33">MID(A1027, FIND("_", A1027, FIND("_", A1027) + 1) + 1, FIND("_", A1027, FIND("_", A1027, FIND("_", A1027) + 1) + 1) - FIND("_", A1027, FIND("_", A1027) + 1) - 1)</f>
        <v>ExcelFile</v>
      </c>
      <c r="I1027" s="22" t="s">
        <v>6534</v>
      </c>
      <c r="J1027" s="22" t="s">
        <v>6538</v>
      </c>
      <c r="K1027" s="22" t="s">
        <v>633</v>
      </c>
      <c r="L1027" s="5" t="s">
        <v>634</v>
      </c>
      <c r="M1027" s="2" t="s">
        <v>6539</v>
      </c>
      <c r="N1027" s="2" t="s">
        <v>26</v>
      </c>
      <c r="O1027" s="2" t="s">
        <v>6540</v>
      </c>
      <c r="P1027" s="2" t="s">
        <v>26</v>
      </c>
    </row>
    <row r="1028" spans="1:16" x14ac:dyDescent="0.2">
      <c r="A1028" s="21" t="s">
        <v>6529</v>
      </c>
      <c r="B1028" s="22" t="s">
        <v>6537</v>
      </c>
      <c r="C1028" s="22" t="s">
        <v>6541</v>
      </c>
      <c r="D1028" s="22" t="s">
        <v>6537</v>
      </c>
      <c r="E1028" s="22" t="s">
        <v>257</v>
      </c>
      <c r="F1028" s="23" t="s">
        <v>19</v>
      </c>
      <c r="G1028" s="23" t="str">
        <f t="shared" si="32"/>
        <v>DriverActivitySummaryReport</v>
      </c>
      <c r="H1028" s="23" t="str">
        <f t="shared" si="33"/>
        <v>ExcelFile</v>
      </c>
      <c r="I1028" s="22" t="s">
        <v>6534</v>
      </c>
      <c r="J1028" s="22" t="s">
        <v>6542</v>
      </c>
      <c r="K1028" s="22" t="s">
        <v>633</v>
      </c>
      <c r="L1028" s="5" t="s">
        <v>639</v>
      </c>
      <c r="M1028" s="2" t="s">
        <v>3838</v>
      </c>
      <c r="N1028" s="2" t="s">
        <v>26</v>
      </c>
      <c r="O1028" s="2" t="s">
        <v>6543</v>
      </c>
      <c r="P1028" s="2" t="s">
        <v>26</v>
      </c>
    </row>
    <row r="1029" spans="1:16" x14ac:dyDescent="0.2">
      <c r="A1029" s="21" t="s">
        <v>6529</v>
      </c>
      <c r="B1029" s="22" t="s">
        <v>6541</v>
      </c>
      <c r="C1029" s="22" t="s">
        <v>6544</v>
      </c>
      <c r="D1029" s="22" t="s">
        <v>6541</v>
      </c>
      <c r="E1029" s="22" t="s">
        <v>1417</v>
      </c>
      <c r="F1029" s="23" t="s">
        <v>19</v>
      </c>
      <c r="G1029" s="23" t="str">
        <f t="shared" si="32"/>
        <v>DriverActivitySummaryReport</v>
      </c>
      <c r="H1029" s="23" t="str">
        <f t="shared" si="33"/>
        <v>ExcelFile</v>
      </c>
      <c r="I1029" s="22" t="s">
        <v>6545</v>
      </c>
      <c r="J1029" s="22" t="s">
        <v>6546</v>
      </c>
      <c r="K1029" s="22" t="s">
        <v>670</v>
      </c>
      <c r="L1029" s="5" t="s">
        <v>6547</v>
      </c>
      <c r="M1029" s="2" t="s">
        <v>672</v>
      </c>
      <c r="N1029" s="2" t="s">
        <v>26</v>
      </c>
      <c r="O1029" s="2" t="s">
        <v>6548</v>
      </c>
      <c r="P1029" s="2" t="s">
        <v>26</v>
      </c>
    </row>
    <row r="1030" spans="1:16" x14ac:dyDescent="0.2">
      <c r="A1030" s="21" t="s">
        <v>6549</v>
      </c>
      <c r="B1030" s="22" t="s">
        <v>6544</v>
      </c>
      <c r="C1030" s="22" t="s">
        <v>6550</v>
      </c>
      <c r="D1030" s="22" t="s">
        <v>6544</v>
      </c>
      <c r="E1030" s="22" t="s">
        <v>415</v>
      </c>
      <c r="F1030" s="23" t="s">
        <v>19</v>
      </c>
      <c r="G1030" s="23" t="str">
        <f t="shared" si="32"/>
        <v>DriverActivitySummaryReport</v>
      </c>
      <c r="H1030" s="23" t="str">
        <f t="shared" si="33"/>
        <v>VehicleNumber</v>
      </c>
      <c r="I1030" s="22" t="s">
        <v>6534</v>
      </c>
      <c r="J1030" s="22" t="s">
        <v>6551</v>
      </c>
      <c r="K1030" s="22" t="s">
        <v>677</v>
      </c>
      <c r="L1030" s="5" t="s">
        <v>678</v>
      </c>
      <c r="M1030" s="2" t="s">
        <v>678</v>
      </c>
      <c r="N1030" s="2" t="s">
        <v>26</v>
      </c>
      <c r="O1030" s="2" t="s">
        <v>6552</v>
      </c>
      <c r="P1030" s="2" t="s">
        <v>26</v>
      </c>
    </row>
    <row r="1031" spans="1:16" x14ac:dyDescent="0.2">
      <c r="A1031" s="21" t="s">
        <v>6549</v>
      </c>
      <c r="B1031" s="22" t="s">
        <v>6550</v>
      </c>
      <c r="C1031" s="22" t="s">
        <v>6553</v>
      </c>
      <c r="D1031" s="22" t="s">
        <v>6550</v>
      </c>
      <c r="E1031" s="22" t="s">
        <v>1140</v>
      </c>
      <c r="F1031" s="23" t="s">
        <v>19</v>
      </c>
      <c r="G1031" s="23" t="str">
        <f t="shared" si="32"/>
        <v>DriverActivitySummaryReport</v>
      </c>
      <c r="H1031" s="23" t="str">
        <f t="shared" si="33"/>
        <v>VehicleNumber</v>
      </c>
      <c r="I1031" s="22" t="s">
        <v>6554</v>
      </c>
      <c r="J1031" s="22" t="s">
        <v>6555</v>
      </c>
      <c r="K1031" s="22" t="s">
        <v>1601</v>
      </c>
      <c r="L1031" s="5" t="s">
        <v>1602</v>
      </c>
      <c r="M1031" s="5" t="s">
        <v>1603</v>
      </c>
      <c r="N1031" s="2" t="s">
        <v>26</v>
      </c>
      <c r="O1031" s="2" t="s">
        <v>6556</v>
      </c>
      <c r="P1031" s="2" t="s">
        <v>26</v>
      </c>
    </row>
    <row r="1032" spans="1:16" x14ac:dyDescent="0.2">
      <c r="A1032" s="21" t="s">
        <v>6557</v>
      </c>
      <c r="B1032" s="22" t="s">
        <v>6553</v>
      </c>
      <c r="C1032" s="22" t="s">
        <v>6558</v>
      </c>
      <c r="D1032" s="22" t="s">
        <v>6553</v>
      </c>
      <c r="E1032" s="22" t="s">
        <v>1140</v>
      </c>
      <c r="F1032" s="23" t="s">
        <v>19</v>
      </c>
      <c r="G1032" s="23" t="str">
        <f t="shared" si="32"/>
        <v>DriverActivitySummaryReport</v>
      </c>
      <c r="H1032" s="23" t="str">
        <f t="shared" si="33"/>
        <v>VehicleRegistrationNumber</v>
      </c>
      <c r="I1032" s="22" t="s">
        <v>6559</v>
      </c>
      <c r="J1032" s="22" t="s">
        <v>6560</v>
      </c>
      <c r="K1032" s="22" t="s">
        <v>1142</v>
      </c>
      <c r="L1032" s="5" t="s">
        <v>1143</v>
      </c>
      <c r="M1032" s="5" t="s">
        <v>1144</v>
      </c>
      <c r="N1032" s="2" t="s">
        <v>26</v>
      </c>
      <c r="O1032" s="2" t="s">
        <v>6561</v>
      </c>
      <c r="P1032" s="2" t="s">
        <v>26</v>
      </c>
    </row>
    <row r="1033" spans="1:16" x14ac:dyDescent="0.2">
      <c r="A1033" s="21" t="s">
        <v>6562</v>
      </c>
      <c r="B1033" s="22" t="s">
        <v>6558</v>
      </c>
      <c r="C1033" s="22" t="s">
        <v>6563</v>
      </c>
      <c r="D1033" s="22" t="s">
        <v>6558</v>
      </c>
      <c r="E1033" s="22" t="s">
        <v>18</v>
      </c>
      <c r="F1033" s="23" t="s">
        <v>19</v>
      </c>
      <c r="G1033" s="23" t="str">
        <f t="shared" si="32"/>
        <v>DriverActivitySummaryReport</v>
      </c>
      <c r="H1033" s="23" t="str">
        <f t="shared" si="33"/>
        <v>VehicleDriver</v>
      </c>
      <c r="I1033" s="22" t="s">
        <v>6564</v>
      </c>
      <c r="J1033" s="22" t="s">
        <v>6565</v>
      </c>
      <c r="K1033" s="22" t="s">
        <v>1622</v>
      </c>
      <c r="L1033" s="5" t="s">
        <v>1623</v>
      </c>
      <c r="M1033" s="5" t="s">
        <v>1624</v>
      </c>
      <c r="N1033" s="2" t="s">
        <v>26</v>
      </c>
      <c r="O1033" s="2" t="s">
        <v>6566</v>
      </c>
      <c r="P1033" s="2" t="s">
        <v>26</v>
      </c>
    </row>
    <row r="1034" spans="1:16" x14ac:dyDescent="0.2">
      <c r="A1034" s="21" t="s">
        <v>6482</v>
      </c>
      <c r="B1034" s="22" t="s">
        <v>6563</v>
      </c>
      <c r="C1034" s="22" t="s">
        <v>6567</v>
      </c>
      <c r="D1034" s="22" t="s">
        <v>6563</v>
      </c>
      <c r="E1034" s="22" t="s">
        <v>1140</v>
      </c>
      <c r="F1034" s="23" t="s">
        <v>19</v>
      </c>
      <c r="G1034" s="23" t="str">
        <f t="shared" si="32"/>
        <v>DriverActivitySummaryReport</v>
      </c>
      <c r="H1034" s="23" t="str">
        <f t="shared" si="33"/>
        <v>Date</v>
      </c>
      <c r="I1034" s="22" t="s">
        <v>6568</v>
      </c>
      <c r="J1034" s="22" t="s">
        <v>6569</v>
      </c>
      <c r="K1034" s="22" t="s">
        <v>1630</v>
      </c>
      <c r="L1034" s="5" t="s">
        <v>6570</v>
      </c>
      <c r="M1034" s="5" t="s">
        <v>6571</v>
      </c>
      <c r="N1034" s="2" t="s">
        <v>26</v>
      </c>
      <c r="O1034" s="2" t="s">
        <v>6572</v>
      </c>
      <c r="P1034" s="2" t="s">
        <v>26</v>
      </c>
    </row>
    <row r="1035" spans="1:16" x14ac:dyDescent="0.2">
      <c r="A1035" s="21" t="s">
        <v>6573</v>
      </c>
      <c r="B1035" s="22" t="s">
        <v>6567</v>
      </c>
      <c r="C1035" s="22" t="s">
        <v>6574</v>
      </c>
      <c r="D1035" s="22" t="s">
        <v>6567</v>
      </c>
      <c r="E1035" s="23" t="s">
        <v>154</v>
      </c>
      <c r="F1035" s="23" t="s">
        <v>19</v>
      </c>
      <c r="G1035" s="23" t="str">
        <f t="shared" si="32"/>
        <v>DriverActivitySummaryReport</v>
      </c>
      <c r="H1035" s="23" t="str">
        <f t="shared" si="33"/>
        <v>StartTime</v>
      </c>
      <c r="I1035" s="22" t="s">
        <v>6575</v>
      </c>
      <c r="J1035" s="22" t="s">
        <v>6576</v>
      </c>
      <c r="K1035" s="22" t="s">
        <v>4958</v>
      </c>
      <c r="L1035" s="5" t="s">
        <v>4959</v>
      </c>
      <c r="M1035" s="2" t="s">
        <v>6577</v>
      </c>
      <c r="N1035" s="2" t="s">
        <v>26</v>
      </c>
      <c r="O1035" s="2" t="s">
        <v>6578</v>
      </c>
      <c r="P1035" s="2" t="s">
        <v>26</v>
      </c>
    </row>
    <row r="1036" spans="1:16" x14ac:dyDescent="0.2">
      <c r="A1036" s="21" t="s">
        <v>6579</v>
      </c>
      <c r="B1036" s="22" t="s">
        <v>6574</v>
      </c>
      <c r="C1036" s="22" t="s">
        <v>6580</v>
      </c>
      <c r="D1036" s="22" t="s">
        <v>6574</v>
      </c>
      <c r="E1036" s="23" t="s">
        <v>154</v>
      </c>
      <c r="F1036" s="23" t="s">
        <v>19</v>
      </c>
      <c r="G1036" s="23" t="str">
        <f t="shared" si="32"/>
        <v>DriverActivitySummaryReport</v>
      </c>
      <c r="H1036" s="23" t="str">
        <f t="shared" si="33"/>
        <v>EndTime</v>
      </c>
      <c r="I1036" s="22" t="s">
        <v>6581</v>
      </c>
      <c r="J1036" s="22" t="s">
        <v>6582</v>
      </c>
      <c r="K1036" s="22" t="s">
        <v>6583</v>
      </c>
      <c r="L1036" s="5" t="s">
        <v>4966</v>
      </c>
      <c r="M1036" s="2" t="s">
        <v>4967</v>
      </c>
      <c r="N1036" s="2" t="s">
        <v>26</v>
      </c>
      <c r="O1036" s="2" t="s">
        <v>6584</v>
      </c>
      <c r="P1036" s="2" t="s">
        <v>26</v>
      </c>
    </row>
    <row r="1037" spans="1:16" x14ac:dyDescent="0.2">
      <c r="A1037" s="21" t="s">
        <v>6585</v>
      </c>
      <c r="B1037" s="22" t="s">
        <v>6580</v>
      </c>
      <c r="C1037" s="22" t="s">
        <v>6586</v>
      </c>
      <c r="D1037" s="22" t="s">
        <v>6580</v>
      </c>
      <c r="E1037" s="23" t="s">
        <v>18</v>
      </c>
      <c r="F1037" s="23" t="s">
        <v>19</v>
      </c>
      <c r="G1037" s="23" t="str">
        <f t="shared" si="32"/>
        <v>DriverActivitySummaryReport</v>
      </c>
      <c r="H1037" s="23" t="str">
        <f t="shared" si="33"/>
        <v>AverageSpeed</v>
      </c>
      <c r="I1037" s="22" t="s">
        <v>6587</v>
      </c>
      <c r="J1037" s="22" t="s">
        <v>6588</v>
      </c>
      <c r="K1037" s="23" t="s">
        <v>125</v>
      </c>
      <c r="L1037" s="5" t="s">
        <v>126</v>
      </c>
      <c r="M1037" s="5" t="s">
        <v>127</v>
      </c>
      <c r="N1037" s="2" t="s">
        <v>26</v>
      </c>
      <c r="O1037" s="2" t="s">
        <v>6589</v>
      </c>
      <c r="P1037" s="2" t="s">
        <v>26</v>
      </c>
    </row>
    <row r="1038" spans="1:16" x14ac:dyDescent="0.2">
      <c r="A1038" s="21" t="s">
        <v>6590</v>
      </c>
      <c r="B1038" s="22" t="s">
        <v>6586</v>
      </c>
      <c r="C1038" s="22" t="s">
        <v>6591</v>
      </c>
      <c r="D1038" s="22" t="s">
        <v>6586</v>
      </c>
      <c r="E1038" s="23" t="s">
        <v>792</v>
      </c>
      <c r="F1038" s="23" t="s">
        <v>19</v>
      </c>
      <c r="G1038" s="23" t="str">
        <f t="shared" si="32"/>
        <v>DriverActivitySummaryReport</v>
      </c>
      <c r="H1038" s="23" t="str">
        <f t="shared" si="33"/>
        <v>MaxSpeed</v>
      </c>
      <c r="I1038" s="22" t="s">
        <v>6592</v>
      </c>
      <c r="J1038" s="22" t="s">
        <v>6593</v>
      </c>
      <c r="K1038" s="22" t="s">
        <v>906</v>
      </c>
      <c r="L1038" s="5" t="s">
        <v>907</v>
      </c>
      <c r="M1038" s="2" t="s">
        <v>908</v>
      </c>
      <c r="N1038" s="2" t="s">
        <v>26</v>
      </c>
      <c r="O1038" s="2" t="s">
        <v>6594</v>
      </c>
      <c r="P1038" s="2" t="s">
        <v>26</v>
      </c>
    </row>
    <row r="1039" spans="1:16" x14ac:dyDescent="0.2">
      <c r="A1039" s="21" t="s">
        <v>6595</v>
      </c>
      <c r="B1039" s="22" t="s">
        <v>6591</v>
      </c>
      <c r="C1039" s="22" t="s">
        <v>6596</v>
      </c>
      <c r="D1039" s="22" t="s">
        <v>6591</v>
      </c>
      <c r="E1039" s="23" t="s">
        <v>792</v>
      </c>
      <c r="F1039" s="23" t="s">
        <v>19</v>
      </c>
      <c r="G1039" s="23" t="str">
        <f t="shared" si="32"/>
        <v>DriverActivitySummaryReport</v>
      </c>
      <c r="H1039" s="23" t="str">
        <f t="shared" si="33"/>
        <v>Duration</v>
      </c>
      <c r="I1039" s="22" t="s">
        <v>6597</v>
      </c>
      <c r="J1039" s="22" t="s">
        <v>6598</v>
      </c>
      <c r="K1039" s="22" t="s">
        <v>897</v>
      </c>
      <c r="L1039" s="5" t="s">
        <v>898</v>
      </c>
      <c r="M1039" s="2" t="s">
        <v>899</v>
      </c>
      <c r="N1039" s="2" t="s">
        <v>26</v>
      </c>
      <c r="O1039" s="2" t="s">
        <v>6599</v>
      </c>
      <c r="P1039" s="2" t="s">
        <v>26</v>
      </c>
    </row>
    <row r="1040" spans="1:16" x14ac:dyDescent="0.2">
      <c r="A1040" s="21" t="s">
        <v>6600</v>
      </c>
      <c r="B1040" s="22" t="s">
        <v>6596</v>
      </c>
      <c r="C1040" s="22" t="s">
        <v>6601</v>
      </c>
      <c r="D1040" s="22" t="s">
        <v>6596</v>
      </c>
      <c r="E1040" s="23" t="s">
        <v>792</v>
      </c>
      <c r="F1040" s="23" t="s">
        <v>19</v>
      </c>
      <c r="G1040" s="23" t="str">
        <f t="shared" si="32"/>
        <v>DriverActivitySummaryReport</v>
      </c>
      <c r="H1040" s="23" t="str">
        <f t="shared" si="33"/>
        <v>DistanceKM</v>
      </c>
      <c r="I1040" s="22" t="s">
        <v>6602</v>
      </c>
      <c r="J1040" s="22" t="s">
        <v>6603</v>
      </c>
      <c r="K1040" s="23" t="s">
        <v>889</v>
      </c>
      <c r="L1040" s="5" t="s">
        <v>890</v>
      </c>
      <c r="M1040" s="2" t="s">
        <v>891</v>
      </c>
      <c r="N1040" s="2" t="s">
        <v>26</v>
      </c>
      <c r="O1040" s="2" t="s">
        <v>6604</v>
      </c>
      <c r="P1040" s="2" t="s">
        <v>26</v>
      </c>
    </row>
    <row r="1041" spans="1:16" x14ac:dyDescent="0.2">
      <c r="A1041" s="21" t="s">
        <v>6605</v>
      </c>
      <c r="B1041" s="22" t="s">
        <v>6601</v>
      </c>
      <c r="C1041" s="22" t="s">
        <v>6606</v>
      </c>
      <c r="D1041" s="22" t="s">
        <v>6601</v>
      </c>
      <c r="E1041" s="22" t="s">
        <v>989</v>
      </c>
      <c r="F1041" s="23" t="s">
        <v>19</v>
      </c>
      <c r="G1041" s="23" t="str">
        <f t="shared" si="32"/>
        <v>DriverAttendanceReport</v>
      </c>
      <c r="H1041" s="23" t="str">
        <f t="shared" si="33"/>
        <v>DateFilter</v>
      </c>
      <c r="I1041" s="22" t="s">
        <v>6607</v>
      </c>
      <c r="J1041" s="22" t="s">
        <v>6608</v>
      </c>
      <c r="K1041" s="22" t="s">
        <v>6609</v>
      </c>
      <c r="L1041" s="5" t="s">
        <v>6610</v>
      </c>
      <c r="M1041" s="2" t="s">
        <v>6611</v>
      </c>
      <c r="N1041" s="2" t="s">
        <v>26</v>
      </c>
      <c r="O1041" s="2" t="s">
        <v>6612</v>
      </c>
      <c r="P1041" s="2" t="s">
        <v>26</v>
      </c>
    </row>
    <row r="1042" spans="1:16" x14ac:dyDescent="0.2">
      <c r="A1042" s="21" t="s">
        <v>6613</v>
      </c>
      <c r="B1042" s="22" t="s">
        <v>6606</v>
      </c>
      <c r="C1042" s="22" t="s">
        <v>6614</v>
      </c>
      <c r="D1042" s="22" t="s">
        <v>6606</v>
      </c>
      <c r="E1042" s="22" t="s">
        <v>989</v>
      </c>
      <c r="F1042" s="23" t="s">
        <v>19</v>
      </c>
      <c r="G1042" s="23" t="str">
        <f t="shared" si="32"/>
        <v>DriverAttendanceReport</v>
      </c>
      <c r="H1042" s="23" t="str">
        <f t="shared" si="33"/>
        <v>VehicleDetailsDisplay</v>
      </c>
      <c r="I1042" s="22" t="s">
        <v>6607</v>
      </c>
      <c r="J1042" s="22" t="s">
        <v>6615</v>
      </c>
      <c r="K1042" s="22" t="s">
        <v>6616</v>
      </c>
      <c r="L1042" s="5" t="s">
        <v>6617</v>
      </c>
      <c r="M1042" s="2" t="s">
        <v>6618</v>
      </c>
      <c r="N1042" s="2" t="s">
        <v>26</v>
      </c>
      <c r="O1042" s="2" t="s">
        <v>6619</v>
      </c>
      <c r="P1042" s="2" t="s">
        <v>26</v>
      </c>
    </row>
    <row r="1043" spans="1:16" x14ac:dyDescent="0.2">
      <c r="A1043" s="21" t="s">
        <v>6620</v>
      </c>
      <c r="B1043" s="22" t="s">
        <v>6614</v>
      </c>
      <c r="C1043" s="22" t="s">
        <v>6621</v>
      </c>
      <c r="D1043" s="22" t="s">
        <v>6614</v>
      </c>
      <c r="E1043" s="22" t="s">
        <v>989</v>
      </c>
      <c r="F1043" s="23" t="s">
        <v>19</v>
      </c>
      <c r="G1043" s="23" t="str">
        <f t="shared" si="32"/>
        <v>DriverAttendanceReport</v>
      </c>
      <c r="H1043" s="23" t="str">
        <f t="shared" si="33"/>
        <v>SearchFunctionality</v>
      </c>
      <c r="I1043" s="22" t="s">
        <v>6607</v>
      </c>
      <c r="J1043" s="22" t="s">
        <v>6622</v>
      </c>
      <c r="K1043" s="22" t="s">
        <v>6623</v>
      </c>
      <c r="L1043" s="5" t="s">
        <v>6624</v>
      </c>
      <c r="M1043" s="2" t="s">
        <v>6624</v>
      </c>
      <c r="N1043" s="2" t="s">
        <v>26</v>
      </c>
      <c r="O1043" s="2" t="s">
        <v>6625</v>
      </c>
      <c r="P1043" s="2" t="s">
        <v>26</v>
      </c>
    </row>
    <row r="1044" spans="1:16" x14ac:dyDescent="0.2">
      <c r="A1044" s="21" t="s">
        <v>6626</v>
      </c>
      <c r="B1044" s="22" t="s">
        <v>6621</v>
      </c>
      <c r="C1044" s="22" t="s">
        <v>6627</v>
      </c>
      <c r="D1044" s="22" t="s">
        <v>6621</v>
      </c>
      <c r="E1044" s="22" t="s">
        <v>989</v>
      </c>
      <c r="F1044" s="23" t="s">
        <v>19</v>
      </c>
      <c r="G1044" s="23" t="str">
        <f t="shared" si="32"/>
        <v>DriverAttendanceReport</v>
      </c>
      <c r="H1044" s="23" t="str">
        <f t="shared" si="33"/>
        <v>DateFilter</v>
      </c>
      <c r="I1044" s="22" t="s">
        <v>6607</v>
      </c>
      <c r="J1044" s="22" t="s">
        <v>6628</v>
      </c>
      <c r="K1044" s="22" t="s">
        <v>6629</v>
      </c>
      <c r="L1044" s="5" t="s">
        <v>6630</v>
      </c>
      <c r="M1044" s="2" t="s">
        <v>6631</v>
      </c>
      <c r="N1044" s="2" t="s">
        <v>26</v>
      </c>
      <c r="O1044" s="2" t="s">
        <v>6632</v>
      </c>
      <c r="P1044" s="2" t="s">
        <v>26</v>
      </c>
    </row>
    <row r="1045" spans="1:16" x14ac:dyDescent="0.2">
      <c r="A1045" s="21" t="s">
        <v>6626</v>
      </c>
      <c r="B1045" s="22" t="s">
        <v>6627</v>
      </c>
      <c r="C1045" s="22" t="s">
        <v>6633</v>
      </c>
      <c r="D1045" s="22" t="s">
        <v>6627</v>
      </c>
      <c r="E1045" s="22" t="s">
        <v>989</v>
      </c>
      <c r="F1045" s="23" t="s">
        <v>19</v>
      </c>
      <c r="G1045" s="23" t="str">
        <f t="shared" si="32"/>
        <v>DriverAttendanceReport</v>
      </c>
      <c r="H1045" s="23" t="str">
        <f t="shared" si="33"/>
        <v>DateFilter</v>
      </c>
      <c r="I1045" s="22" t="s">
        <v>6607</v>
      </c>
      <c r="J1045" s="22" t="s">
        <v>6634</v>
      </c>
      <c r="K1045" s="22" t="s">
        <v>739</v>
      </c>
      <c r="L1045" s="5" t="s">
        <v>6635</v>
      </c>
      <c r="M1045" s="2" t="s">
        <v>6635</v>
      </c>
      <c r="N1045" s="2" t="s">
        <v>26</v>
      </c>
      <c r="O1045" s="2" t="s">
        <v>6636</v>
      </c>
      <c r="P1045" s="2" t="s">
        <v>26</v>
      </c>
    </row>
    <row r="1046" spans="1:16" x14ac:dyDescent="0.2">
      <c r="A1046" s="21" t="s">
        <v>6637</v>
      </c>
      <c r="B1046" s="22" t="s">
        <v>6633</v>
      </c>
      <c r="C1046" s="22" t="s">
        <v>6638</v>
      </c>
      <c r="D1046" s="22" t="s">
        <v>6633</v>
      </c>
      <c r="E1046" s="22" t="s">
        <v>5624</v>
      </c>
      <c r="F1046" s="23" t="s">
        <v>19</v>
      </c>
      <c r="G1046" s="23" t="str">
        <f t="shared" si="32"/>
        <v>DriverAttendanceReport</v>
      </c>
      <c r="H1046" s="23" t="str">
        <f t="shared" si="33"/>
        <v>DataUpdate</v>
      </c>
      <c r="I1046" s="22" t="s">
        <v>6639</v>
      </c>
      <c r="J1046" s="22" t="s">
        <v>6640</v>
      </c>
      <c r="K1046" s="22" t="s">
        <v>6641</v>
      </c>
      <c r="L1046" s="5" t="s">
        <v>6642</v>
      </c>
      <c r="M1046" s="2" t="s">
        <v>6643</v>
      </c>
      <c r="N1046" s="2" t="s">
        <v>26</v>
      </c>
      <c r="O1046" s="2" t="s">
        <v>6644</v>
      </c>
      <c r="P1046" s="2" t="s">
        <v>26</v>
      </c>
    </row>
    <row r="1047" spans="1:16" x14ac:dyDescent="0.2">
      <c r="A1047" s="21" t="s">
        <v>6645</v>
      </c>
      <c r="B1047" s="22" t="s">
        <v>6638</v>
      </c>
      <c r="C1047" s="22" t="s">
        <v>6646</v>
      </c>
      <c r="D1047" s="22" t="s">
        <v>6638</v>
      </c>
      <c r="E1047" s="22" t="s">
        <v>1417</v>
      </c>
      <c r="F1047" s="23" t="s">
        <v>19</v>
      </c>
      <c r="G1047" s="23" t="str">
        <f t="shared" si="32"/>
        <v>DriverAttendanceReport</v>
      </c>
      <c r="H1047" s="23" t="str">
        <f t="shared" si="33"/>
        <v>Pdf</v>
      </c>
      <c r="I1047" s="22" t="s">
        <v>6647</v>
      </c>
      <c r="J1047" s="22" t="s">
        <v>6648</v>
      </c>
      <c r="K1047" s="22" t="s">
        <v>383</v>
      </c>
      <c r="L1047" s="5" t="s">
        <v>384</v>
      </c>
      <c r="M1047" s="2" t="s">
        <v>385</v>
      </c>
      <c r="N1047" s="2" t="s">
        <v>26</v>
      </c>
      <c r="O1047" s="2" t="s">
        <v>6649</v>
      </c>
      <c r="P1047" s="2" t="s">
        <v>26</v>
      </c>
    </row>
    <row r="1048" spans="1:16" x14ac:dyDescent="0.2">
      <c r="A1048" s="21" t="s">
        <v>6650</v>
      </c>
      <c r="B1048" s="22" t="s">
        <v>6646</v>
      </c>
      <c r="C1048" s="22" t="s">
        <v>6651</v>
      </c>
      <c r="D1048" s="22" t="s">
        <v>6646</v>
      </c>
      <c r="E1048" s="22" t="s">
        <v>1417</v>
      </c>
      <c r="F1048" s="23" t="s">
        <v>19</v>
      </c>
      <c r="G1048" s="23" t="str">
        <f t="shared" si="32"/>
        <v>DriverAttendanceReport</v>
      </c>
      <c r="H1048" s="23" t="str">
        <f t="shared" si="33"/>
        <v>Excel</v>
      </c>
      <c r="I1048" s="22" t="s">
        <v>6647</v>
      </c>
      <c r="J1048" s="22" t="s">
        <v>6652</v>
      </c>
      <c r="K1048" s="22" t="s">
        <v>387</v>
      </c>
      <c r="L1048" s="5" t="s">
        <v>388</v>
      </c>
      <c r="M1048" s="2" t="s">
        <v>2224</v>
      </c>
      <c r="N1048" s="2" t="s">
        <v>26</v>
      </c>
      <c r="O1048" s="2" t="s">
        <v>6653</v>
      </c>
      <c r="P1048" s="2" t="s">
        <v>26</v>
      </c>
    </row>
    <row r="1049" spans="1:16" x14ac:dyDescent="0.2">
      <c r="A1049" s="21" t="s">
        <v>6654</v>
      </c>
      <c r="B1049" s="22" t="s">
        <v>6651</v>
      </c>
      <c r="C1049" s="22" t="s">
        <v>6655</v>
      </c>
      <c r="D1049" s="22" t="s">
        <v>6651</v>
      </c>
      <c r="E1049" s="22" t="s">
        <v>257</v>
      </c>
      <c r="F1049" s="23" t="s">
        <v>19</v>
      </c>
      <c r="G1049" s="23" t="str">
        <f t="shared" si="32"/>
        <v>DriverAttendanceReport</v>
      </c>
      <c r="H1049" s="23" t="str">
        <f t="shared" si="33"/>
        <v>ExportFile</v>
      </c>
      <c r="I1049" s="22" t="s">
        <v>6656</v>
      </c>
      <c r="J1049" s="22" t="s">
        <v>6657</v>
      </c>
      <c r="K1049" s="22" t="s">
        <v>383</v>
      </c>
      <c r="L1049" s="5" t="s">
        <v>6658</v>
      </c>
      <c r="M1049" s="2" t="s">
        <v>392</v>
      </c>
      <c r="N1049" s="2" t="s">
        <v>26</v>
      </c>
      <c r="O1049" s="2" t="s">
        <v>6659</v>
      </c>
      <c r="P1049" s="2" t="s">
        <v>26</v>
      </c>
    </row>
    <row r="1050" spans="1:16" x14ac:dyDescent="0.2">
      <c r="A1050" s="21" t="s">
        <v>6660</v>
      </c>
      <c r="B1050" s="22" t="s">
        <v>6655</v>
      </c>
      <c r="C1050" s="22" t="s">
        <v>6661</v>
      </c>
      <c r="D1050" s="22" t="s">
        <v>6655</v>
      </c>
      <c r="E1050" s="22" t="s">
        <v>257</v>
      </c>
      <c r="F1050" s="23" t="s">
        <v>19</v>
      </c>
      <c r="G1050" s="23" t="str">
        <f t="shared" si="32"/>
        <v>DriverAttendanceReport</v>
      </c>
      <c r="H1050" s="23" t="str">
        <f t="shared" si="33"/>
        <v>Export</v>
      </c>
      <c r="I1050" s="22" t="s">
        <v>6656</v>
      </c>
      <c r="J1050" s="22" t="s">
        <v>6662</v>
      </c>
      <c r="K1050" s="22" t="s">
        <v>387</v>
      </c>
      <c r="L1050" s="5" t="s">
        <v>394</v>
      </c>
      <c r="M1050" s="2" t="s">
        <v>2859</v>
      </c>
      <c r="N1050" s="2" t="s">
        <v>26</v>
      </c>
      <c r="O1050" s="2" t="s">
        <v>6663</v>
      </c>
      <c r="P1050" s="2" t="s">
        <v>26</v>
      </c>
    </row>
    <row r="1051" spans="1:16" x14ac:dyDescent="0.2">
      <c r="A1051" s="21" t="s">
        <v>6660</v>
      </c>
      <c r="B1051" s="22" t="s">
        <v>6661</v>
      </c>
      <c r="C1051" s="22" t="s">
        <v>6664</v>
      </c>
      <c r="D1051" s="22" t="s">
        <v>6661</v>
      </c>
      <c r="E1051" s="22" t="s">
        <v>397</v>
      </c>
      <c r="F1051" s="23" t="s">
        <v>19</v>
      </c>
      <c r="G1051" s="23" t="str">
        <f t="shared" si="32"/>
        <v>DriverAttendanceReport</v>
      </c>
      <c r="H1051" s="23" t="str">
        <f t="shared" si="33"/>
        <v>Export</v>
      </c>
      <c r="I1051" s="22" t="s">
        <v>6665</v>
      </c>
      <c r="J1051" s="22" t="s">
        <v>6666</v>
      </c>
      <c r="K1051" s="22" t="s">
        <v>399</v>
      </c>
      <c r="L1051" s="5" t="s">
        <v>400</v>
      </c>
      <c r="M1051" s="2" t="s">
        <v>401</v>
      </c>
      <c r="N1051" s="2" t="s">
        <v>26</v>
      </c>
      <c r="O1051" s="2" t="s">
        <v>6667</v>
      </c>
      <c r="P1051" s="2" t="s">
        <v>26</v>
      </c>
    </row>
    <row r="1052" spans="1:16" x14ac:dyDescent="0.2">
      <c r="A1052" s="21" t="s">
        <v>6645</v>
      </c>
      <c r="B1052" s="22" t="s">
        <v>6664</v>
      </c>
      <c r="C1052" s="22" t="s">
        <v>6668</v>
      </c>
      <c r="D1052" s="22" t="s">
        <v>6664</v>
      </c>
      <c r="E1052" s="22" t="s">
        <v>1417</v>
      </c>
      <c r="F1052" s="23" t="s">
        <v>19</v>
      </c>
      <c r="G1052" s="23" t="str">
        <f t="shared" si="32"/>
        <v>DriverAttendanceReport</v>
      </c>
      <c r="H1052" s="23" t="str">
        <f t="shared" si="33"/>
        <v>Pdf</v>
      </c>
      <c r="I1052" s="22" t="s">
        <v>6669</v>
      </c>
      <c r="J1052" s="22" t="s">
        <v>6670</v>
      </c>
      <c r="K1052" s="22" t="s">
        <v>403</v>
      </c>
      <c r="L1052" s="5" t="s">
        <v>695</v>
      </c>
      <c r="M1052" s="2" t="s">
        <v>405</v>
      </c>
      <c r="N1052" s="2" t="s">
        <v>26</v>
      </c>
      <c r="O1052" s="2" t="s">
        <v>6671</v>
      </c>
      <c r="P1052" s="2" t="s">
        <v>26</v>
      </c>
    </row>
    <row r="1053" spans="1:16" x14ac:dyDescent="0.2">
      <c r="A1053" s="21" t="s">
        <v>6660</v>
      </c>
      <c r="B1053" s="22" t="s">
        <v>6668</v>
      </c>
      <c r="C1053" s="22" t="s">
        <v>6672</v>
      </c>
      <c r="D1053" s="22" t="s">
        <v>6668</v>
      </c>
      <c r="E1053" s="22" t="s">
        <v>257</v>
      </c>
      <c r="F1053" s="23" t="s">
        <v>19</v>
      </c>
      <c r="G1053" s="23" t="str">
        <f t="shared" si="32"/>
        <v>DriverAttendanceReport</v>
      </c>
      <c r="H1053" s="23" t="str">
        <f t="shared" si="33"/>
        <v>Export</v>
      </c>
      <c r="I1053" s="22" t="s">
        <v>6673</v>
      </c>
      <c r="J1053" s="22" t="s">
        <v>6674</v>
      </c>
      <c r="K1053" s="22" t="s">
        <v>407</v>
      </c>
      <c r="L1053" s="5" t="s">
        <v>408</v>
      </c>
      <c r="M1053" s="2" t="s">
        <v>409</v>
      </c>
      <c r="N1053" s="2" t="s">
        <v>26</v>
      </c>
      <c r="O1053" s="2" t="s">
        <v>6675</v>
      </c>
      <c r="P1053" s="2" t="s">
        <v>26</v>
      </c>
    </row>
    <row r="1054" spans="1:16" x14ac:dyDescent="0.2">
      <c r="A1054" s="21" t="s">
        <v>6645</v>
      </c>
      <c r="B1054" s="22" t="s">
        <v>6672</v>
      </c>
      <c r="C1054" s="22" t="s">
        <v>6676</v>
      </c>
      <c r="D1054" s="22" t="s">
        <v>6672</v>
      </c>
      <c r="E1054" s="22" t="s">
        <v>257</v>
      </c>
      <c r="F1054" s="23" t="s">
        <v>19</v>
      </c>
      <c r="G1054" s="23" t="str">
        <f t="shared" si="32"/>
        <v>DriverAttendanceReport</v>
      </c>
      <c r="H1054" s="23" t="str">
        <f t="shared" si="33"/>
        <v>Pdf</v>
      </c>
      <c r="I1054" s="22" t="s">
        <v>6647</v>
      </c>
      <c r="J1054" s="22" t="s">
        <v>6677</v>
      </c>
      <c r="K1054" s="22" t="s">
        <v>411</v>
      </c>
      <c r="L1054" s="5" t="s">
        <v>1101</v>
      </c>
      <c r="M1054" s="2" t="s">
        <v>413</v>
      </c>
      <c r="N1054" s="2" t="s">
        <v>26</v>
      </c>
      <c r="O1054" s="2" t="s">
        <v>6678</v>
      </c>
      <c r="P1054" s="2" t="s">
        <v>26</v>
      </c>
    </row>
    <row r="1055" spans="1:16" x14ac:dyDescent="0.2">
      <c r="A1055" s="21" t="s">
        <v>6645</v>
      </c>
      <c r="B1055" s="22" t="s">
        <v>6676</v>
      </c>
      <c r="C1055" s="22" t="s">
        <v>6679</v>
      </c>
      <c r="D1055" s="22" t="s">
        <v>6676</v>
      </c>
      <c r="E1055" s="22" t="s">
        <v>415</v>
      </c>
      <c r="F1055" s="23" t="s">
        <v>19</v>
      </c>
      <c r="G1055" s="23" t="str">
        <f t="shared" si="32"/>
        <v>DriverAttendanceReport</v>
      </c>
      <c r="H1055" s="23" t="str">
        <f t="shared" si="33"/>
        <v>Pdf</v>
      </c>
      <c r="I1055" s="22" t="s">
        <v>6647</v>
      </c>
      <c r="J1055" s="22" t="s">
        <v>6680</v>
      </c>
      <c r="K1055" s="22" t="s">
        <v>416</v>
      </c>
      <c r="L1055" s="5" t="s">
        <v>6681</v>
      </c>
      <c r="M1055" s="2" t="s">
        <v>418</v>
      </c>
      <c r="N1055" s="2" t="s">
        <v>26</v>
      </c>
      <c r="O1055" s="2" t="s">
        <v>6682</v>
      </c>
      <c r="P1055" s="2" t="s">
        <v>26</v>
      </c>
    </row>
    <row r="1056" spans="1:16" x14ac:dyDescent="0.2">
      <c r="A1056" s="21" t="s">
        <v>6645</v>
      </c>
      <c r="B1056" s="22" t="s">
        <v>6679</v>
      </c>
      <c r="C1056" s="22" t="s">
        <v>6683</v>
      </c>
      <c r="D1056" s="22" t="s">
        <v>6679</v>
      </c>
      <c r="E1056" s="22" t="s">
        <v>397</v>
      </c>
      <c r="F1056" s="23" t="s">
        <v>19</v>
      </c>
      <c r="G1056" s="23" t="str">
        <f t="shared" si="32"/>
        <v>DriverAttendanceReport</v>
      </c>
      <c r="H1056" s="23" t="str">
        <f t="shared" si="33"/>
        <v>Pdf</v>
      </c>
      <c r="I1056" s="22" t="s">
        <v>6684</v>
      </c>
      <c r="J1056" s="22" t="s">
        <v>6685</v>
      </c>
      <c r="K1056" s="22" t="s">
        <v>715</v>
      </c>
      <c r="L1056" s="5" t="s">
        <v>716</v>
      </c>
      <c r="M1056" s="2" t="s">
        <v>1916</v>
      </c>
      <c r="N1056" s="2" t="s">
        <v>26</v>
      </c>
      <c r="O1056" s="2" t="s">
        <v>6686</v>
      </c>
      <c r="P1056" s="2" t="s">
        <v>26</v>
      </c>
    </row>
    <row r="1057" spans="1:16" x14ac:dyDescent="0.2">
      <c r="A1057" s="21" t="s">
        <v>6687</v>
      </c>
      <c r="B1057" s="22" t="s">
        <v>6683</v>
      </c>
      <c r="C1057" s="22" t="s">
        <v>6688</v>
      </c>
      <c r="D1057" s="22" t="s">
        <v>6683</v>
      </c>
      <c r="E1057" s="22" t="s">
        <v>228</v>
      </c>
      <c r="F1057" s="23" t="s">
        <v>19</v>
      </c>
      <c r="G1057" s="23" t="str">
        <f t="shared" si="32"/>
        <v>DriverAttendanceReport</v>
      </c>
      <c r="H1057" s="23" t="str">
        <f t="shared" si="33"/>
        <v>TimeFormat</v>
      </c>
      <c r="I1057" s="22" t="s">
        <v>6689</v>
      </c>
      <c r="J1057" s="22" t="s">
        <v>6690</v>
      </c>
      <c r="K1057" s="22" t="s">
        <v>420</v>
      </c>
      <c r="L1057" s="5" t="s">
        <v>6691</v>
      </c>
      <c r="M1057" s="2" t="s">
        <v>422</v>
      </c>
      <c r="N1057" s="2" t="s">
        <v>26</v>
      </c>
      <c r="O1057" s="2" t="s">
        <v>6692</v>
      </c>
      <c r="P1057" s="2" t="s">
        <v>26</v>
      </c>
    </row>
    <row r="1058" spans="1:16" x14ac:dyDescent="0.2">
      <c r="A1058" s="21" t="s">
        <v>6693</v>
      </c>
      <c r="B1058" s="22" t="s">
        <v>6688</v>
      </c>
      <c r="C1058" s="22" t="s">
        <v>6694</v>
      </c>
      <c r="D1058" s="22" t="s">
        <v>6688</v>
      </c>
      <c r="E1058" s="22" t="s">
        <v>257</v>
      </c>
      <c r="F1058" s="23" t="s">
        <v>19</v>
      </c>
      <c r="G1058" s="23" t="str">
        <f t="shared" si="32"/>
        <v>DriverAttendanceReport</v>
      </c>
      <c r="H1058" s="23" t="str">
        <f t="shared" si="33"/>
        <v>back</v>
      </c>
      <c r="I1058" s="22" t="s">
        <v>6695</v>
      </c>
      <c r="J1058" s="22" t="s">
        <v>6696</v>
      </c>
      <c r="K1058" s="22" t="s">
        <v>6697</v>
      </c>
      <c r="L1058" s="5" t="s">
        <v>6698</v>
      </c>
      <c r="M1058" s="2" t="s">
        <v>6699</v>
      </c>
      <c r="N1058" s="2" t="s">
        <v>26</v>
      </c>
      <c r="O1058" s="2" t="s">
        <v>6700</v>
      </c>
      <c r="P1058" s="2" t="s">
        <v>26</v>
      </c>
    </row>
    <row r="1059" spans="1:16" x14ac:dyDescent="0.2">
      <c r="A1059" s="21" t="s">
        <v>6701</v>
      </c>
      <c r="B1059" s="22" t="s">
        <v>6694</v>
      </c>
      <c r="C1059" s="22" t="s">
        <v>6702</v>
      </c>
      <c r="D1059" s="22" t="s">
        <v>6694</v>
      </c>
      <c r="E1059" s="22" t="s">
        <v>257</v>
      </c>
      <c r="F1059" s="23" t="s">
        <v>19</v>
      </c>
      <c r="G1059" s="23" t="str">
        <f t="shared" si="32"/>
        <v>DriverAttendanceReport</v>
      </c>
      <c r="H1059" s="23" t="str">
        <f t="shared" si="33"/>
        <v>next</v>
      </c>
      <c r="I1059" s="22" t="s">
        <v>6695</v>
      </c>
      <c r="J1059" s="22" t="s">
        <v>6703</v>
      </c>
      <c r="K1059" s="22" t="s">
        <v>6697</v>
      </c>
      <c r="L1059" s="5" t="s">
        <v>6704</v>
      </c>
      <c r="M1059" s="2" t="s">
        <v>6705</v>
      </c>
      <c r="N1059" s="2" t="s">
        <v>26</v>
      </c>
      <c r="O1059" s="2" t="s">
        <v>6706</v>
      </c>
      <c r="P1059" s="2" t="s">
        <v>26</v>
      </c>
    </row>
    <row r="1060" spans="1:16" x14ac:dyDescent="0.2">
      <c r="A1060" s="21" t="s">
        <v>6693</v>
      </c>
      <c r="B1060" s="22" t="s">
        <v>6702</v>
      </c>
      <c r="C1060" s="22" t="s">
        <v>6707</v>
      </c>
      <c r="D1060" s="22" t="s">
        <v>6702</v>
      </c>
      <c r="E1060" s="22" t="s">
        <v>903</v>
      </c>
      <c r="F1060" s="23" t="s">
        <v>19</v>
      </c>
      <c r="G1060" s="23" t="str">
        <f t="shared" si="32"/>
        <v>DriverAttendanceReport</v>
      </c>
      <c r="H1060" s="23" t="str">
        <f t="shared" si="33"/>
        <v>back</v>
      </c>
      <c r="I1060" s="22" t="s">
        <v>6708</v>
      </c>
      <c r="J1060" s="22" t="s">
        <v>6709</v>
      </c>
      <c r="K1060" s="22" t="s">
        <v>6710</v>
      </c>
      <c r="L1060" s="5" t="s">
        <v>6711</v>
      </c>
      <c r="M1060" s="2" t="s">
        <v>6712</v>
      </c>
      <c r="N1060" s="2" t="s">
        <v>26</v>
      </c>
      <c r="O1060" s="2" t="s">
        <v>6713</v>
      </c>
      <c r="P1060" s="2" t="s">
        <v>26</v>
      </c>
    </row>
    <row r="1061" spans="1:16" x14ac:dyDescent="0.2">
      <c r="A1061" s="21" t="s">
        <v>6701</v>
      </c>
      <c r="B1061" s="22" t="s">
        <v>6707</v>
      </c>
      <c r="C1061" s="22" t="s">
        <v>6714</v>
      </c>
      <c r="D1061" s="22" t="s">
        <v>6707</v>
      </c>
      <c r="E1061" s="22" t="s">
        <v>903</v>
      </c>
      <c r="F1061" s="23" t="s">
        <v>19</v>
      </c>
      <c r="G1061" s="23" t="str">
        <f t="shared" si="32"/>
        <v>DriverAttendanceReport</v>
      </c>
      <c r="H1061" s="23" t="str">
        <f t="shared" si="33"/>
        <v>next</v>
      </c>
      <c r="I1061" s="22" t="s">
        <v>6715</v>
      </c>
      <c r="J1061" s="22" t="s">
        <v>6716</v>
      </c>
      <c r="K1061" s="22" t="s">
        <v>6717</v>
      </c>
      <c r="L1061" s="5" t="s">
        <v>6718</v>
      </c>
      <c r="M1061" s="2" t="s">
        <v>6719</v>
      </c>
      <c r="N1061" s="2" t="s">
        <v>26</v>
      </c>
      <c r="O1061" s="2" t="s">
        <v>6720</v>
      </c>
      <c r="P1061" s="2" t="s">
        <v>26</v>
      </c>
    </row>
    <row r="1062" spans="1:16" x14ac:dyDescent="0.2">
      <c r="A1062" s="21" t="s">
        <v>6660</v>
      </c>
      <c r="B1062" s="22" t="s">
        <v>6714</v>
      </c>
      <c r="C1062" s="22" t="s">
        <v>6721</v>
      </c>
      <c r="D1062" s="22" t="s">
        <v>6714</v>
      </c>
      <c r="E1062" s="22" t="s">
        <v>452</v>
      </c>
      <c r="F1062" s="23" t="s">
        <v>19</v>
      </c>
      <c r="G1062" s="23" t="str">
        <f t="shared" si="32"/>
        <v>DriverAttendanceReport</v>
      </c>
      <c r="H1062" s="23" t="str">
        <f t="shared" si="33"/>
        <v>Export</v>
      </c>
      <c r="I1062" s="22" t="s">
        <v>6647</v>
      </c>
      <c r="J1062" s="22" t="s">
        <v>6722</v>
      </c>
      <c r="K1062" s="22" t="s">
        <v>608</v>
      </c>
      <c r="L1062" s="5" t="s">
        <v>70</v>
      </c>
      <c r="M1062" s="2" t="s">
        <v>609</v>
      </c>
      <c r="N1062" s="2" t="s">
        <v>26</v>
      </c>
      <c r="O1062" s="2" t="s">
        <v>6723</v>
      </c>
      <c r="P1062" s="2" t="s">
        <v>26</v>
      </c>
    </row>
    <row r="1063" spans="1:16" x14ac:dyDescent="0.2">
      <c r="A1063" s="21" t="s">
        <v>6660</v>
      </c>
      <c r="B1063" s="22" t="s">
        <v>6721</v>
      </c>
      <c r="C1063" s="22" t="s">
        <v>6724</v>
      </c>
      <c r="D1063" s="22" t="s">
        <v>6721</v>
      </c>
      <c r="E1063" s="22" t="s">
        <v>452</v>
      </c>
      <c r="F1063" s="23" t="s">
        <v>19</v>
      </c>
      <c r="G1063" s="23" t="str">
        <f t="shared" si="32"/>
        <v>DriverAttendanceReport</v>
      </c>
      <c r="H1063" s="23" t="str">
        <f t="shared" si="33"/>
        <v>Export</v>
      </c>
      <c r="I1063" s="22" t="s">
        <v>6647</v>
      </c>
      <c r="J1063" s="22" t="s">
        <v>6725</v>
      </c>
      <c r="K1063" s="22" t="s">
        <v>614</v>
      </c>
      <c r="L1063" s="5" t="s">
        <v>78</v>
      </c>
      <c r="M1063" s="2" t="s">
        <v>615</v>
      </c>
      <c r="N1063" s="2" t="s">
        <v>26</v>
      </c>
      <c r="O1063" s="2" t="s">
        <v>630</v>
      </c>
      <c r="P1063" s="2" t="s">
        <v>26</v>
      </c>
    </row>
    <row r="1064" spans="1:16" x14ac:dyDescent="0.2">
      <c r="A1064" s="21" t="s">
        <v>6726</v>
      </c>
      <c r="B1064" s="22" t="s">
        <v>6724</v>
      </c>
      <c r="C1064" s="22" t="s">
        <v>6727</v>
      </c>
      <c r="D1064" s="22" t="s">
        <v>6724</v>
      </c>
      <c r="E1064" s="22" t="s">
        <v>257</v>
      </c>
      <c r="F1064" s="23" t="s">
        <v>19</v>
      </c>
      <c r="G1064" s="23" t="str">
        <f t="shared" si="32"/>
        <v>DriverAttendanceReport</v>
      </c>
      <c r="H1064" s="23" t="str">
        <f t="shared" si="33"/>
        <v>Back</v>
      </c>
      <c r="I1064" s="22" t="s">
        <v>6647</v>
      </c>
      <c r="J1064" s="22" t="s">
        <v>6728</v>
      </c>
      <c r="K1064" s="23" t="s">
        <v>4381</v>
      </c>
      <c r="L1064" s="5" t="s">
        <v>4382</v>
      </c>
      <c r="M1064" s="5" t="s">
        <v>4383</v>
      </c>
      <c r="N1064" s="2" t="s">
        <v>26</v>
      </c>
      <c r="O1064" s="2" t="s">
        <v>6729</v>
      </c>
      <c r="P1064" s="2" t="s">
        <v>26</v>
      </c>
    </row>
    <row r="1065" spans="1:16" x14ac:dyDescent="0.2">
      <c r="A1065" s="21" t="s">
        <v>6730</v>
      </c>
      <c r="B1065" s="22" t="s">
        <v>6727</v>
      </c>
      <c r="C1065" s="22" t="s">
        <v>6731</v>
      </c>
      <c r="D1065" s="22" t="s">
        <v>6727</v>
      </c>
      <c r="E1065" s="22" t="s">
        <v>257</v>
      </c>
      <c r="F1065" s="23" t="s">
        <v>19</v>
      </c>
      <c r="G1065" s="23" t="str">
        <f t="shared" si="32"/>
        <v>DriverAttendanceReport</v>
      </c>
      <c r="H1065" s="23" t="str">
        <f t="shared" si="33"/>
        <v>Next</v>
      </c>
      <c r="I1065" s="22" t="s">
        <v>6647</v>
      </c>
      <c r="J1065" s="22" t="s">
        <v>6732</v>
      </c>
      <c r="K1065" s="22" t="s">
        <v>6733</v>
      </c>
      <c r="L1065" s="5" t="s">
        <v>6734</v>
      </c>
      <c r="M1065" s="2" t="s">
        <v>6735</v>
      </c>
      <c r="N1065" s="2" t="s">
        <v>26</v>
      </c>
      <c r="O1065" s="2" t="s">
        <v>6736</v>
      </c>
      <c r="P1065" s="2" t="s">
        <v>26</v>
      </c>
    </row>
    <row r="1066" spans="1:16" x14ac:dyDescent="0.2">
      <c r="A1066" s="21" t="s">
        <v>6626</v>
      </c>
      <c r="B1066" s="22" t="s">
        <v>6731</v>
      </c>
      <c r="C1066" s="22" t="s">
        <v>6737</v>
      </c>
      <c r="D1066" s="22" t="s">
        <v>6731</v>
      </c>
      <c r="E1066" s="22" t="s">
        <v>228</v>
      </c>
      <c r="F1066" s="23" t="s">
        <v>19</v>
      </c>
      <c r="G1066" s="23" t="str">
        <f t="shared" si="32"/>
        <v>DriverAttendanceReport</v>
      </c>
      <c r="H1066" s="23" t="str">
        <f t="shared" si="33"/>
        <v>DateFilter</v>
      </c>
      <c r="I1066" s="22" t="s">
        <v>6738</v>
      </c>
      <c r="J1066" s="22" t="s">
        <v>6739</v>
      </c>
      <c r="K1066" s="22" t="s">
        <v>787</v>
      </c>
      <c r="L1066" s="5" t="s">
        <v>788</v>
      </c>
      <c r="M1066" s="2" t="s">
        <v>789</v>
      </c>
      <c r="N1066" s="2" t="s">
        <v>26</v>
      </c>
      <c r="O1066" s="2" t="s">
        <v>6740</v>
      </c>
      <c r="P1066" s="2" t="s">
        <v>26</v>
      </c>
    </row>
    <row r="1067" spans="1:16" x14ac:dyDescent="0.2">
      <c r="A1067" s="21" t="s">
        <v>6741</v>
      </c>
      <c r="B1067" s="22" t="s">
        <v>6737</v>
      </c>
      <c r="C1067" s="22" t="s">
        <v>6742</v>
      </c>
      <c r="D1067" s="22" t="s">
        <v>6737</v>
      </c>
      <c r="E1067" s="22" t="s">
        <v>578</v>
      </c>
      <c r="F1067" s="23" t="s">
        <v>19</v>
      </c>
      <c r="G1067" s="23" t="str">
        <f t="shared" si="32"/>
        <v>InspectionDueReport</v>
      </c>
      <c r="H1067" s="23" t="str">
        <f t="shared" si="33"/>
        <v>Date</v>
      </c>
      <c r="I1067" s="22" t="s">
        <v>6743</v>
      </c>
      <c r="J1067" s="22" t="s">
        <v>6744</v>
      </c>
      <c r="K1067" s="22" t="s">
        <v>6745</v>
      </c>
      <c r="L1067" s="5" t="s">
        <v>6746</v>
      </c>
      <c r="M1067" s="5" t="s">
        <v>6747</v>
      </c>
      <c r="N1067" s="2" t="s">
        <v>26</v>
      </c>
      <c r="O1067" s="2" t="s">
        <v>6748</v>
      </c>
      <c r="P1067" s="2" t="s">
        <v>26</v>
      </c>
    </row>
    <row r="1068" spans="1:16" x14ac:dyDescent="0.2">
      <c r="A1068" s="21" t="s">
        <v>6741</v>
      </c>
      <c r="B1068" s="22" t="s">
        <v>6742</v>
      </c>
      <c r="C1068" s="22" t="s">
        <v>6749</v>
      </c>
      <c r="D1068" s="22" t="s">
        <v>6742</v>
      </c>
      <c r="E1068" s="22" t="s">
        <v>578</v>
      </c>
      <c r="F1068" s="23" t="s">
        <v>19</v>
      </c>
      <c r="G1068" s="23" t="str">
        <f t="shared" si="32"/>
        <v>InspectionDueReport</v>
      </c>
      <c r="H1068" s="23" t="str">
        <f t="shared" si="33"/>
        <v>Date</v>
      </c>
      <c r="I1068" s="22" t="s">
        <v>6750</v>
      </c>
      <c r="J1068" s="22" t="s">
        <v>6751</v>
      </c>
      <c r="K1068" s="22" t="s">
        <v>502</v>
      </c>
      <c r="L1068" s="5" t="s">
        <v>503</v>
      </c>
      <c r="M1068" s="2" t="s">
        <v>6752</v>
      </c>
      <c r="N1068" s="2" t="s">
        <v>26</v>
      </c>
      <c r="O1068" s="2" t="s">
        <v>6753</v>
      </c>
      <c r="P1068" s="2" t="s">
        <v>26</v>
      </c>
    </row>
    <row r="1069" spans="1:16" x14ac:dyDescent="0.2">
      <c r="A1069" s="21" t="s">
        <v>6741</v>
      </c>
      <c r="B1069" s="22" t="s">
        <v>6749</v>
      </c>
      <c r="C1069" s="22" t="s">
        <v>6754</v>
      </c>
      <c r="D1069" s="22" t="s">
        <v>6749</v>
      </c>
      <c r="E1069" s="22" t="s">
        <v>578</v>
      </c>
      <c r="F1069" s="23" t="s">
        <v>19</v>
      </c>
      <c r="G1069" s="23" t="str">
        <f t="shared" si="32"/>
        <v>InspectionDueReport</v>
      </c>
      <c r="H1069" s="23" t="str">
        <f t="shared" si="33"/>
        <v>Date</v>
      </c>
      <c r="I1069" s="22" t="s">
        <v>6755</v>
      </c>
      <c r="J1069" s="22" t="s">
        <v>6756</v>
      </c>
      <c r="K1069" s="22" t="s">
        <v>510</v>
      </c>
      <c r="L1069" s="5" t="s">
        <v>511</v>
      </c>
      <c r="M1069" s="2" t="s">
        <v>6757</v>
      </c>
      <c r="N1069" s="2" t="s">
        <v>26</v>
      </c>
      <c r="O1069" s="2" t="s">
        <v>6758</v>
      </c>
      <c r="P1069" s="2" t="s">
        <v>26</v>
      </c>
    </row>
    <row r="1070" spans="1:16" x14ac:dyDescent="0.2">
      <c r="A1070" s="21" t="s">
        <v>6759</v>
      </c>
      <c r="B1070" s="22" t="s">
        <v>6754</v>
      </c>
      <c r="C1070" s="22" t="s">
        <v>6760</v>
      </c>
      <c r="D1070" s="22" t="s">
        <v>6754</v>
      </c>
      <c r="E1070" s="22" t="s">
        <v>257</v>
      </c>
      <c r="F1070" s="23" t="s">
        <v>19</v>
      </c>
      <c r="G1070" s="23" t="str">
        <f t="shared" si="32"/>
        <v>InspectionDueReport</v>
      </c>
      <c r="H1070" s="23" t="str">
        <f t="shared" si="33"/>
        <v>vehicleList</v>
      </c>
      <c r="I1070" s="22" t="s">
        <v>6761</v>
      </c>
      <c r="J1070" s="22" t="s">
        <v>6762</v>
      </c>
      <c r="K1070" s="22" t="s">
        <v>6763</v>
      </c>
      <c r="L1070" s="5" t="s">
        <v>2950</v>
      </c>
      <c r="M1070" s="2" t="s">
        <v>2951</v>
      </c>
      <c r="N1070" s="2" t="s">
        <v>26</v>
      </c>
      <c r="O1070" s="2" t="s">
        <v>6764</v>
      </c>
      <c r="P1070" s="2" t="s">
        <v>26</v>
      </c>
    </row>
    <row r="1071" spans="1:16" x14ac:dyDescent="0.2">
      <c r="A1071" s="21" t="s">
        <v>6759</v>
      </c>
      <c r="B1071" s="22" t="s">
        <v>6760</v>
      </c>
      <c r="C1071" s="22" t="s">
        <v>6765</v>
      </c>
      <c r="D1071" s="22" t="s">
        <v>6760</v>
      </c>
      <c r="E1071" s="22" t="s">
        <v>452</v>
      </c>
      <c r="F1071" s="23" t="s">
        <v>19</v>
      </c>
      <c r="G1071" s="23" t="str">
        <f t="shared" si="32"/>
        <v>InspectionDueReport</v>
      </c>
      <c r="H1071" s="23" t="str">
        <f t="shared" si="33"/>
        <v>vehicleList</v>
      </c>
      <c r="I1071" s="22" t="s">
        <v>6766</v>
      </c>
      <c r="J1071" s="22" t="s">
        <v>6767</v>
      </c>
      <c r="K1071" s="22" t="s">
        <v>455</v>
      </c>
      <c r="L1071" s="5" t="s">
        <v>1135</v>
      </c>
      <c r="M1071" s="2" t="s">
        <v>1136</v>
      </c>
      <c r="N1071" s="2" t="s">
        <v>26</v>
      </c>
      <c r="O1071" s="2" t="s">
        <v>6768</v>
      </c>
      <c r="P1071" s="2" t="s">
        <v>26</v>
      </c>
    </row>
    <row r="1072" spans="1:16" x14ac:dyDescent="0.2">
      <c r="A1072" s="21" t="s">
        <v>6759</v>
      </c>
      <c r="B1072" s="22" t="s">
        <v>6765</v>
      </c>
      <c r="C1072" s="22" t="s">
        <v>6769</v>
      </c>
      <c r="D1072" s="22" t="s">
        <v>6765</v>
      </c>
      <c r="E1072" s="22" t="s">
        <v>452</v>
      </c>
      <c r="F1072" s="23" t="s">
        <v>19</v>
      </c>
      <c r="G1072" s="23" t="str">
        <f t="shared" si="32"/>
        <v>InspectionDueReport</v>
      </c>
      <c r="H1072" s="23" t="str">
        <f t="shared" si="33"/>
        <v>vehicleList</v>
      </c>
      <c r="I1072" s="22" t="s">
        <v>6770</v>
      </c>
      <c r="J1072" s="22" t="s">
        <v>6771</v>
      </c>
      <c r="K1072" s="22" t="s">
        <v>462</v>
      </c>
      <c r="L1072" s="5" t="s">
        <v>463</v>
      </c>
      <c r="M1072" s="2" t="s">
        <v>464</v>
      </c>
      <c r="N1072" s="2" t="s">
        <v>26</v>
      </c>
      <c r="O1072" s="2" t="s">
        <v>6772</v>
      </c>
      <c r="P1072" s="2" t="s">
        <v>26</v>
      </c>
    </row>
    <row r="1073" spans="1:16" x14ac:dyDescent="0.2">
      <c r="A1073" s="21" t="s">
        <v>6759</v>
      </c>
      <c r="B1073" s="22" t="s">
        <v>6769</v>
      </c>
      <c r="C1073" s="22" t="s">
        <v>6773</v>
      </c>
      <c r="D1073" s="22" t="s">
        <v>6769</v>
      </c>
      <c r="E1073" s="22" t="s">
        <v>452</v>
      </c>
      <c r="F1073" s="23" t="s">
        <v>19</v>
      </c>
      <c r="G1073" s="23" t="str">
        <f t="shared" si="32"/>
        <v>InspectionDueReport</v>
      </c>
      <c r="H1073" s="23" t="str">
        <f t="shared" si="33"/>
        <v>vehicleList</v>
      </c>
      <c r="I1073" s="22" t="s">
        <v>6774</v>
      </c>
      <c r="J1073" s="22" t="s">
        <v>6775</v>
      </c>
      <c r="K1073" s="22" t="s">
        <v>468</v>
      </c>
      <c r="L1073" s="5" t="s">
        <v>6776</v>
      </c>
      <c r="M1073" s="5" t="s">
        <v>6777</v>
      </c>
      <c r="N1073" s="2" t="s">
        <v>26</v>
      </c>
      <c r="O1073" s="2" t="s">
        <v>6778</v>
      </c>
      <c r="P1073" s="2" t="s">
        <v>26</v>
      </c>
    </row>
    <row r="1074" spans="1:16" x14ac:dyDescent="0.2">
      <c r="A1074" s="21" t="s">
        <v>6759</v>
      </c>
      <c r="B1074" s="22" t="s">
        <v>6773</v>
      </c>
      <c r="C1074" s="22" t="s">
        <v>6779</v>
      </c>
      <c r="D1074" s="22" t="s">
        <v>6773</v>
      </c>
      <c r="E1074" s="22" t="s">
        <v>452</v>
      </c>
      <c r="F1074" s="23" t="s">
        <v>19</v>
      </c>
      <c r="G1074" s="23" t="str">
        <f t="shared" si="32"/>
        <v>InspectionDueReport</v>
      </c>
      <c r="H1074" s="23" t="str">
        <f t="shared" si="33"/>
        <v>vehicleList</v>
      </c>
      <c r="I1074" s="22" t="s">
        <v>6780</v>
      </c>
      <c r="J1074" s="22" t="s">
        <v>6781</v>
      </c>
      <c r="K1074" s="22" t="s">
        <v>475</v>
      </c>
      <c r="L1074" s="5" t="s">
        <v>476</v>
      </c>
      <c r="M1074" s="2" t="s">
        <v>2974</v>
      </c>
      <c r="N1074" s="2" t="s">
        <v>26</v>
      </c>
      <c r="O1074" s="2" t="s">
        <v>6782</v>
      </c>
      <c r="P1074" s="2" t="s">
        <v>26</v>
      </c>
    </row>
    <row r="1075" spans="1:16" x14ac:dyDescent="0.2">
      <c r="A1075" s="21" t="s">
        <v>6759</v>
      </c>
      <c r="B1075" s="22" t="s">
        <v>6779</v>
      </c>
      <c r="C1075" s="22" t="s">
        <v>6783</v>
      </c>
      <c r="D1075" s="22" t="s">
        <v>6779</v>
      </c>
      <c r="E1075" s="22" t="s">
        <v>257</v>
      </c>
      <c r="F1075" s="23" t="s">
        <v>19</v>
      </c>
      <c r="G1075" s="23" t="str">
        <f t="shared" si="32"/>
        <v>InspectionDueReport</v>
      </c>
      <c r="H1075" s="23" t="str">
        <f t="shared" si="33"/>
        <v>vehicleList</v>
      </c>
      <c r="I1075" s="22" t="s">
        <v>6784</v>
      </c>
      <c r="J1075" s="22" t="s">
        <v>481</v>
      </c>
      <c r="K1075" s="22" t="s">
        <v>482</v>
      </c>
      <c r="L1075" s="5" t="s">
        <v>2979</v>
      </c>
      <c r="M1075" s="2" t="s">
        <v>484</v>
      </c>
      <c r="N1075" s="2" t="s">
        <v>26</v>
      </c>
      <c r="O1075" s="2" t="s">
        <v>6785</v>
      </c>
      <c r="P1075" s="2" t="s">
        <v>26</v>
      </c>
    </row>
    <row r="1076" spans="1:16" x14ac:dyDescent="0.2">
      <c r="A1076" s="21" t="s">
        <v>6741</v>
      </c>
      <c r="B1076" s="22" t="s">
        <v>6783</v>
      </c>
      <c r="C1076" s="22" t="s">
        <v>6786</v>
      </c>
      <c r="D1076" s="22" t="s">
        <v>6783</v>
      </c>
      <c r="E1076" s="22" t="s">
        <v>578</v>
      </c>
      <c r="F1076" s="23" t="s">
        <v>19</v>
      </c>
      <c r="G1076" s="23" t="str">
        <f t="shared" si="32"/>
        <v>InspectionDueReport</v>
      </c>
      <c r="H1076" s="23" t="str">
        <f t="shared" si="33"/>
        <v>Date</v>
      </c>
      <c r="I1076" s="22" t="s">
        <v>6787</v>
      </c>
      <c r="J1076" s="22" t="s">
        <v>6788</v>
      </c>
      <c r="K1076" s="22" t="s">
        <v>6295</v>
      </c>
      <c r="L1076" s="5" t="s">
        <v>519</v>
      </c>
      <c r="M1076" s="2" t="s">
        <v>520</v>
      </c>
      <c r="N1076" s="2" t="s">
        <v>26</v>
      </c>
      <c r="O1076" s="2" t="s">
        <v>6789</v>
      </c>
      <c r="P1076" s="2" t="s">
        <v>26</v>
      </c>
    </row>
    <row r="1077" spans="1:16" x14ac:dyDescent="0.2">
      <c r="A1077" s="21" t="s">
        <v>6741</v>
      </c>
      <c r="B1077" s="22" t="s">
        <v>6786</v>
      </c>
      <c r="C1077" s="22" t="s">
        <v>6790</v>
      </c>
      <c r="D1077" s="22" t="s">
        <v>6786</v>
      </c>
      <c r="E1077" s="22" t="s">
        <v>257</v>
      </c>
      <c r="F1077" s="23" t="s">
        <v>19</v>
      </c>
      <c r="G1077" s="23" t="str">
        <f t="shared" si="32"/>
        <v>InspectionDueReport</v>
      </c>
      <c r="H1077" s="23" t="str">
        <f t="shared" si="33"/>
        <v>Date</v>
      </c>
      <c r="I1077" s="22" t="s">
        <v>6791</v>
      </c>
      <c r="J1077" s="22" t="s">
        <v>6792</v>
      </c>
      <c r="K1077" s="22" t="s">
        <v>3541</v>
      </c>
      <c r="L1077" s="5" t="s">
        <v>491</v>
      </c>
      <c r="M1077" s="2" t="s">
        <v>492</v>
      </c>
      <c r="N1077" s="2" t="s">
        <v>26</v>
      </c>
      <c r="O1077" s="2" t="s">
        <v>6793</v>
      </c>
      <c r="P1077" s="2" t="s">
        <v>26</v>
      </c>
    </row>
    <row r="1078" spans="1:16" x14ac:dyDescent="0.2">
      <c r="A1078" s="21" t="s">
        <v>6741</v>
      </c>
      <c r="B1078" s="22" t="s">
        <v>6790</v>
      </c>
      <c r="C1078" s="22" t="s">
        <v>6794</v>
      </c>
      <c r="D1078" s="22" t="s">
        <v>6790</v>
      </c>
      <c r="E1078" s="22" t="s">
        <v>257</v>
      </c>
      <c r="F1078" s="23" t="s">
        <v>19</v>
      </c>
      <c r="G1078" s="23" t="str">
        <f t="shared" si="32"/>
        <v>InspectionDueReport</v>
      </c>
      <c r="H1078" s="23" t="str">
        <f t="shared" si="33"/>
        <v>Date</v>
      </c>
      <c r="I1078" s="22" t="s">
        <v>6795</v>
      </c>
      <c r="J1078" s="22" t="s">
        <v>6796</v>
      </c>
      <c r="K1078" s="22" t="s">
        <v>3541</v>
      </c>
      <c r="L1078" s="5" t="s">
        <v>496</v>
      </c>
      <c r="M1078" s="2" t="s">
        <v>497</v>
      </c>
      <c r="N1078" s="2" t="s">
        <v>26</v>
      </c>
      <c r="O1078" s="2" t="s">
        <v>6797</v>
      </c>
      <c r="P1078" s="2" t="s">
        <v>26</v>
      </c>
    </row>
    <row r="1079" spans="1:16" x14ac:dyDescent="0.2">
      <c r="A1079" s="21" t="s">
        <v>6798</v>
      </c>
      <c r="B1079" s="22" t="s">
        <v>6794</v>
      </c>
      <c r="C1079" s="22" t="s">
        <v>6799</v>
      </c>
      <c r="D1079" s="22" t="s">
        <v>6794</v>
      </c>
      <c r="E1079" s="22" t="s">
        <v>578</v>
      </c>
      <c r="F1079" s="23" t="s">
        <v>19</v>
      </c>
      <c r="G1079" s="23" t="str">
        <f t="shared" si="32"/>
        <v>InspectionDueReport</v>
      </c>
      <c r="H1079" s="23" t="str">
        <f t="shared" si="33"/>
        <v>InvalidDate</v>
      </c>
      <c r="I1079" s="22" t="s">
        <v>6800</v>
      </c>
      <c r="J1079" s="22" t="s">
        <v>6801</v>
      </c>
      <c r="K1079" s="22" t="s">
        <v>6802</v>
      </c>
      <c r="L1079" s="5" t="s">
        <v>6803</v>
      </c>
      <c r="M1079" s="2" t="s">
        <v>543</v>
      </c>
      <c r="N1079" s="2" t="s">
        <v>26</v>
      </c>
      <c r="O1079" s="2" t="s">
        <v>6804</v>
      </c>
      <c r="P1079" s="2" t="s">
        <v>26</v>
      </c>
    </row>
    <row r="1080" spans="1:16" x14ac:dyDescent="0.2">
      <c r="A1080" s="21" t="s">
        <v>6741</v>
      </c>
      <c r="B1080" s="22" t="s">
        <v>6799</v>
      </c>
      <c r="C1080" s="22" t="s">
        <v>6805</v>
      </c>
      <c r="D1080" s="22" t="s">
        <v>6799</v>
      </c>
      <c r="E1080" s="22" t="s">
        <v>578</v>
      </c>
      <c r="F1080" s="23" t="s">
        <v>19</v>
      </c>
      <c r="G1080" s="23" t="str">
        <f t="shared" si="32"/>
        <v>InspectionDueReport</v>
      </c>
      <c r="H1080" s="23" t="str">
        <f t="shared" si="33"/>
        <v>Date</v>
      </c>
      <c r="I1080" s="22" t="s">
        <v>6806</v>
      </c>
      <c r="J1080" s="22" t="s">
        <v>6807</v>
      </c>
      <c r="K1080" s="22" t="s">
        <v>3561</v>
      </c>
      <c r="L1080" s="5" t="s">
        <v>3562</v>
      </c>
      <c r="M1080" s="2" t="s">
        <v>3563</v>
      </c>
      <c r="N1080" s="2" t="s">
        <v>26</v>
      </c>
      <c r="O1080" s="2" t="s">
        <v>6808</v>
      </c>
      <c r="P1080" s="2" t="s">
        <v>26</v>
      </c>
    </row>
    <row r="1081" spans="1:16" x14ac:dyDescent="0.2">
      <c r="A1081" s="21" t="s">
        <v>6809</v>
      </c>
      <c r="B1081" s="22" t="s">
        <v>6805</v>
      </c>
      <c r="C1081" s="22" t="s">
        <v>6810</v>
      </c>
      <c r="D1081" s="22" t="s">
        <v>6805</v>
      </c>
      <c r="E1081" s="22" t="s">
        <v>1140</v>
      </c>
      <c r="F1081" s="23" t="s">
        <v>19</v>
      </c>
      <c r="G1081" s="23" t="str">
        <f t="shared" si="32"/>
        <v>InspectionDueReport</v>
      </c>
      <c r="H1081" s="23" t="str">
        <f t="shared" si="33"/>
        <v>Day</v>
      </c>
      <c r="I1081" s="22" t="s">
        <v>6811</v>
      </c>
      <c r="J1081" s="22" t="s">
        <v>6812</v>
      </c>
      <c r="K1081" s="23" t="s">
        <v>6813</v>
      </c>
      <c r="L1081" s="5" t="s">
        <v>6814</v>
      </c>
      <c r="M1081" s="2" t="s">
        <v>6815</v>
      </c>
      <c r="N1081" s="2" t="s">
        <v>26</v>
      </c>
      <c r="O1081" s="2" t="s">
        <v>6816</v>
      </c>
      <c r="P1081" s="2" t="s">
        <v>26</v>
      </c>
    </row>
    <row r="1082" spans="1:16" x14ac:dyDescent="0.2">
      <c r="A1082" s="21" t="s">
        <v>6809</v>
      </c>
      <c r="B1082" s="22" t="s">
        <v>6810</v>
      </c>
      <c r="C1082" s="22" t="s">
        <v>6817</v>
      </c>
      <c r="D1082" s="22" t="s">
        <v>6810</v>
      </c>
      <c r="E1082" s="22" t="s">
        <v>18</v>
      </c>
      <c r="F1082" s="23" t="s">
        <v>19</v>
      </c>
      <c r="G1082" s="23" t="str">
        <f t="shared" si="32"/>
        <v>InspectionDueReport</v>
      </c>
      <c r="H1082" s="23" t="str">
        <f t="shared" si="33"/>
        <v>Day</v>
      </c>
      <c r="I1082" s="22" t="s">
        <v>6818</v>
      </c>
      <c r="J1082" s="22" t="s">
        <v>6819</v>
      </c>
      <c r="K1082" s="23" t="s">
        <v>6820</v>
      </c>
      <c r="L1082" s="5" t="s">
        <v>4998</v>
      </c>
      <c r="M1082" s="2" t="s">
        <v>4999</v>
      </c>
      <c r="N1082" s="2" t="s">
        <v>26</v>
      </c>
      <c r="O1082" s="2" t="s">
        <v>6821</v>
      </c>
      <c r="P1082" s="2" t="s">
        <v>26</v>
      </c>
    </row>
    <row r="1083" spans="1:16" x14ac:dyDescent="0.2">
      <c r="A1083" s="21" t="s">
        <v>6822</v>
      </c>
      <c r="B1083" s="22" t="s">
        <v>6817</v>
      </c>
      <c r="C1083" s="22" t="s">
        <v>6823</v>
      </c>
      <c r="D1083" s="22" t="s">
        <v>6817</v>
      </c>
      <c r="E1083" s="22" t="s">
        <v>18</v>
      </c>
      <c r="F1083" s="23" t="s">
        <v>19</v>
      </c>
      <c r="G1083" s="23" t="str">
        <f t="shared" si="32"/>
        <v>InspectionDueReport</v>
      </c>
      <c r="H1083" s="23" t="str">
        <f t="shared" si="33"/>
        <v>Week</v>
      </c>
      <c r="I1083" s="22" t="s">
        <v>6824</v>
      </c>
      <c r="J1083" s="22" t="s">
        <v>6825</v>
      </c>
      <c r="K1083" s="23" t="s">
        <v>5004</v>
      </c>
      <c r="L1083" s="5" t="s">
        <v>5005</v>
      </c>
      <c r="M1083" s="2" t="s">
        <v>5006</v>
      </c>
      <c r="N1083" s="2" t="s">
        <v>26</v>
      </c>
      <c r="O1083" s="2" t="s">
        <v>6826</v>
      </c>
      <c r="P1083" s="2" t="s">
        <v>26</v>
      </c>
    </row>
    <row r="1084" spans="1:16" x14ac:dyDescent="0.2">
      <c r="A1084" s="21" t="s">
        <v>6827</v>
      </c>
      <c r="B1084" s="22" t="s">
        <v>6823</v>
      </c>
      <c r="C1084" s="22" t="s">
        <v>6828</v>
      </c>
      <c r="D1084" s="22" t="s">
        <v>6823</v>
      </c>
      <c r="E1084" s="22" t="s">
        <v>18</v>
      </c>
      <c r="F1084" s="23" t="s">
        <v>19</v>
      </c>
      <c r="G1084" s="23" t="str">
        <f t="shared" si="32"/>
        <v>InspectionDueReport</v>
      </c>
      <c r="H1084" s="23" t="str">
        <f t="shared" si="33"/>
        <v>Month</v>
      </c>
      <c r="I1084" s="22" t="s">
        <v>6824</v>
      </c>
      <c r="J1084" s="22" t="s">
        <v>6829</v>
      </c>
      <c r="K1084" s="23" t="s">
        <v>5010</v>
      </c>
      <c r="L1084" s="5" t="s">
        <v>5011</v>
      </c>
      <c r="M1084" s="2" t="s">
        <v>5012</v>
      </c>
      <c r="N1084" s="2" t="s">
        <v>26</v>
      </c>
      <c r="O1084" s="2" t="s">
        <v>6826</v>
      </c>
      <c r="P1084" s="2" t="s">
        <v>26</v>
      </c>
    </row>
    <row r="1085" spans="1:16" x14ac:dyDescent="0.2">
      <c r="A1085" s="21" t="s">
        <v>6830</v>
      </c>
      <c r="B1085" s="22" t="s">
        <v>6828</v>
      </c>
      <c r="C1085" s="22" t="s">
        <v>6831</v>
      </c>
      <c r="D1085" s="22" t="s">
        <v>6828</v>
      </c>
      <c r="E1085" s="22" t="s">
        <v>1140</v>
      </c>
      <c r="F1085" s="23" t="s">
        <v>19</v>
      </c>
      <c r="G1085" s="23" t="str">
        <f t="shared" si="32"/>
        <v>InspectionDueReport</v>
      </c>
      <c r="H1085" s="23" t="str">
        <f t="shared" si="33"/>
        <v>BackButton</v>
      </c>
      <c r="I1085" s="22" t="s">
        <v>6832</v>
      </c>
      <c r="J1085" s="22" t="s">
        <v>6833</v>
      </c>
      <c r="K1085" s="23" t="s">
        <v>6834</v>
      </c>
      <c r="L1085" s="5" t="s">
        <v>6835</v>
      </c>
      <c r="M1085" s="2" t="s">
        <v>6836</v>
      </c>
      <c r="N1085" s="2" t="s">
        <v>26</v>
      </c>
      <c r="O1085" s="2" t="s">
        <v>6837</v>
      </c>
      <c r="P1085" s="2" t="s">
        <v>26</v>
      </c>
    </row>
    <row r="1086" spans="1:16" x14ac:dyDescent="0.2">
      <c r="A1086" s="21" t="s">
        <v>6830</v>
      </c>
      <c r="B1086" s="22" t="s">
        <v>6831</v>
      </c>
      <c r="C1086" s="22" t="s">
        <v>6838</v>
      </c>
      <c r="D1086" s="22" t="s">
        <v>6831</v>
      </c>
      <c r="E1086" s="22" t="s">
        <v>1481</v>
      </c>
      <c r="F1086" s="23" t="s">
        <v>19</v>
      </c>
      <c r="G1086" s="23" t="str">
        <f t="shared" si="32"/>
        <v>InspectionDueReport</v>
      </c>
      <c r="H1086" s="23" t="str">
        <f t="shared" si="33"/>
        <v>BackButton</v>
      </c>
      <c r="I1086" s="22" t="s">
        <v>6839</v>
      </c>
      <c r="J1086" s="22" t="s">
        <v>6840</v>
      </c>
      <c r="K1086" s="23" t="s">
        <v>6841</v>
      </c>
      <c r="L1086" s="5" t="s">
        <v>6842</v>
      </c>
      <c r="M1086" s="2" t="s">
        <v>6843</v>
      </c>
      <c r="N1086" s="2" t="s">
        <v>26</v>
      </c>
      <c r="O1086" s="2" t="s">
        <v>6844</v>
      </c>
      <c r="P1086" s="2" t="s">
        <v>26</v>
      </c>
    </row>
    <row r="1087" spans="1:16" x14ac:dyDescent="0.2">
      <c r="A1087" s="21" t="s">
        <v>6845</v>
      </c>
      <c r="B1087" s="22" t="s">
        <v>6838</v>
      </c>
      <c r="C1087" s="22" t="s">
        <v>6846</v>
      </c>
      <c r="D1087" s="22" t="s">
        <v>6838</v>
      </c>
      <c r="E1087" s="22" t="s">
        <v>1140</v>
      </c>
      <c r="F1087" s="23" t="s">
        <v>19</v>
      </c>
      <c r="G1087" s="23" t="str">
        <f t="shared" si="32"/>
        <v>InspectionDueReport</v>
      </c>
      <c r="H1087" s="23" t="str">
        <f t="shared" si="33"/>
        <v>NextButton</v>
      </c>
      <c r="I1087" s="22" t="s">
        <v>6847</v>
      </c>
      <c r="J1087" s="22" t="s">
        <v>6848</v>
      </c>
      <c r="K1087" s="22" t="s">
        <v>6849</v>
      </c>
      <c r="L1087" s="5" t="s">
        <v>6850</v>
      </c>
      <c r="M1087" s="2" t="s">
        <v>6851</v>
      </c>
      <c r="N1087" s="2" t="s">
        <v>26</v>
      </c>
      <c r="O1087" s="2" t="s">
        <v>6852</v>
      </c>
      <c r="P1087" s="2" t="s">
        <v>26</v>
      </c>
    </row>
    <row r="1088" spans="1:16" x14ac:dyDescent="0.2">
      <c r="A1088" s="21" t="s">
        <v>6845</v>
      </c>
      <c r="B1088" s="22" t="s">
        <v>6846</v>
      </c>
      <c r="C1088" s="22" t="s">
        <v>6853</v>
      </c>
      <c r="D1088" s="22" t="s">
        <v>6846</v>
      </c>
      <c r="E1088" s="22" t="s">
        <v>1481</v>
      </c>
      <c r="F1088" s="23" t="s">
        <v>19</v>
      </c>
      <c r="G1088" s="23" t="str">
        <f t="shared" si="32"/>
        <v>InspectionDueReport</v>
      </c>
      <c r="H1088" s="23" t="str">
        <f t="shared" si="33"/>
        <v>NextButton</v>
      </c>
      <c r="I1088" s="22" t="s">
        <v>6854</v>
      </c>
      <c r="J1088" s="22" t="s">
        <v>6855</v>
      </c>
      <c r="K1088" s="22" t="s">
        <v>6856</v>
      </c>
      <c r="L1088" s="5" t="s">
        <v>6857</v>
      </c>
      <c r="M1088" s="2" t="s">
        <v>6858</v>
      </c>
      <c r="N1088" s="2" t="s">
        <v>26</v>
      </c>
      <c r="O1088" s="2" t="s">
        <v>6859</v>
      </c>
      <c r="P1088" s="2" t="s">
        <v>26</v>
      </c>
    </row>
    <row r="1089" spans="1:16" x14ac:dyDescent="0.2">
      <c r="A1089" s="21" t="s">
        <v>6860</v>
      </c>
      <c r="B1089" s="22" t="s">
        <v>6853</v>
      </c>
      <c r="C1089" s="22" t="s">
        <v>6861</v>
      </c>
      <c r="D1089" s="22" t="s">
        <v>6853</v>
      </c>
      <c r="E1089" s="22" t="s">
        <v>452</v>
      </c>
      <c r="F1089" s="23" t="s">
        <v>19</v>
      </c>
      <c r="G1089" s="23" t="str">
        <f t="shared" si="32"/>
        <v>InspectionDueReport</v>
      </c>
      <c r="H1089" s="23" t="str">
        <f t="shared" si="33"/>
        <v>PDF</v>
      </c>
      <c r="I1089" s="22" t="s">
        <v>6862</v>
      </c>
      <c r="J1089" s="22" t="s">
        <v>6863</v>
      </c>
      <c r="K1089" s="22" t="s">
        <v>608</v>
      </c>
      <c r="L1089" s="5" t="s">
        <v>70</v>
      </c>
      <c r="M1089" s="2" t="s">
        <v>609</v>
      </c>
      <c r="N1089" s="2" t="s">
        <v>26</v>
      </c>
      <c r="O1089" s="2" t="s">
        <v>6864</v>
      </c>
      <c r="P1089" s="2" t="s">
        <v>26</v>
      </c>
    </row>
    <row r="1090" spans="1:16" x14ac:dyDescent="0.2">
      <c r="A1090" s="21" t="s">
        <v>6865</v>
      </c>
      <c r="B1090" s="22" t="s">
        <v>6861</v>
      </c>
      <c r="C1090" s="22" t="s">
        <v>6866</v>
      </c>
      <c r="D1090" s="22" t="s">
        <v>6861</v>
      </c>
      <c r="E1090" s="22" t="s">
        <v>452</v>
      </c>
      <c r="F1090" s="23" t="s">
        <v>19</v>
      </c>
      <c r="G1090" s="23" t="str">
        <f t="shared" si="32"/>
        <v>InspectionDueReport</v>
      </c>
      <c r="H1090" s="23" t="str">
        <f t="shared" si="33"/>
        <v>Excel</v>
      </c>
      <c r="I1090" s="22" t="s">
        <v>6862</v>
      </c>
      <c r="J1090" s="22" t="s">
        <v>6867</v>
      </c>
      <c r="K1090" s="22" t="s">
        <v>614</v>
      </c>
      <c r="L1090" s="5" t="s">
        <v>78</v>
      </c>
      <c r="M1090" s="2" t="s">
        <v>615</v>
      </c>
      <c r="N1090" s="2" t="s">
        <v>26</v>
      </c>
      <c r="O1090" s="2" t="s">
        <v>6864</v>
      </c>
      <c r="P1090" s="2" t="s">
        <v>26</v>
      </c>
    </row>
    <row r="1091" spans="1:16" x14ac:dyDescent="0.2">
      <c r="A1091" s="21" t="s">
        <v>6865</v>
      </c>
      <c r="B1091" s="22" t="s">
        <v>6866</v>
      </c>
      <c r="C1091" s="22" t="s">
        <v>6868</v>
      </c>
      <c r="D1091" s="22" t="s">
        <v>6866</v>
      </c>
      <c r="E1091" s="22" t="s">
        <v>257</v>
      </c>
      <c r="F1091" s="23" t="s">
        <v>19</v>
      </c>
      <c r="G1091" s="23" t="str">
        <f t="shared" ref="G1091:G1154" si="34">MID(A1091, FIND("_", A1091) + 1, FIND("_", A1091, FIND("_", A1091) + 1) - FIND("_", A1091) - 1)</f>
        <v>InspectionDueReport</v>
      </c>
      <c r="H1091" s="23" t="str">
        <f t="shared" ref="H1091:H1154" si="35">MID(A1091, FIND("_", A1091, FIND("_", A1091) + 1) + 1, FIND("_", A1091, FIND("_", A1091, FIND("_", A1091) + 1) + 1) - FIND("_", A1091, FIND("_", A1091) + 1) - 1)</f>
        <v>Excel</v>
      </c>
      <c r="I1091" s="22" t="s">
        <v>6869</v>
      </c>
      <c r="J1091" s="22" t="s">
        <v>6870</v>
      </c>
      <c r="K1091" s="22" t="s">
        <v>620</v>
      </c>
      <c r="L1091" s="5" t="s">
        <v>621</v>
      </c>
      <c r="M1091" s="2" t="s">
        <v>622</v>
      </c>
      <c r="N1091" s="2" t="s">
        <v>26</v>
      </c>
      <c r="O1091" s="2" t="s">
        <v>6871</v>
      </c>
      <c r="P1091" s="2" t="s">
        <v>26</v>
      </c>
    </row>
    <row r="1092" spans="1:16" x14ac:dyDescent="0.2">
      <c r="A1092" s="21" t="s">
        <v>6865</v>
      </c>
      <c r="B1092" s="22" t="s">
        <v>6868</v>
      </c>
      <c r="C1092" s="22" t="s">
        <v>6872</v>
      </c>
      <c r="D1092" s="22" t="s">
        <v>6868</v>
      </c>
      <c r="E1092" s="22" t="s">
        <v>625</v>
      </c>
      <c r="F1092" s="23" t="s">
        <v>19</v>
      </c>
      <c r="G1092" s="23" t="str">
        <f t="shared" si="34"/>
        <v>InspectionDueReport</v>
      </c>
      <c r="H1092" s="23" t="str">
        <f t="shared" si="35"/>
        <v>Excel</v>
      </c>
      <c r="I1092" s="22" t="s">
        <v>6873</v>
      </c>
      <c r="J1092" s="22" t="s">
        <v>6874</v>
      </c>
      <c r="K1092" s="22" t="s">
        <v>627</v>
      </c>
      <c r="L1092" s="5" t="s">
        <v>628</v>
      </c>
      <c r="M1092" s="2" t="s">
        <v>629</v>
      </c>
      <c r="N1092" s="2" t="s">
        <v>26</v>
      </c>
      <c r="O1092" s="2" t="s">
        <v>6875</v>
      </c>
      <c r="P1092" s="2" t="s">
        <v>26</v>
      </c>
    </row>
    <row r="1093" spans="1:16" x14ac:dyDescent="0.2">
      <c r="A1093" s="21" t="s">
        <v>6865</v>
      </c>
      <c r="B1093" s="22" t="s">
        <v>6872</v>
      </c>
      <c r="C1093" s="22" t="s">
        <v>6876</v>
      </c>
      <c r="D1093" s="22" t="s">
        <v>6872</v>
      </c>
      <c r="E1093" s="22" t="s">
        <v>625</v>
      </c>
      <c r="F1093" s="23" t="s">
        <v>19</v>
      </c>
      <c r="G1093" s="23" t="str">
        <f t="shared" si="34"/>
        <v>InspectionDueReport</v>
      </c>
      <c r="H1093" s="23" t="str">
        <f t="shared" si="35"/>
        <v>Excel</v>
      </c>
      <c r="I1093" s="22" t="s">
        <v>6877</v>
      </c>
      <c r="J1093" s="22" t="s">
        <v>6878</v>
      </c>
      <c r="K1093" s="22" t="s">
        <v>633</v>
      </c>
      <c r="L1093" s="5" t="s">
        <v>634</v>
      </c>
      <c r="M1093" s="2" t="s">
        <v>635</v>
      </c>
      <c r="N1093" s="2" t="s">
        <v>26</v>
      </c>
      <c r="O1093" s="2" t="s">
        <v>6879</v>
      </c>
      <c r="P1093" s="2" t="s">
        <v>26</v>
      </c>
    </row>
    <row r="1094" spans="1:16" x14ac:dyDescent="0.2">
      <c r="A1094" s="21" t="s">
        <v>6865</v>
      </c>
      <c r="B1094" s="22" t="s">
        <v>6876</v>
      </c>
      <c r="C1094" s="22" t="s">
        <v>6880</v>
      </c>
      <c r="D1094" s="22" t="s">
        <v>6876</v>
      </c>
      <c r="E1094" s="22" t="s">
        <v>257</v>
      </c>
      <c r="F1094" s="23" t="s">
        <v>19</v>
      </c>
      <c r="G1094" s="23" t="str">
        <f t="shared" si="34"/>
        <v>InspectionDueReport</v>
      </c>
      <c r="H1094" s="23" t="str">
        <f t="shared" si="35"/>
        <v>Excel</v>
      </c>
      <c r="I1094" s="22" t="s">
        <v>6881</v>
      </c>
      <c r="J1094" s="22" t="s">
        <v>6863</v>
      </c>
      <c r="K1094" s="22" t="s">
        <v>633</v>
      </c>
      <c r="L1094" s="5" t="s">
        <v>639</v>
      </c>
      <c r="M1094" s="2" t="s">
        <v>6882</v>
      </c>
      <c r="N1094" s="2" t="s">
        <v>26</v>
      </c>
      <c r="O1094" s="2" t="s">
        <v>6883</v>
      </c>
      <c r="P1094" s="2" t="s">
        <v>26</v>
      </c>
    </row>
    <row r="1095" spans="1:16" x14ac:dyDescent="0.2">
      <c r="A1095" s="21" t="s">
        <v>6860</v>
      </c>
      <c r="B1095" s="22" t="s">
        <v>6880</v>
      </c>
      <c r="C1095" s="22" t="s">
        <v>6884</v>
      </c>
      <c r="D1095" s="22" t="s">
        <v>6880</v>
      </c>
      <c r="E1095" s="22" t="s">
        <v>625</v>
      </c>
      <c r="F1095" s="23" t="s">
        <v>19</v>
      </c>
      <c r="G1095" s="23" t="str">
        <f t="shared" si="34"/>
        <v>InspectionDueReport</v>
      </c>
      <c r="H1095" s="23" t="str">
        <f t="shared" si="35"/>
        <v>PDF</v>
      </c>
      <c r="I1095" s="22" t="s">
        <v>6885</v>
      </c>
      <c r="J1095" s="22" t="s">
        <v>6886</v>
      </c>
      <c r="K1095" s="22" t="s">
        <v>644</v>
      </c>
      <c r="L1095" s="5" t="s">
        <v>645</v>
      </c>
      <c r="M1095" s="2" t="s">
        <v>646</v>
      </c>
      <c r="N1095" s="2" t="s">
        <v>26</v>
      </c>
      <c r="O1095" s="2" t="s">
        <v>6887</v>
      </c>
      <c r="P1095" s="2" t="s">
        <v>26</v>
      </c>
    </row>
    <row r="1096" spans="1:16" x14ac:dyDescent="0.2">
      <c r="A1096" s="21" t="s">
        <v>6860</v>
      </c>
      <c r="B1096" s="22" t="s">
        <v>6884</v>
      </c>
      <c r="C1096" s="22" t="s">
        <v>6888</v>
      </c>
      <c r="D1096" s="22" t="s">
        <v>6884</v>
      </c>
      <c r="E1096" s="22" t="s">
        <v>625</v>
      </c>
      <c r="F1096" s="23" t="s">
        <v>19</v>
      </c>
      <c r="G1096" s="23" t="str">
        <f t="shared" si="34"/>
        <v>InspectionDueReport</v>
      </c>
      <c r="H1096" s="23" t="str">
        <f t="shared" si="35"/>
        <v>PDF</v>
      </c>
      <c r="I1096" s="22" t="s">
        <v>6889</v>
      </c>
      <c r="J1096" s="22" t="s">
        <v>6890</v>
      </c>
      <c r="K1096" s="22" t="s">
        <v>650</v>
      </c>
      <c r="L1096" s="5" t="s">
        <v>651</v>
      </c>
      <c r="M1096" s="2" t="s">
        <v>652</v>
      </c>
      <c r="N1096" s="2" t="s">
        <v>26</v>
      </c>
      <c r="O1096" s="2" t="s">
        <v>6891</v>
      </c>
      <c r="P1096" s="2" t="s">
        <v>26</v>
      </c>
    </row>
    <row r="1097" spans="1:16" x14ac:dyDescent="0.2">
      <c r="A1097" s="21" t="s">
        <v>6860</v>
      </c>
      <c r="B1097" s="22" t="s">
        <v>6888</v>
      </c>
      <c r="C1097" s="22" t="s">
        <v>6892</v>
      </c>
      <c r="D1097" s="22" t="s">
        <v>6888</v>
      </c>
      <c r="E1097" s="22" t="s">
        <v>257</v>
      </c>
      <c r="F1097" s="23" t="s">
        <v>19</v>
      </c>
      <c r="G1097" s="23" t="str">
        <f t="shared" si="34"/>
        <v>InspectionDueReport</v>
      </c>
      <c r="H1097" s="23" t="str">
        <f t="shared" si="35"/>
        <v>PDF</v>
      </c>
      <c r="I1097" s="22" t="s">
        <v>6893</v>
      </c>
      <c r="J1097" s="22" t="s">
        <v>6894</v>
      </c>
      <c r="K1097" s="22" t="s">
        <v>1069</v>
      </c>
      <c r="L1097" s="5" t="s">
        <v>1070</v>
      </c>
      <c r="M1097" s="2" t="s">
        <v>6895</v>
      </c>
      <c r="N1097" s="2" t="s">
        <v>26</v>
      </c>
      <c r="O1097" s="2" t="s">
        <v>6896</v>
      </c>
      <c r="P1097" s="2" t="s">
        <v>26</v>
      </c>
    </row>
    <row r="1098" spans="1:16" x14ac:dyDescent="0.2">
      <c r="A1098" s="21" t="s">
        <v>6860</v>
      </c>
      <c r="B1098" s="22" t="s">
        <v>6892</v>
      </c>
      <c r="C1098" s="22" t="s">
        <v>6897</v>
      </c>
      <c r="D1098" s="22" t="s">
        <v>6892</v>
      </c>
      <c r="E1098" s="22" t="s">
        <v>625</v>
      </c>
      <c r="F1098" s="23" t="s">
        <v>19</v>
      </c>
      <c r="G1098" s="23" t="str">
        <f t="shared" si="34"/>
        <v>InspectionDueReport</v>
      </c>
      <c r="H1098" s="23" t="str">
        <f t="shared" si="35"/>
        <v>PDF</v>
      </c>
      <c r="I1098" s="22" t="s">
        <v>6898</v>
      </c>
      <c r="J1098" s="22" t="s">
        <v>6899</v>
      </c>
      <c r="K1098" s="22" t="s">
        <v>656</v>
      </c>
      <c r="L1098" s="5" t="s">
        <v>657</v>
      </c>
      <c r="M1098" s="2" t="s">
        <v>658</v>
      </c>
      <c r="N1098" s="2" t="s">
        <v>26</v>
      </c>
      <c r="O1098" s="2" t="s">
        <v>6896</v>
      </c>
      <c r="P1098" s="2" t="s">
        <v>26</v>
      </c>
    </row>
    <row r="1099" spans="1:16" x14ac:dyDescent="0.2">
      <c r="A1099" s="21" t="s">
        <v>6865</v>
      </c>
      <c r="B1099" s="22" t="s">
        <v>6897</v>
      </c>
      <c r="C1099" s="22" t="s">
        <v>6900</v>
      </c>
      <c r="D1099" s="22" t="s">
        <v>6897</v>
      </c>
      <c r="E1099" s="22" t="s">
        <v>625</v>
      </c>
      <c r="F1099" s="23" t="s">
        <v>19</v>
      </c>
      <c r="G1099" s="23" t="str">
        <f t="shared" si="34"/>
        <v>InspectionDueReport</v>
      </c>
      <c r="H1099" s="23" t="str">
        <f t="shared" si="35"/>
        <v>Excel</v>
      </c>
      <c r="I1099" s="22" t="s">
        <v>6901</v>
      </c>
      <c r="J1099" s="22" t="s">
        <v>6902</v>
      </c>
      <c r="K1099" s="22" t="s">
        <v>663</v>
      </c>
      <c r="L1099" s="5" t="s">
        <v>664</v>
      </c>
      <c r="M1099" s="2" t="s">
        <v>665</v>
      </c>
      <c r="N1099" s="2" t="s">
        <v>26</v>
      </c>
      <c r="O1099" s="2" t="s">
        <v>6903</v>
      </c>
      <c r="P1099" s="2" t="s">
        <v>26</v>
      </c>
    </row>
    <row r="1100" spans="1:16" x14ac:dyDescent="0.2">
      <c r="A1100" s="21" t="s">
        <v>6865</v>
      </c>
      <c r="B1100" s="22" t="s">
        <v>6900</v>
      </c>
      <c r="C1100" s="22" t="s">
        <v>6904</v>
      </c>
      <c r="D1100" s="22" t="s">
        <v>6900</v>
      </c>
      <c r="E1100" s="22" t="s">
        <v>1417</v>
      </c>
      <c r="F1100" s="23" t="s">
        <v>19</v>
      </c>
      <c r="G1100" s="23" t="str">
        <f t="shared" si="34"/>
        <v>InspectionDueReport</v>
      </c>
      <c r="H1100" s="23" t="str">
        <f t="shared" si="35"/>
        <v>Excel</v>
      </c>
      <c r="I1100" s="22" t="s">
        <v>6905</v>
      </c>
      <c r="J1100" s="22" t="s">
        <v>6906</v>
      </c>
      <c r="K1100" s="22" t="s">
        <v>670</v>
      </c>
      <c r="L1100" s="5" t="s">
        <v>671</v>
      </c>
      <c r="M1100" s="2" t="s">
        <v>672</v>
      </c>
      <c r="N1100" s="2" t="s">
        <v>26</v>
      </c>
      <c r="O1100" s="2" t="s">
        <v>6907</v>
      </c>
      <c r="P1100" s="2" t="s">
        <v>26</v>
      </c>
    </row>
    <row r="1101" spans="1:16" x14ac:dyDescent="0.2">
      <c r="A1101" s="21" t="s">
        <v>6865</v>
      </c>
      <c r="B1101" s="22" t="s">
        <v>6904</v>
      </c>
      <c r="C1101" s="22" t="s">
        <v>6908</v>
      </c>
      <c r="D1101" s="22" t="s">
        <v>6904</v>
      </c>
      <c r="E1101" s="22" t="s">
        <v>415</v>
      </c>
      <c r="F1101" s="23" t="s">
        <v>19</v>
      </c>
      <c r="G1101" s="23" t="str">
        <f t="shared" si="34"/>
        <v>InspectionDueReport</v>
      </c>
      <c r="H1101" s="23" t="str">
        <f t="shared" si="35"/>
        <v>Excel</v>
      </c>
      <c r="I1101" s="22" t="s">
        <v>6909</v>
      </c>
      <c r="J1101" s="22" t="s">
        <v>6910</v>
      </c>
      <c r="K1101" s="22" t="s">
        <v>677</v>
      </c>
      <c r="L1101" s="5" t="s">
        <v>678</v>
      </c>
      <c r="M1101" s="2" t="s">
        <v>679</v>
      </c>
      <c r="N1101" s="2" t="s">
        <v>26</v>
      </c>
      <c r="O1101" s="2" t="s">
        <v>6911</v>
      </c>
      <c r="P1101" s="2" t="s">
        <v>26</v>
      </c>
    </row>
    <row r="1102" spans="1:16" x14ac:dyDescent="0.2">
      <c r="A1102" s="21" t="s">
        <v>6865</v>
      </c>
      <c r="B1102" s="22" t="s">
        <v>6908</v>
      </c>
      <c r="C1102" s="22" t="s">
        <v>6912</v>
      </c>
      <c r="D1102" s="22" t="s">
        <v>6908</v>
      </c>
      <c r="E1102" s="22" t="s">
        <v>415</v>
      </c>
      <c r="F1102" s="23" t="s">
        <v>19</v>
      </c>
      <c r="G1102" s="23" t="str">
        <f t="shared" si="34"/>
        <v>InspectionDueReport</v>
      </c>
      <c r="H1102" s="23" t="str">
        <f t="shared" si="35"/>
        <v>Excel</v>
      </c>
      <c r="I1102" s="22" t="s">
        <v>6913</v>
      </c>
      <c r="J1102" s="22" t="s">
        <v>6914</v>
      </c>
      <c r="K1102" s="22" t="s">
        <v>684</v>
      </c>
      <c r="L1102" s="5" t="s">
        <v>685</v>
      </c>
      <c r="M1102" s="2" t="s">
        <v>686</v>
      </c>
      <c r="N1102" s="2" t="s">
        <v>26</v>
      </c>
      <c r="O1102" s="2" t="s">
        <v>6915</v>
      </c>
      <c r="P1102" s="2" t="s">
        <v>26</v>
      </c>
    </row>
    <row r="1103" spans="1:16" x14ac:dyDescent="0.2">
      <c r="A1103" s="21" t="s">
        <v>6860</v>
      </c>
      <c r="B1103" s="22" t="s">
        <v>6912</v>
      </c>
      <c r="C1103" s="22" t="s">
        <v>6916</v>
      </c>
      <c r="D1103" s="22" t="s">
        <v>6912</v>
      </c>
      <c r="E1103" s="22" t="s">
        <v>1417</v>
      </c>
      <c r="F1103" s="23" t="s">
        <v>19</v>
      </c>
      <c r="G1103" s="23" t="str">
        <f t="shared" si="34"/>
        <v>InspectionDueReport</v>
      </c>
      <c r="H1103" s="23" t="str">
        <f t="shared" si="35"/>
        <v>PDF</v>
      </c>
      <c r="I1103" s="22" t="s">
        <v>6917</v>
      </c>
      <c r="J1103" s="22" t="s">
        <v>6918</v>
      </c>
      <c r="K1103" s="22" t="s">
        <v>403</v>
      </c>
      <c r="L1103" s="5" t="s">
        <v>6919</v>
      </c>
      <c r="M1103" s="2" t="s">
        <v>696</v>
      </c>
      <c r="N1103" s="2" t="s">
        <v>26</v>
      </c>
      <c r="O1103" s="2" t="s">
        <v>6920</v>
      </c>
      <c r="P1103" s="2" t="s">
        <v>26</v>
      </c>
    </row>
    <row r="1104" spans="1:16" x14ac:dyDescent="0.2">
      <c r="A1104" s="21" t="s">
        <v>6860</v>
      </c>
      <c r="B1104" s="22" t="s">
        <v>6916</v>
      </c>
      <c r="C1104" s="22" t="s">
        <v>6921</v>
      </c>
      <c r="D1104" s="22" t="s">
        <v>6916</v>
      </c>
      <c r="E1104" s="22" t="s">
        <v>257</v>
      </c>
      <c r="F1104" s="23" t="s">
        <v>19</v>
      </c>
      <c r="G1104" s="23" t="str">
        <f t="shared" si="34"/>
        <v>InspectionDueReport</v>
      </c>
      <c r="H1104" s="23" t="str">
        <f t="shared" si="35"/>
        <v>PDF</v>
      </c>
      <c r="I1104" s="22" t="s">
        <v>6922</v>
      </c>
      <c r="J1104" s="22" t="s">
        <v>6923</v>
      </c>
      <c r="K1104" s="22" t="s">
        <v>407</v>
      </c>
      <c r="L1104" s="5" t="s">
        <v>408</v>
      </c>
      <c r="M1104" s="2" t="s">
        <v>701</v>
      </c>
      <c r="N1104" s="2" t="s">
        <v>26</v>
      </c>
      <c r="O1104" s="2" t="s">
        <v>6924</v>
      </c>
      <c r="P1104" s="2" t="s">
        <v>26</v>
      </c>
    </row>
    <row r="1105" spans="1:16" x14ac:dyDescent="0.2">
      <c r="A1105" s="21" t="s">
        <v>6860</v>
      </c>
      <c r="B1105" s="22" t="s">
        <v>6921</v>
      </c>
      <c r="C1105" s="22" t="s">
        <v>6925</v>
      </c>
      <c r="D1105" s="22" t="s">
        <v>6921</v>
      </c>
      <c r="E1105" s="22" t="s">
        <v>257</v>
      </c>
      <c r="F1105" s="23" t="s">
        <v>19</v>
      </c>
      <c r="G1105" s="23" t="str">
        <f t="shared" si="34"/>
        <v>InspectionDueReport</v>
      </c>
      <c r="H1105" s="23" t="str">
        <f t="shared" si="35"/>
        <v>PDF</v>
      </c>
      <c r="I1105" s="22" t="s">
        <v>6926</v>
      </c>
      <c r="J1105" s="22" t="s">
        <v>6927</v>
      </c>
      <c r="K1105" s="22" t="s">
        <v>411</v>
      </c>
      <c r="L1105" s="5" t="s">
        <v>1101</v>
      </c>
      <c r="M1105" s="2" t="s">
        <v>706</v>
      </c>
      <c r="N1105" s="2" t="s">
        <v>26</v>
      </c>
      <c r="O1105" s="2" t="s">
        <v>6928</v>
      </c>
      <c r="P1105" s="2" t="s">
        <v>26</v>
      </c>
    </row>
    <row r="1106" spans="1:16" x14ac:dyDescent="0.2">
      <c r="A1106" s="21" t="s">
        <v>6860</v>
      </c>
      <c r="B1106" s="22" t="s">
        <v>6925</v>
      </c>
      <c r="C1106" s="22" t="s">
        <v>6929</v>
      </c>
      <c r="D1106" s="22" t="s">
        <v>6925</v>
      </c>
      <c r="E1106" s="22" t="s">
        <v>415</v>
      </c>
      <c r="F1106" s="23" t="s">
        <v>19</v>
      </c>
      <c r="G1106" s="23" t="str">
        <f t="shared" si="34"/>
        <v>InspectionDueReport</v>
      </c>
      <c r="H1106" s="23" t="str">
        <f t="shared" si="35"/>
        <v>PDF</v>
      </c>
      <c r="I1106" s="22" t="s">
        <v>6930</v>
      </c>
      <c r="J1106" s="22" t="s">
        <v>6931</v>
      </c>
      <c r="K1106" s="22" t="s">
        <v>416</v>
      </c>
      <c r="L1106" s="5" t="s">
        <v>6932</v>
      </c>
      <c r="M1106" s="2" t="s">
        <v>711</v>
      </c>
      <c r="N1106" s="2" t="s">
        <v>26</v>
      </c>
      <c r="O1106" s="2" t="s">
        <v>6933</v>
      </c>
      <c r="P1106" s="2" t="s">
        <v>26</v>
      </c>
    </row>
    <row r="1107" spans="1:16" x14ac:dyDescent="0.2">
      <c r="A1107" s="21" t="s">
        <v>6860</v>
      </c>
      <c r="B1107" s="22" t="s">
        <v>6929</v>
      </c>
      <c r="C1107" s="22" t="s">
        <v>6934</v>
      </c>
      <c r="D1107" s="22" t="s">
        <v>6929</v>
      </c>
      <c r="E1107" s="22" t="s">
        <v>397</v>
      </c>
      <c r="F1107" s="23" t="s">
        <v>19</v>
      </c>
      <c r="G1107" s="23" t="str">
        <f t="shared" si="34"/>
        <v>InspectionDueReport</v>
      </c>
      <c r="H1107" s="23" t="str">
        <f t="shared" si="35"/>
        <v>PDF</v>
      </c>
      <c r="I1107" s="22" t="s">
        <v>6935</v>
      </c>
      <c r="J1107" s="22" t="s">
        <v>6936</v>
      </c>
      <c r="K1107" s="22" t="s">
        <v>715</v>
      </c>
      <c r="L1107" s="5" t="s">
        <v>716</v>
      </c>
      <c r="M1107" s="2" t="s">
        <v>717</v>
      </c>
      <c r="N1107" s="2" t="s">
        <v>26</v>
      </c>
      <c r="O1107" s="2" t="s">
        <v>6937</v>
      </c>
      <c r="P1107" s="2" t="s">
        <v>26</v>
      </c>
    </row>
    <row r="1108" spans="1:16" x14ac:dyDescent="0.2">
      <c r="A1108" s="21" t="s">
        <v>6860</v>
      </c>
      <c r="B1108" s="22" t="s">
        <v>6934</v>
      </c>
      <c r="C1108" s="22" t="s">
        <v>6938</v>
      </c>
      <c r="D1108" s="22" t="s">
        <v>6934</v>
      </c>
      <c r="E1108" s="22" t="s">
        <v>257</v>
      </c>
      <c r="F1108" s="23" t="s">
        <v>19</v>
      </c>
      <c r="G1108" s="23" t="str">
        <f t="shared" si="34"/>
        <v>InspectionDueReport</v>
      </c>
      <c r="H1108" s="23" t="str">
        <f t="shared" si="35"/>
        <v>PDF</v>
      </c>
      <c r="I1108" s="22" t="s">
        <v>6939</v>
      </c>
      <c r="J1108" s="22" t="s">
        <v>6940</v>
      </c>
      <c r="K1108" s="22" t="s">
        <v>6941</v>
      </c>
      <c r="L1108" s="5" t="s">
        <v>722</v>
      </c>
      <c r="M1108" s="2" t="s">
        <v>1102</v>
      </c>
      <c r="N1108" s="2" t="s">
        <v>26</v>
      </c>
      <c r="O1108" s="2" t="s">
        <v>6942</v>
      </c>
      <c r="P1108" s="2" t="s">
        <v>26</v>
      </c>
    </row>
    <row r="1109" spans="1:16" x14ac:dyDescent="0.2">
      <c r="A1109" s="21" t="s">
        <v>6943</v>
      </c>
      <c r="B1109" s="22" t="s">
        <v>6938</v>
      </c>
      <c r="C1109" s="22" t="s">
        <v>6944</v>
      </c>
      <c r="D1109" s="22" t="s">
        <v>6938</v>
      </c>
      <c r="E1109" s="22" t="s">
        <v>257</v>
      </c>
      <c r="F1109" s="23" t="s">
        <v>19</v>
      </c>
      <c r="G1109" s="23" t="str">
        <f t="shared" si="34"/>
        <v>InspectionDueReport</v>
      </c>
      <c r="H1109" s="23" t="str">
        <f t="shared" si="35"/>
        <v>VehicleNumber</v>
      </c>
      <c r="I1109" s="22" t="s">
        <v>6945</v>
      </c>
      <c r="J1109" s="22" t="s">
        <v>6946</v>
      </c>
      <c r="K1109" s="22" t="s">
        <v>727</v>
      </c>
      <c r="L1109" s="5" t="s">
        <v>728</v>
      </c>
      <c r="M1109" s="2" t="s">
        <v>729</v>
      </c>
      <c r="N1109" s="2" t="s">
        <v>26</v>
      </c>
      <c r="O1109" s="2" t="s">
        <v>6947</v>
      </c>
      <c r="P1109" s="2" t="s">
        <v>26</v>
      </c>
    </row>
    <row r="1110" spans="1:16" x14ac:dyDescent="0.2">
      <c r="A1110" s="21" t="s">
        <v>6860</v>
      </c>
      <c r="B1110" s="22" t="s">
        <v>6944</v>
      </c>
      <c r="C1110" s="22" t="s">
        <v>6948</v>
      </c>
      <c r="D1110" s="22" t="s">
        <v>6944</v>
      </c>
      <c r="E1110" s="22" t="s">
        <v>18</v>
      </c>
      <c r="F1110" s="23" t="s">
        <v>19</v>
      </c>
      <c r="G1110" s="23" t="str">
        <f t="shared" si="34"/>
        <v>InspectionDueReport</v>
      </c>
      <c r="H1110" s="23" t="str">
        <f t="shared" si="35"/>
        <v>PDF</v>
      </c>
      <c r="I1110" s="22" t="s">
        <v>6949</v>
      </c>
      <c r="J1110" s="22" t="s">
        <v>6950</v>
      </c>
      <c r="K1110" s="22" t="s">
        <v>3486</v>
      </c>
      <c r="L1110" s="5" t="s">
        <v>6951</v>
      </c>
      <c r="M1110" s="2" t="s">
        <v>6952</v>
      </c>
      <c r="N1110" s="2" t="s">
        <v>26</v>
      </c>
      <c r="O1110" s="2" t="s">
        <v>6953</v>
      </c>
      <c r="P1110" s="2" t="s">
        <v>26</v>
      </c>
    </row>
    <row r="1111" spans="1:16" x14ac:dyDescent="0.2">
      <c r="A1111" s="21" t="s">
        <v>6954</v>
      </c>
      <c r="B1111" s="22" t="s">
        <v>6948</v>
      </c>
      <c r="C1111" s="22" t="s">
        <v>6955</v>
      </c>
      <c r="D1111" s="22" t="s">
        <v>6948</v>
      </c>
      <c r="E1111" s="22" t="s">
        <v>257</v>
      </c>
      <c r="F1111" s="23" t="s">
        <v>19</v>
      </c>
      <c r="G1111" s="23" t="str">
        <f t="shared" si="34"/>
        <v>InspectionDueReport</v>
      </c>
      <c r="H1111" s="23" t="str">
        <f t="shared" si="35"/>
        <v>VehicleRegNo</v>
      </c>
      <c r="I1111" s="22" t="s">
        <v>6956</v>
      </c>
      <c r="J1111" s="22" t="s">
        <v>6957</v>
      </c>
      <c r="K1111" s="43" t="s">
        <v>1142</v>
      </c>
      <c r="L1111" s="12" t="s">
        <v>6958</v>
      </c>
      <c r="M1111" s="5" t="s">
        <v>1144</v>
      </c>
      <c r="N1111" s="2" t="s">
        <v>26</v>
      </c>
      <c r="O1111" s="2" t="s">
        <v>6959</v>
      </c>
      <c r="P1111" s="2" t="s">
        <v>26</v>
      </c>
    </row>
    <row r="1112" spans="1:16" x14ac:dyDescent="0.2">
      <c r="A1112" s="21" t="s">
        <v>6960</v>
      </c>
      <c r="B1112" s="22" t="s">
        <v>6955</v>
      </c>
      <c r="C1112" s="22" t="s">
        <v>6961</v>
      </c>
      <c r="D1112" s="22" t="s">
        <v>6955</v>
      </c>
      <c r="E1112" s="22" t="s">
        <v>257</v>
      </c>
      <c r="F1112" s="23" t="s">
        <v>19</v>
      </c>
      <c r="G1112" s="23" t="str">
        <f t="shared" si="34"/>
        <v>InspectionDueReport</v>
      </c>
      <c r="H1112" s="23" t="str">
        <f t="shared" si="35"/>
        <v>InspectionDueDate</v>
      </c>
      <c r="I1112" s="22" t="s">
        <v>6962</v>
      </c>
      <c r="J1112" s="22" t="s">
        <v>6963</v>
      </c>
      <c r="K1112" s="43">
        <v>45313</v>
      </c>
      <c r="L1112" s="5" t="s">
        <v>6964</v>
      </c>
      <c r="M1112" s="2" t="s">
        <v>6965</v>
      </c>
      <c r="N1112" s="2" t="s">
        <v>26</v>
      </c>
      <c r="O1112" s="2" t="s">
        <v>6966</v>
      </c>
      <c r="P1112" s="2" t="s">
        <v>26</v>
      </c>
    </row>
    <row r="1113" spans="1:16" x14ac:dyDescent="0.2">
      <c r="A1113" s="21" t="s">
        <v>6967</v>
      </c>
      <c r="B1113" s="22" t="s">
        <v>6961</v>
      </c>
      <c r="C1113" s="22" t="s">
        <v>6968</v>
      </c>
      <c r="D1113" s="22" t="s">
        <v>6961</v>
      </c>
      <c r="E1113" s="22" t="s">
        <v>1140</v>
      </c>
      <c r="F1113" s="23" t="s">
        <v>19</v>
      </c>
      <c r="G1113" s="23" t="str">
        <f t="shared" si="34"/>
        <v>InsuranceExpiryReport</v>
      </c>
      <c r="H1113" s="23" t="str">
        <f t="shared" si="35"/>
        <v>VehicleList</v>
      </c>
      <c r="I1113" s="22" t="s">
        <v>6969</v>
      </c>
      <c r="J1113" s="22" t="s">
        <v>6970</v>
      </c>
      <c r="K1113" s="22" t="s">
        <v>1171</v>
      </c>
      <c r="L1113" s="5" t="s">
        <v>2276</v>
      </c>
      <c r="M1113" s="2" t="s">
        <v>1173</v>
      </c>
      <c r="N1113" s="2" t="s">
        <v>26</v>
      </c>
      <c r="O1113" s="2" t="s">
        <v>6971</v>
      </c>
      <c r="P1113" s="2" t="s">
        <v>26</v>
      </c>
    </row>
    <row r="1114" spans="1:16" x14ac:dyDescent="0.2">
      <c r="A1114" s="21" t="s">
        <v>6967</v>
      </c>
      <c r="B1114" s="22" t="s">
        <v>6968</v>
      </c>
      <c r="C1114" s="22" t="s">
        <v>6972</v>
      </c>
      <c r="D1114" s="22" t="s">
        <v>6968</v>
      </c>
      <c r="E1114" s="22" t="s">
        <v>1394</v>
      </c>
      <c r="F1114" s="23" t="s">
        <v>19</v>
      </c>
      <c r="G1114" s="23" t="str">
        <f t="shared" si="34"/>
        <v>InsuranceExpiryReport</v>
      </c>
      <c r="H1114" s="23" t="str">
        <f t="shared" si="35"/>
        <v>VehicleList</v>
      </c>
      <c r="I1114" s="22" t="s">
        <v>6973</v>
      </c>
      <c r="J1114" s="22" t="s">
        <v>6974</v>
      </c>
      <c r="K1114" s="22" t="s">
        <v>1177</v>
      </c>
      <c r="L1114" s="5" t="s">
        <v>1178</v>
      </c>
      <c r="M1114" s="2" t="s">
        <v>1179</v>
      </c>
      <c r="N1114" s="2" t="s">
        <v>26</v>
      </c>
      <c r="O1114" s="2" t="s">
        <v>6975</v>
      </c>
      <c r="P1114" s="2" t="s">
        <v>26</v>
      </c>
    </row>
    <row r="1115" spans="1:16" x14ac:dyDescent="0.2">
      <c r="A1115" s="21" t="s">
        <v>6967</v>
      </c>
      <c r="B1115" s="22" t="s">
        <v>6972</v>
      </c>
      <c r="C1115" s="22" t="s">
        <v>6976</v>
      </c>
      <c r="D1115" s="22" t="s">
        <v>6972</v>
      </c>
      <c r="E1115" s="22" t="s">
        <v>18</v>
      </c>
      <c r="F1115" s="23" t="s">
        <v>19</v>
      </c>
      <c r="G1115" s="23" t="str">
        <f t="shared" si="34"/>
        <v>InsuranceExpiryReport</v>
      </c>
      <c r="H1115" s="23" t="str">
        <f t="shared" si="35"/>
        <v>VehicleList</v>
      </c>
      <c r="I1115" s="22" t="s">
        <v>6977</v>
      </c>
      <c r="J1115" s="22" t="s">
        <v>6978</v>
      </c>
      <c r="K1115" s="22" t="s">
        <v>1183</v>
      </c>
      <c r="L1115" s="5" t="s">
        <v>1184</v>
      </c>
      <c r="M1115" s="2" t="s">
        <v>1185</v>
      </c>
      <c r="N1115" s="2" t="s">
        <v>26</v>
      </c>
      <c r="O1115" s="2" t="s">
        <v>6979</v>
      </c>
      <c r="P1115" s="2" t="s">
        <v>26</v>
      </c>
    </row>
    <row r="1116" spans="1:16" x14ac:dyDescent="0.2">
      <c r="A1116" s="21" t="s">
        <v>6967</v>
      </c>
      <c r="B1116" s="22" t="s">
        <v>6976</v>
      </c>
      <c r="C1116" s="22" t="s">
        <v>6980</v>
      </c>
      <c r="D1116" s="22" t="s">
        <v>6976</v>
      </c>
      <c r="E1116" s="23" t="s">
        <v>18</v>
      </c>
      <c r="F1116" s="23" t="s">
        <v>19</v>
      </c>
      <c r="G1116" s="23" t="str">
        <f t="shared" si="34"/>
        <v>InsuranceExpiryReport</v>
      </c>
      <c r="H1116" s="23" t="str">
        <f t="shared" si="35"/>
        <v>VehicleList</v>
      </c>
      <c r="I1116" s="22" t="s">
        <v>6981</v>
      </c>
      <c r="J1116" s="22" t="s">
        <v>6982</v>
      </c>
      <c r="K1116" s="23" t="s">
        <v>1204</v>
      </c>
      <c r="L1116" s="5" t="s">
        <v>1205</v>
      </c>
      <c r="M1116" s="5" t="s">
        <v>1206</v>
      </c>
      <c r="N1116" s="2" t="s">
        <v>26</v>
      </c>
      <c r="O1116" s="2" t="s">
        <v>6983</v>
      </c>
      <c r="P1116" s="2" t="s">
        <v>26</v>
      </c>
    </row>
    <row r="1117" spans="1:16" x14ac:dyDescent="0.2">
      <c r="A1117" s="21" t="s">
        <v>6967</v>
      </c>
      <c r="B1117" s="22" t="s">
        <v>6980</v>
      </c>
      <c r="C1117" s="22" t="s">
        <v>6984</v>
      </c>
      <c r="D1117" s="22" t="s">
        <v>6980</v>
      </c>
      <c r="E1117" s="23" t="s">
        <v>1140</v>
      </c>
      <c r="F1117" s="23" t="s">
        <v>19</v>
      </c>
      <c r="G1117" s="23" t="str">
        <f t="shared" si="34"/>
        <v>InsuranceExpiryReport</v>
      </c>
      <c r="H1117" s="23" t="str">
        <f t="shared" si="35"/>
        <v>VehicleList</v>
      </c>
      <c r="I1117" s="22" t="s">
        <v>6985</v>
      </c>
      <c r="J1117" s="22" t="s">
        <v>6986</v>
      </c>
      <c r="K1117" s="23" t="s">
        <v>1211</v>
      </c>
      <c r="L1117" s="5" t="s">
        <v>1212</v>
      </c>
      <c r="M1117" s="2" t="s">
        <v>1213</v>
      </c>
      <c r="N1117" s="2" t="s">
        <v>26</v>
      </c>
      <c r="O1117" s="2" t="s">
        <v>6987</v>
      </c>
      <c r="P1117" s="2" t="s">
        <v>26</v>
      </c>
    </row>
    <row r="1118" spans="1:16" x14ac:dyDescent="0.2">
      <c r="A1118" s="21" t="s">
        <v>6967</v>
      </c>
      <c r="B1118" s="22" t="s">
        <v>6984</v>
      </c>
      <c r="C1118" s="22" t="s">
        <v>6988</v>
      </c>
      <c r="D1118" s="22" t="s">
        <v>6984</v>
      </c>
      <c r="E1118" s="23" t="s">
        <v>1140</v>
      </c>
      <c r="F1118" s="23" t="s">
        <v>19</v>
      </c>
      <c r="G1118" s="23" t="str">
        <f t="shared" si="34"/>
        <v>InsuranceExpiryReport</v>
      </c>
      <c r="H1118" s="23" t="str">
        <f t="shared" si="35"/>
        <v>VehicleList</v>
      </c>
      <c r="I1118" s="22" t="s">
        <v>6989</v>
      </c>
      <c r="J1118" s="22" t="s">
        <v>6990</v>
      </c>
      <c r="K1118" s="23" t="s">
        <v>1218</v>
      </c>
      <c r="L1118" s="5" t="s">
        <v>1219</v>
      </c>
      <c r="M1118" s="2" t="s">
        <v>1220</v>
      </c>
      <c r="N1118" s="2" t="s">
        <v>26</v>
      </c>
      <c r="O1118" s="2" t="s">
        <v>6991</v>
      </c>
      <c r="P1118" s="2" t="s">
        <v>26</v>
      </c>
    </row>
    <row r="1119" spans="1:16" x14ac:dyDescent="0.2">
      <c r="A1119" s="21" t="s">
        <v>6967</v>
      </c>
      <c r="B1119" s="22" t="s">
        <v>6988</v>
      </c>
      <c r="C1119" s="22" t="s">
        <v>6992</v>
      </c>
      <c r="D1119" s="22" t="s">
        <v>6988</v>
      </c>
      <c r="E1119" s="23" t="s">
        <v>18</v>
      </c>
      <c r="F1119" s="23" t="s">
        <v>19</v>
      </c>
      <c r="G1119" s="23" t="str">
        <f t="shared" si="34"/>
        <v>InsuranceExpiryReport</v>
      </c>
      <c r="H1119" s="23" t="str">
        <f t="shared" si="35"/>
        <v>VehicleList</v>
      </c>
      <c r="I1119" s="22" t="s">
        <v>6993</v>
      </c>
      <c r="J1119" s="22" t="s">
        <v>6994</v>
      </c>
      <c r="K1119" s="23" t="s">
        <v>1225</v>
      </c>
      <c r="L1119" s="5" t="s">
        <v>1226</v>
      </c>
      <c r="M1119" s="5" t="s">
        <v>1227</v>
      </c>
      <c r="N1119" s="2" t="s">
        <v>26</v>
      </c>
      <c r="O1119" s="2" t="s">
        <v>6995</v>
      </c>
      <c r="P1119" s="2" t="s">
        <v>26</v>
      </c>
    </row>
    <row r="1120" spans="1:16" x14ac:dyDescent="0.2">
      <c r="A1120" s="21" t="s">
        <v>6996</v>
      </c>
      <c r="B1120" s="22" t="s">
        <v>6992</v>
      </c>
      <c r="C1120" s="22" t="s">
        <v>6997</v>
      </c>
      <c r="D1120" s="22" t="s">
        <v>6992</v>
      </c>
      <c r="E1120" s="23" t="s">
        <v>1140</v>
      </c>
      <c r="F1120" s="23" t="s">
        <v>19</v>
      </c>
      <c r="G1120" s="23" t="str">
        <f t="shared" si="34"/>
        <v>InsuranceExpiryReport</v>
      </c>
      <c r="H1120" s="23" t="str">
        <f t="shared" si="35"/>
        <v>Date</v>
      </c>
      <c r="I1120" s="22" t="s">
        <v>6999</v>
      </c>
      <c r="J1120" s="22" t="s">
        <v>7000</v>
      </c>
      <c r="K1120" s="23" t="s">
        <v>1234</v>
      </c>
      <c r="L1120" s="5" t="s">
        <v>1235</v>
      </c>
      <c r="M1120" s="2" t="s">
        <v>7001</v>
      </c>
      <c r="N1120" s="2" t="s">
        <v>26</v>
      </c>
      <c r="O1120" s="2" t="s">
        <v>7002</v>
      </c>
      <c r="P1120" s="2" t="s">
        <v>26</v>
      </c>
    </row>
    <row r="1121" spans="1:16" x14ac:dyDescent="0.2">
      <c r="A1121" s="21" t="s">
        <v>7003</v>
      </c>
      <c r="B1121" s="22" t="s">
        <v>6997</v>
      </c>
      <c r="C1121" s="22" t="s">
        <v>7004</v>
      </c>
      <c r="D1121" s="22" t="s">
        <v>6997</v>
      </c>
      <c r="E1121" s="22" t="s">
        <v>154</v>
      </c>
      <c r="F1121" s="23" t="s">
        <v>19</v>
      </c>
      <c r="G1121" s="23" t="str">
        <f t="shared" si="34"/>
        <v>InsuranceExpiryReport</v>
      </c>
      <c r="H1121" s="23" t="str">
        <f t="shared" si="35"/>
        <v>Calendar</v>
      </c>
      <c r="I1121" s="22" t="s">
        <v>7005</v>
      </c>
      <c r="J1121" s="22" t="s">
        <v>7006</v>
      </c>
      <c r="K1121" s="22" t="s">
        <v>1241</v>
      </c>
      <c r="L1121" s="5" t="s">
        <v>1242</v>
      </c>
      <c r="M1121" s="2" t="s">
        <v>1243</v>
      </c>
      <c r="N1121" s="2" t="s">
        <v>26</v>
      </c>
      <c r="O1121" s="2" t="s">
        <v>7007</v>
      </c>
      <c r="P1121" s="2" t="s">
        <v>26</v>
      </c>
    </row>
    <row r="1122" spans="1:16" x14ac:dyDescent="0.2">
      <c r="A1122" s="21" t="s">
        <v>7003</v>
      </c>
      <c r="B1122" s="22" t="s">
        <v>7004</v>
      </c>
      <c r="C1122" s="22" t="s">
        <v>7008</v>
      </c>
      <c r="D1122" s="22" t="s">
        <v>7004</v>
      </c>
      <c r="E1122" s="22" t="s">
        <v>154</v>
      </c>
      <c r="F1122" s="23" t="s">
        <v>19</v>
      </c>
      <c r="G1122" s="23" t="str">
        <f t="shared" si="34"/>
        <v>InsuranceExpiryReport</v>
      </c>
      <c r="H1122" s="23" t="str">
        <f t="shared" si="35"/>
        <v>Calendar</v>
      </c>
      <c r="I1122" s="22" t="s">
        <v>7009</v>
      </c>
      <c r="J1122" s="22" t="s">
        <v>7010</v>
      </c>
      <c r="K1122" s="22" t="s">
        <v>1248</v>
      </c>
      <c r="L1122" s="5" t="s">
        <v>7011</v>
      </c>
      <c r="M1122" s="2" t="s">
        <v>1250</v>
      </c>
      <c r="N1122" s="2" t="s">
        <v>26</v>
      </c>
      <c r="O1122" s="2" t="s">
        <v>7012</v>
      </c>
      <c r="P1122" s="2" t="s">
        <v>26</v>
      </c>
    </row>
    <row r="1123" spans="1:16" x14ac:dyDescent="0.2">
      <c r="A1123" s="21" t="s">
        <v>7003</v>
      </c>
      <c r="B1123" s="22" t="s">
        <v>7008</v>
      </c>
      <c r="C1123" s="22" t="s">
        <v>7013</v>
      </c>
      <c r="D1123" s="22" t="s">
        <v>7008</v>
      </c>
      <c r="E1123" s="23" t="s">
        <v>1140</v>
      </c>
      <c r="F1123" s="23" t="s">
        <v>19</v>
      </c>
      <c r="G1123" s="23" t="str">
        <f t="shared" si="34"/>
        <v>InsuranceExpiryReport</v>
      </c>
      <c r="H1123" s="23" t="str">
        <f t="shared" si="35"/>
        <v>Calendar</v>
      </c>
      <c r="I1123" s="22" t="s">
        <v>7014</v>
      </c>
      <c r="J1123" s="22" t="s">
        <v>7015</v>
      </c>
      <c r="K1123" s="23" t="s">
        <v>2512</v>
      </c>
      <c r="L1123" s="5" t="s">
        <v>7016</v>
      </c>
      <c r="M1123" s="5" t="s">
        <v>7017</v>
      </c>
      <c r="N1123" s="2" t="s">
        <v>26</v>
      </c>
      <c r="O1123" s="2" t="s">
        <v>7018</v>
      </c>
      <c r="P1123" s="2" t="s">
        <v>26</v>
      </c>
    </row>
    <row r="1124" spans="1:16" x14ac:dyDescent="0.2">
      <c r="A1124" s="21" t="s">
        <v>6996</v>
      </c>
      <c r="B1124" s="22" t="s">
        <v>7013</v>
      </c>
      <c r="C1124" s="22" t="s">
        <v>7019</v>
      </c>
      <c r="D1124" s="22" t="s">
        <v>7013</v>
      </c>
      <c r="E1124" s="23" t="s">
        <v>228</v>
      </c>
      <c r="F1124" s="23" t="s">
        <v>19</v>
      </c>
      <c r="G1124" s="23" t="str">
        <f t="shared" si="34"/>
        <v>InsuranceExpiryReport</v>
      </c>
      <c r="H1124" s="23" t="str">
        <f t="shared" si="35"/>
        <v>Date</v>
      </c>
      <c r="I1124" s="22" t="s">
        <v>7020</v>
      </c>
      <c r="J1124" s="22" t="s">
        <v>7000</v>
      </c>
      <c r="K1124" s="23" t="s">
        <v>7021</v>
      </c>
      <c r="L1124" s="5" t="s">
        <v>7022</v>
      </c>
      <c r="M1124" s="5" t="s">
        <v>7001</v>
      </c>
      <c r="N1124" s="2" t="s">
        <v>26</v>
      </c>
      <c r="O1124" s="2" t="s">
        <v>7023</v>
      </c>
      <c r="P1124" s="2" t="s">
        <v>26</v>
      </c>
    </row>
    <row r="1125" spans="1:16" x14ac:dyDescent="0.2">
      <c r="A1125" s="21" t="s">
        <v>7024</v>
      </c>
      <c r="B1125" s="22" t="s">
        <v>7019</v>
      </c>
      <c r="C1125" s="22" t="s">
        <v>7025</v>
      </c>
      <c r="D1125" s="22" t="s">
        <v>7019</v>
      </c>
      <c r="E1125" s="23" t="s">
        <v>1140</v>
      </c>
      <c r="F1125" s="23" t="s">
        <v>19</v>
      </c>
      <c r="G1125" s="23" t="str">
        <f t="shared" si="34"/>
        <v>InsuranceExpiryReport</v>
      </c>
      <c r="H1125" s="23" t="str">
        <f t="shared" si="35"/>
        <v>InsuranceExpiryReport</v>
      </c>
      <c r="I1125" s="22" t="s">
        <v>7026</v>
      </c>
      <c r="J1125" s="22" t="s">
        <v>7027</v>
      </c>
      <c r="K1125" s="23" t="s">
        <v>2533</v>
      </c>
      <c r="L1125" s="5" t="s">
        <v>7028</v>
      </c>
      <c r="M1125" s="5" t="s">
        <v>7029</v>
      </c>
      <c r="N1125" s="2" t="s">
        <v>26</v>
      </c>
      <c r="O1125" s="2" t="s">
        <v>7030</v>
      </c>
      <c r="P1125" s="2" t="s">
        <v>26</v>
      </c>
    </row>
    <row r="1126" spans="1:16" x14ac:dyDescent="0.2">
      <c r="A1126" s="21" t="s">
        <v>7031</v>
      </c>
      <c r="B1126" s="22" t="s">
        <v>7025</v>
      </c>
      <c r="C1126" s="22" t="s">
        <v>7032</v>
      </c>
      <c r="D1126" s="22" t="s">
        <v>7025</v>
      </c>
      <c r="E1126" s="23" t="s">
        <v>154</v>
      </c>
      <c r="F1126" s="23" t="s">
        <v>19</v>
      </c>
      <c r="G1126" s="23" t="str">
        <f t="shared" si="34"/>
        <v>InsuranceExpiryReport</v>
      </c>
      <c r="H1126" s="23" t="str">
        <f t="shared" si="35"/>
        <v>WeeklyReports</v>
      </c>
      <c r="I1126" s="22" t="s">
        <v>7026</v>
      </c>
      <c r="J1126" s="22" t="s">
        <v>7033</v>
      </c>
      <c r="K1126" s="23" t="s">
        <v>2541</v>
      </c>
      <c r="L1126" s="5" t="s">
        <v>7034</v>
      </c>
      <c r="M1126" s="5" t="s">
        <v>7035</v>
      </c>
      <c r="N1126" s="2" t="s">
        <v>26</v>
      </c>
      <c r="O1126" s="2" t="s">
        <v>7036</v>
      </c>
      <c r="P1126" s="2" t="s">
        <v>26</v>
      </c>
    </row>
    <row r="1127" spans="1:16" x14ac:dyDescent="0.2">
      <c r="A1127" s="21" t="s">
        <v>7037</v>
      </c>
      <c r="B1127" s="22" t="s">
        <v>7032</v>
      </c>
      <c r="C1127" s="22" t="s">
        <v>7038</v>
      </c>
      <c r="D1127" s="22" t="s">
        <v>7032</v>
      </c>
      <c r="E1127" s="23" t="s">
        <v>154</v>
      </c>
      <c r="F1127" s="23" t="s">
        <v>19</v>
      </c>
      <c r="G1127" s="23" t="str">
        <f t="shared" si="34"/>
        <v>InsuranceExpiryReport</v>
      </c>
      <c r="H1127" s="23" t="str">
        <f t="shared" si="35"/>
        <v>MonthlyReports</v>
      </c>
      <c r="I1127" s="22" t="s">
        <v>6969</v>
      </c>
      <c r="J1127" s="22" t="s">
        <v>7039</v>
      </c>
      <c r="K1127" s="23" t="s">
        <v>2550</v>
      </c>
      <c r="L1127" s="5" t="s">
        <v>7040</v>
      </c>
      <c r="M1127" s="5" t="s">
        <v>590</v>
      </c>
      <c r="N1127" s="2" t="s">
        <v>26</v>
      </c>
      <c r="O1127" s="2" t="s">
        <v>7041</v>
      </c>
      <c r="P1127" s="2" t="s">
        <v>26</v>
      </c>
    </row>
    <row r="1128" spans="1:16" x14ac:dyDescent="0.2">
      <c r="A1128" s="21" t="s">
        <v>7042</v>
      </c>
      <c r="B1128" s="22" t="s">
        <v>7038</v>
      </c>
      <c r="C1128" s="22" t="s">
        <v>7043</v>
      </c>
      <c r="D1128" s="22" t="s">
        <v>7038</v>
      </c>
      <c r="E1128" s="22" t="s">
        <v>228</v>
      </c>
      <c r="F1128" s="23" t="s">
        <v>19</v>
      </c>
      <c r="G1128" s="23" t="str">
        <f t="shared" si="34"/>
        <v>InsuranceExpiryReport</v>
      </c>
      <c r="H1128" s="23" t="str">
        <f t="shared" si="35"/>
        <v>VehicleNumber</v>
      </c>
      <c r="I1128" s="22" t="s">
        <v>7044</v>
      </c>
      <c r="J1128" s="22" t="s">
        <v>7045</v>
      </c>
      <c r="K1128" s="22" t="s">
        <v>7046</v>
      </c>
      <c r="L1128" s="5" t="s">
        <v>7047</v>
      </c>
      <c r="M1128" s="2" t="s">
        <v>848</v>
      </c>
      <c r="N1128" s="2" t="s">
        <v>26</v>
      </c>
      <c r="O1128" s="2" t="s">
        <v>7048</v>
      </c>
      <c r="P1128" s="2" t="s">
        <v>26</v>
      </c>
    </row>
    <row r="1129" spans="1:16" x14ac:dyDescent="0.2">
      <c r="A1129" s="21" t="s">
        <v>7049</v>
      </c>
      <c r="B1129" s="22" t="s">
        <v>7043</v>
      </c>
      <c r="C1129" s="22" t="s">
        <v>7050</v>
      </c>
      <c r="D1129" s="22" t="s">
        <v>7043</v>
      </c>
      <c r="E1129" s="22" t="s">
        <v>228</v>
      </c>
      <c r="F1129" s="23" t="s">
        <v>19</v>
      </c>
      <c r="G1129" s="23" t="str">
        <f t="shared" si="34"/>
        <v>InsuranceExpiryReport</v>
      </c>
      <c r="H1129" s="23" t="str">
        <f t="shared" si="35"/>
        <v>VehicleRegNo</v>
      </c>
      <c r="I1129" s="22" t="s">
        <v>7044</v>
      </c>
      <c r="J1129" s="22" t="s">
        <v>7051</v>
      </c>
      <c r="K1129" s="22" t="s">
        <v>7052</v>
      </c>
      <c r="L1129" s="5" t="s">
        <v>7053</v>
      </c>
      <c r="M1129" s="2" t="s">
        <v>7054</v>
      </c>
      <c r="N1129" s="2" t="s">
        <v>26</v>
      </c>
      <c r="O1129" s="2" t="s">
        <v>7055</v>
      </c>
      <c r="P1129" s="2" t="s">
        <v>26</v>
      </c>
    </row>
    <row r="1130" spans="1:16" x14ac:dyDescent="0.2">
      <c r="A1130" s="21" t="s">
        <v>7049</v>
      </c>
      <c r="B1130" s="22" t="s">
        <v>7050</v>
      </c>
      <c r="C1130" s="22" t="s">
        <v>7056</v>
      </c>
      <c r="D1130" s="22" t="s">
        <v>7050</v>
      </c>
      <c r="E1130" s="22" t="s">
        <v>206</v>
      </c>
      <c r="F1130" s="23" t="s">
        <v>19</v>
      </c>
      <c r="G1130" s="23" t="str">
        <f t="shared" si="34"/>
        <v>InsuranceExpiryReport</v>
      </c>
      <c r="H1130" s="23" t="str">
        <f t="shared" si="35"/>
        <v>VehicleRegNo</v>
      </c>
      <c r="I1130" s="22" t="s">
        <v>7044</v>
      </c>
      <c r="J1130" s="22" t="s">
        <v>7057</v>
      </c>
      <c r="K1130" s="22" t="s">
        <v>7058</v>
      </c>
      <c r="L1130" s="5" t="s">
        <v>7059</v>
      </c>
      <c r="M1130" s="2" t="s">
        <v>7060</v>
      </c>
      <c r="N1130" s="2" t="s">
        <v>26</v>
      </c>
      <c r="O1130" s="2" t="s">
        <v>7061</v>
      </c>
      <c r="P1130" s="2" t="s">
        <v>26</v>
      </c>
    </row>
    <row r="1131" spans="1:16" x14ac:dyDescent="0.2">
      <c r="A1131" s="21" t="s">
        <v>7062</v>
      </c>
      <c r="B1131" s="22" t="s">
        <v>7056</v>
      </c>
      <c r="C1131" s="22" t="s">
        <v>7063</v>
      </c>
      <c r="D1131" s="22" t="s">
        <v>7056</v>
      </c>
      <c r="E1131" s="22" t="s">
        <v>18</v>
      </c>
      <c r="F1131" s="23" t="s">
        <v>19</v>
      </c>
      <c r="G1131" s="23" t="str">
        <f t="shared" si="34"/>
        <v>InsuranceExpiryReport</v>
      </c>
      <c r="H1131" s="23" t="str">
        <f t="shared" si="35"/>
        <v>InsuranceExpiryDate</v>
      </c>
      <c r="I1131" s="22" t="s">
        <v>7064</v>
      </c>
      <c r="J1131" s="22" t="s">
        <v>7065</v>
      </c>
      <c r="K1131" s="22" t="s">
        <v>7066</v>
      </c>
      <c r="L1131" s="5" t="s">
        <v>7067</v>
      </c>
      <c r="M1131" s="2" t="s">
        <v>7068</v>
      </c>
      <c r="N1131" s="2" t="s">
        <v>26</v>
      </c>
      <c r="O1131" s="2" t="s">
        <v>7069</v>
      </c>
      <c r="P1131" s="2" t="s">
        <v>26</v>
      </c>
    </row>
    <row r="1132" spans="1:16" x14ac:dyDescent="0.2">
      <c r="A1132" s="21" t="s">
        <v>7070</v>
      </c>
      <c r="B1132" s="22" t="s">
        <v>7063</v>
      </c>
      <c r="C1132" s="22" t="s">
        <v>7071</v>
      </c>
      <c r="D1132" s="22" t="s">
        <v>7063</v>
      </c>
      <c r="E1132" s="22" t="s">
        <v>452</v>
      </c>
      <c r="F1132" s="23" t="s">
        <v>19</v>
      </c>
      <c r="G1132" s="23" t="str">
        <f t="shared" si="34"/>
        <v>InsuranceExpiryReport</v>
      </c>
      <c r="H1132" s="23" t="str">
        <f t="shared" si="35"/>
        <v>PDFFile</v>
      </c>
      <c r="I1132" s="22" t="s">
        <v>7044</v>
      </c>
      <c r="J1132" s="22" t="s">
        <v>7072</v>
      </c>
      <c r="K1132" s="22" t="s">
        <v>608</v>
      </c>
      <c r="L1132" s="5" t="s">
        <v>7073</v>
      </c>
      <c r="M1132" s="2" t="s">
        <v>7074</v>
      </c>
      <c r="N1132" s="2" t="s">
        <v>26</v>
      </c>
      <c r="O1132" s="2" t="s">
        <v>7075</v>
      </c>
      <c r="P1132" s="2" t="s">
        <v>26</v>
      </c>
    </row>
    <row r="1133" spans="1:16" x14ac:dyDescent="0.2">
      <c r="A1133" s="21" t="s">
        <v>7076</v>
      </c>
      <c r="B1133" s="22" t="s">
        <v>7071</v>
      </c>
      <c r="C1133" s="22" t="s">
        <v>7077</v>
      </c>
      <c r="D1133" s="22" t="s">
        <v>7071</v>
      </c>
      <c r="E1133" s="22" t="s">
        <v>452</v>
      </c>
      <c r="F1133" s="23" t="s">
        <v>19</v>
      </c>
      <c r="G1133" s="23" t="str">
        <f t="shared" si="34"/>
        <v>InsuranceExpiryReport</v>
      </c>
      <c r="H1133" s="23" t="str">
        <f t="shared" si="35"/>
        <v>ExcelFile</v>
      </c>
      <c r="I1133" s="22" t="s">
        <v>7044</v>
      </c>
      <c r="J1133" s="22" t="s">
        <v>7078</v>
      </c>
      <c r="K1133" s="22" t="s">
        <v>614</v>
      </c>
      <c r="L1133" s="5" t="s">
        <v>7079</v>
      </c>
      <c r="M1133" s="2" t="s">
        <v>7080</v>
      </c>
      <c r="N1133" s="2" t="s">
        <v>26</v>
      </c>
      <c r="O1133" s="2" t="s">
        <v>7081</v>
      </c>
      <c r="P1133" s="2" t="s">
        <v>26</v>
      </c>
    </row>
    <row r="1134" spans="1:16" x14ac:dyDescent="0.2">
      <c r="A1134" s="21" t="s">
        <v>7076</v>
      </c>
      <c r="B1134" s="22" t="s">
        <v>7077</v>
      </c>
      <c r="C1134" s="22" t="s">
        <v>7082</v>
      </c>
      <c r="D1134" s="22" t="s">
        <v>7077</v>
      </c>
      <c r="E1134" s="22" t="s">
        <v>257</v>
      </c>
      <c r="F1134" s="23" t="s">
        <v>19</v>
      </c>
      <c r="G1134" s="23" t="str">
        <f t="shared" si="34"/>
        <v>InsuranceExpiryReport</v>
      </c>
      <c r="H1134" s="23" t="str">
        <f t="shared" si="35"/>
        <v>ExcelFile</v>
      </c>
      <c r="I1134" s="22" t="s">
        <v>7083</v>
      </c>
      <c r="J1134" s="22" t="s">
        <v>7084</v>
      </c>
      <c r="K1134" s="22" t="s">
        <v>620</v>
      </c>
      <c r="L1134" s="5" t="s">
        <v>7085</v>
      </c>
      <c r="M1134" s="2" t="s">
        <v>7086</v>
      </c>
      <c r="N1134" s="2" t="s">
        <v>26</v>
      </c>
      <c r="O1134" s="2" t="s">
        <v>7087</v>
      </c>
      <c r="P1134" s="2" t="s">
        <v>26</v>
      </c>
    </row>
    <row r="1135" spans="1:16" x14ac:dyDescent="0.2">
      <c r="A1135" s="21" t="s">
        <v>7076</v>
      </c>
      <c r="B1135" s="22" t="s">
        <v>7082</v>
      </c>
      <c r="C1135" s="22" t="s">
        <v>7088</v>
      </c>
      <c r="D1135" s="22" t="s">
        <v>7082</v>
      </c>
      <c r="E1135" s="22" t="s">
        <v>625</v>
      </c>
      <c r="F1135" s="23" t="s">
        <v>19</v>
      </c>
      <c r="G1135" s="23" t="str">
        <f t="shared" si="34"/>
        <v>InsuranceExpiryReport</v>
      </c>
      <c r="H1135" s="23" t="str">
        <f t="shared" si="35"/>
        <v>ExcelFile</v>
      </c>
      <c r="I1135" s="22" t="s">
        <v>7044</v>
      </c>
      <c r="J1135" s="22" t="s">
        <v>7089</v>
      </c>
      <c r="K1135" s="22" t="s">
        <v>627</v>
      </c>
      <c r="L1135" s="5" t="s">
        <v>7090</v>
      </c>
      <c r="M1135" s="2" t="s">
        <v>7091</v>
      </c>
      <c r="N1135" s="2" t="s">
        <v>26</v>
      </c>
      <c r="O1135" s="2" t="s">
        <v>7092</v>
      </c>
      <c r="P1135" s="2" t="s">
        <v>26</v>
      </c>
    </row>
    <row r="1136" spans="1:16" x14ac:dyDescent="0.2">
      <c r="A1136" s="21" t="s">
        <v>7076</v>
      </c>
      <c r="B1136" s="22" t="s">
        <v>7088</v>
      </c>
      <c r="C1136" s="22" t="s">
        <v>7093</v>
      </c>
      <c r="D1136" s="22" t="s">
        <v>7088</v>
      </c>
      <c r="E1136" s="22" t="s">
        <v>625</v>
      </c>
      <c r="F1136" s="23" t="s">
        <v>19</v>
      </c>
      <c r="G1136" s="23" t="str">
        <f t="shared" si="34"/>
        <v>InsuranceExpiryReport</v>
      </c>
      <c r="H1136" s="23" t="str">
        <f t="shared" si="35"/>
        <v>ExcelFile</v>
      </c>
      <c r="I1136" s="22" t="s">
        <v>7094</v>
      </c>
      <c r="J1136" s="22" t="s">
        <v>7095</v>
      </c>
      <c r="K1136" s="22" t="s">
        <v>633</v>
      </c>
      <c r="L1136" s="5" t="s">
        <v>7096</v>
      </c>
      <c r="M1136" s="2" t="s">
        <v>7097</v>
      </c>
      <c r="N1136" s="2" t="s">
        <v>26</v>
      </c>
      <c r="O1136" s="2" t="s">
        <v>7098</v>
      </c>
      <c r="P1136" s="2" t="s">
        <v>26</v>
      </c>
    </row>
    <row r="1137" spans="1:16" x14ac:dyDescent="0.2">
      <c r="A1137" s="21" t="s">
        <v>7070</v>
      </c>
      <c r="B1137" s="22" t="s">
        <v>7093</v>
      </c>
      <c r="C1137" s="22" t="s">
        <v>7099</v>
      </c>
      <c r="D1137" s="22" t="s">
        <v>7093</v>
      </c>
      <c r="E1137" s="22" t="s">
        <v>625</v>
      </c>
      <c r="F1137" s="23" t="s">
        <v>19</v>
      </c>
      <c r="G1137" s="23" t="str">
        <f t="shared" si="34"/>
        <v>InsuranceExpiryReport</v>
      </c>
      <c r="H1137" s="23" t="str">
        <f t="shared" si="35"/>
        <v>PDFFile</v>
      </c>
      <c r="I1137" s="22" t="s">
        <v>7100</v>
      </c>
      <c r="J1137" s="22" t="s">
        <v>7101</v>
      </c>
      <c r="K1137" s="22" t="s">
        <v>650</v>
      </c>
      <c r="L1137" s="5" t="s">
        <v>7102</v>
      </c>
      <c r="M1137" s="2" t="s">
        <v>7103</v>
      </c>
      <c r="N1137" s="2" t="s">
        <v>26</v>
      </c>
      <c r="O1137" s="2" t="s">
        <v>7104</v>
      </c>
      <c r="P1137" s="2" t="s">
        <v>26</v>
      </c>
    </row>
    <row r="1138" spans="1:16" x14ac:dyDescent="0.2">
      <c r="A1138" s="21" t="s">
        <v>7070</v>
      </c>
      <c r="B1138" s="22" t="s">
        <v>7099</v>
      </c>
      <c r="C1138" s="22" t="s">
        <v>7105</v>
      </c>
      <c r="D1138" s="22" t="s">
        <v>7099</v>
      </c>
      <c r="E1138" s="22" t="s">
        <v>257</v>
      </c>
      <c r="F1138" s="23" t="s">
        <v>19</v>
      </c>
      <c r="G1138" s="23" t="str">
        <f t="shared" si="34"/>
        <v>InsuranceExpiryReport</v>
      </c>
      <c r="H1138" s="23" t="str">
        <f t="shared" si="35"/>
        <v>PDFFile</v>
      </c>
      <c r="I1138" s="22" t="s">
        <v>7100</v>
      </c>
      <c r="J1138" s="22" t="s">
        <v>7106</v>
      </c>
      <c r="K1138" s="22" t="s">
        <v>1069</v>
      </c>
      <c r="L1138" s="5" t="s">
        <v>7107</v>
      </c>
      <c r="M1138" s="2" t="s">
        <v>7108</v>
      </c>
      <c r="N1138" s="2" t="s">
        <v>26</v>
      </c>
      <c r="O1138" s="2" t="s">
        <v>7109</v>
      </c>
      <c r="P1138" s="2" t="s">
        <v>26</v>
      </c>
    </row>
    <row r="1139" spans="1:16" x14ac:dyDescent="0.2">
      <c r="A1139" s="21" t="s">
        <v>7070</v>
      </c>
      <c r="B1139" s="22" t="s">
        <v>7105</v>
      </c>
      <c r="C1139" s="22" t="s">
        <v>7110</v>
      </c>
      <c r="D1139" s="22" t="s">
        <v>7105</v>
      </c>
      <c r="E1139" s="22" t="s">
        <v>625</v>
      </c>
      <c r="F1139" s="23" t="s">
        <v>19</v>
      </c>
      <c r="G1139" s="23" t="str">
        <f t="shared" si="34"/>
        <v>InsuranceExpiryReport</v>
      </c>
      <c r="H1139" s="23" t="str">
        <f t="shared" si="35"/>
        <v>PDFFile</v>
      </c>
      <c r="I1139" s="22" t="s">
        <v>7111</v>
      </c>
      <c r="J1139" s="22" t="s">
        <v>7112</v>
      </c>
      <c r="K1139" s="22" t="s">
        <v>656</v>
      </c>
      <c r="L1139" s="5" t="s">
        <v>7113</v>
      </c>
      <c r="M1139" s="2" t="s">
        <v>7114</v>
      </c>
      <c r="N1139" s="2" t="s">
        <v>26</v>
      </c>
      <c r="O1139" s="2" t="s">
        <v>7104</v>
      </c>
      <c r="P1139" s="2" t="s">
        <v>26</v>
      </c>
    </row>
    <row r="1140" spans="1:16" x14ac:dyDescent="0.2">
      <c r="A1140" s="21" t="s">
        <v>7076</v>
      </c>
      <c r="B1140" s="22" t="s">
        <v>7110</v>
      </c>
      <c r="C1140" s="22" t="s">
        <v>7115</v>
      </c>
      <c r="D1140" s="22" t="s">
        <v>7110</v>
      </c>
      <c r="E1140" s="22" t="s">
        <v>625</v>
      </c>
      <c r="F1140" s="23" t="s">
        <v>19</v>
      </c>
      <c r="G1140" s="23" t="str">
        <f t="shared" si="34"/>
        <v>InsuranceExpiryReport</v>
      </c>
      <c r="H1140" s="23" t="str">
        <f t="shared" si="35"/>
        <v>ExcelFile</v>
      </c>
      <c r="I1140" s="22" t="s">
        <v>7116</v>
      </c>
      <c r="J1140" s="22" t="s">
        <v>7117</v>
      </c>
      <c r="K1140" s="22" t="s">
        <v>663</v>
      </c>
      <c r="L1140" s="5" t="s">
        <v>7118</v>
      </c>
      <c r="M1140" s="2" t="s">
        <v>2565</v>
      </c>
      <c r="N1140" s="2" t="s">
        <v>26</v>
      </c>
      <c r="O1140" s="2" t="s">
        <v>7119</v>
      </c>
      <c r="P1140" s="2" t="s">
        <v>26</v>
      </c>
    </row>
    <row r="1141" spans="1:16" x14ac:dyDescent="0.2">
      <c r="A1141" s="21" t="s">
        <v>7076</v>
      </c>
      <c r="B1141" s="22" t="s">
        <v>7115</v>
      </c>
      <c r="C1141" s="22" t="s">
        <v>7120</v>
      </c>
      <c r="D1141" s="22" t="s">
        <v>7115</v>
      </c>
      <c r="E1141" s="22" t="s">
        <v>415</v>
      </c>
      <c r="F1141" s="23" t="s">
        <v>19</v>
      </c>
      <c r="G1141" s="23" t="str">
        <f t="shared" si="34"/>
        <v>InsuranceExpiryReport</v>
      </c>
      <c r="H1141" s="23" t="str">
        <f t="shared" si="35"/>
        <v>ExcelFile</v>
      </c>
      <c r="I1141" s="22" t="s">
        <v>7121</v>
      </c>
      <c r="J1141" s="22" t="s">
        <v>7122</v>
      </c>
      <c r="K1141" s="22" t="s">
        <v>684</v>
      </c>
      <c r="L1141" s="5" t="s">
        <v>7123</v>
      </c>
      <c r="M1141" s="2" t="s">
        <v>7124</v>
      </c>
      <c r="N1141" s="2" t="s">
        <v>26</v>
      </c>
      <c r="O1141" s="2" t="s">
        <v>7125</v>
      </c>
      <c r="P1141" s="2" t="s">
        <v>26</v>
      </c>
    </row>
    <row r="1142" spans="1:16" x14ac:dyDescent="0.2">
      <c r="A1142" s="21" t="s">
        <v>7076</v>
      </c>
      <c r="B1142" s="22" t="s">
        <v>7120</v>
      </c>
      <c r="C1142" s="22" t="s">
        <v>7126</v>
      </c>
      <c r="D1142" s="22" t="s">
        <v>7120</v>
      </c>
      <c r="E1142" s="22" t="s">
        <v>397</v>
      </c>
      <c r="F1142" s="23" t="s">
        <v>19</v>
      </c>
      <c r="G1142" s="23" t="str">
        <f t="shared" si="34"/>
        <v>InsuranceExpiryReport</v>
      </c>
      <c r="H1142" s="23" t="str">
        <f t="shared" si="35"/>
        <v>ExcelFile</v>
      </c>
      <c r="I1142" s="22" t="s">
        <v>7094</v>
      </c>
      <c r="J1142" s="22" t="s">
        <v>7127</v>
      </c>
      <c r="K1142" s="22" t="s">
        <v>399</v>
      </c>
      <c r="L1142" s="5" t="s">
        <v>7128</v>
      </c>
      <c r="M1142" s="2" t="s">
        <v>7129</v>
      </c>
      <c r="N1142" s="2" t="s">
        <v>26</v>
      </c>
      <c r="O1142" s="2" t="s">
        <v>7130</v>
      </c>
      <c r="P1142" s="2" t="s">
        <v>26</v>
      </c>
    </row>
    <row r="1143" spans="1:16" x14ac:dyDescent="0.2">
      <c r="A1143" s="21" t="s">
        <v>7070</v>
      </c>
      <c r="B1143" s="22" t="s">
        <v>7126</v>
      </c>
      <c r="C1143" s="22" t="s">
        <v>7131</v>
      </c>
      <c r="D1143" s="22" t="s">
        <v>7126</v>
      </c>
      <c r="E1143" s="22" t="s">
        <v>1417</v>
      </c>
      <c r="F1143" s="23" t="s">
        <v>19</v>
      </c>
      <c r="G1143" s="23" t="str">
        <f t="shared" si="34"/>
        <v>InsuranceExpiryReport</v>
      </c>
      <c r="H1143" s="23" t="str">
        <f t="shared" si="35"/>
        <v>PDFFile</v>
      </c>
      <c r="I1143" s="22" t="s">
        <v>7100</v>
      </c>
      <c r="J1143" s="22" t="s">
        <v>7132</v>
      </c>
      <c r="K1143" s="22" t="s">
        <v>403</v>
      </c>
      <c r="L1143" s="5" t="s">
        <v>7133</v>
      </c>
      <c r="M1143" s="2" t="s">
        <v>7134</v>
      </c>
      <c r="N1143" s="2" t="s">
        <v>26</v>
      </c>
      <c r="O1143" s="2" t="s">
        <v>7135</v>
      </c>
      <c r="P1143" s="2" t="s">
        <v>26</v>
      </c>
    </row>
    <row r="1144" spans="1:16" x14ac:dyDescent="0.2">
      <c r="A1144" s="21" t="s">
        <v>7070</v>
      </c>
      <c r="B1144" s="22" t="s">
        <v>7131</v>
      </c>
      <c r="C1144" s="22" t="s">
        <v>7136</v>
      </c>
      <c r="D1144" s="22" t="s">
        <v>7131</v>
      </c>
      <c r="E1144" s="22" t="s">
        <v>257</v>
      </c>
      <c r="F1144" s="23" t="s">
        <v>19</v>
      </c>
      <c r="G1144" s="23" t="str">
        <f t="shared" si="34"/>
        <v>InsuranceExpiryReport</v>
      </c>
      <c r="H1144" s="23" t="str">
        <f t="shared" si="35"/>
        <v>PDFFile</v>
      </c>
      <c r="I1144" s="22" t="s">
        <v>7100</v>
      </c>
      <c r="J1144" s="22" t="s">
        <v>7137</v>
      </c>
      <c r="K1144" s="22" t="s">
        <v>407</v>
      </c>
      <c r="L1144" s="5" t="s">
        <v>7138</v>
      </c>
      <c r="M1144" s="2" t="s">
        <v>7139</v>
      </c>
      <c r="N1144" s="2" t="s">
        <v>26</v>
      </c>
      <c r="O1144" s="2" t="s">
        <v>3105</v>
      </c>
      <c r="P1144" s="2" t="s">
        <v>26</v>
      </c>
    </row>
    <row r="1145" spans="1:16" x14ac:dyDescent="0.2">
      <c r="A1145" s="21" t="s">
        <v>7070</v>
      </c>
      <c r="B1145" s="22" t="s">
        <v>7136</v>
      </c>
      <c r="C1145" s="22" t="s">
        <v>7140</v>
      </c>
      <c r="D1145" s="22" t="s">
        <v>7136</v>
      </c>
      <c r="E1145" s="22" t="s">
        <v>257</v>
      </c>
      <c r="F1145" s="23" t="s">
        <v>19</v>
      </c>
      <c r="G1145" s="23" t="str">
        <f t="shared" si="34"/>
        <v>InsuranceExpiryReport</v>
      </c>
      <c r="H1145" s="23" t="str">
        <f t="shared" si="35"/>
        <v>PDFFile</v>
      </c>
      <c r="I1145" s="22" t="s">
        <v>7100</v>
      </c>
      <c r="J1145" s="22" t="s">
        <v>7141</v>
      </c>
      <c r="K1145" s="22" t="s">
        <v>411</v>
      </c>
      <c r="L1145" s="5" t="s">
        <v>7142</v>
      </c>
      <c r="M1145" s="2" t="s">
        <v>7143</v>
      </c>
      <c r="N1145" s="2" t="s">
        <v>26</v>
      </c>
      <c r="O1145" s="2" t="s">
        <v>7144</v>
      </c>
      <c r="P1145" s="2" t="s">
        <v>26</v>
      </c>
    </row>
    <row r="1146" spans="1:16" x14ac:dyDescent="0.2">
      <c r="A1146" s="21" t="s">
        <v>7070</v>
      </c>
      <c r="B1146" s="22" t="s">
        <v>7140</v>
      </c>
      <c r="C1146" s="22" t="s">
        <v>7145</v>
      </c>
      <c r="D1146" s="22" t="s">
        <v>7140</v>
      </c>
      <c r="E1146" s="22" t="s">
        <v>415</v>
      </c>
      <c r="F1146" s="23" t="s">
        <v>19</v>
      </c>
      <c r="G1146" s="23" t="str">
        <f t="shared" si="34"/>
        <v>InsuranceExpiryReport</v>
      </c>
      <c r="H1146" s="23" t="str">
        <f t="shared" si="35"/>
        <v>PDFFile</v>
      </c>
      <c r="I1146" s="22" t="s">
        <v>7100</v>
      </c>
      <c r="J1146" s="22" t="s">
        <v>7146</v>
      </c>
      <c r="K1146" s="22" t="s">
        <v>416</v>
      </c>
      <c r="L1146" s="5" t="s">
        <v>7147</v>
      </c>
      <c r="M1146" s="2" t="s">
        <v>7148</v>
      </c>
      <c r="N1146" s="2" t="s">
        <v>26</v>
      </c>
      <c r="O1146" s="2" t="s">
        <v>7149</v>
      </c>
      <c r="P1146" s="2" t="s">
        <v>26</v>
      </c>
    </row>
    <row r="1147" spans="1:16" x14ac:dyDescent="0.2">
      <c r="A1147" s="21" t="s">
        <v>7070</v>
      </c>
      <c r="B1147" s="22" t="s">
        <v>7145</v>
      </c>
      <c r="C1147" s="22" t="s">
        <v>7150</v>
      </c>
      <c r="D1147" s="22" t="s">
        <v>7145</v>
      </c>
      <c r="E1147" s="22" t="s">
        <v>397</v>
      </c>
      <c r="F1147" s="23" t="s">
        <v>19</v>
      </c>
      <c r="G1147" s="23" t="str">
        <f t="shared" si="34"/>
        <v>InsuranceExpiryReport</v>
      </c>
      <c r="H1147" s="23" t="str">
        <f t="shared" si="35"/>
        <v>PDFFile</v>
      </c>
      <c r="I1147" s="22" t="s">
        <v>7151</v>
      </c>
      <c r="J1147" s="22" t="s">
        <v>7152</v>
      </c>
      <c r="K1147" s="22" t="s">
        <v>715</v>
      </c>
      <c r="L1147" s="5" t="s">
        <v>7153</v>
      </c>
      <c r="M1147" s="2" t="s">
        <v>7154</v>
      </c>
      <c r="N1147" s="2" t="s">
        <v>26</v>
      </c>
      <c r="O1147" s="2" t="s">
        <v>7155</v>
      </c>
      <c r="P1147" s="2" t="s">
        <v>26</v>
      </c>
    </row>
    <row r="1148" spans="1:16" x14ac:dyDescent="0.2">
      <c r="A1148" s="23" t="s">
        <v>7156</v>
      </c>
      <c r="B1148" s="22" t="s">
        <v>7150</v>
      </c>
      <c r="C1148" s="22" t="s">
        <v>7157</v>
      </c>
      <c r="D1148" s="22" t="s">
        <v>7150</v>
      </c>
      <c r="E1148" s="23" t="s">
        <v>228</v>
      </c>
      <c r="F1148" s="23" t="s">
        <v>19</v>
      </c>
      <c r="G1148" s="23" t="str">
        <f t="shared" si="34"/>
        <v>RegistrationExpiryReport</v>
      </c>
      <c r="H1148" s="23" t="str">
        <f t="shared" si="35"/>
        <v>SrNo</v>
      </c>
      <c r="I1148" s="24" t="s">
        <v>7158</v>
      </c>
      <c r="J1148" s="24" t="s">
        <v>7159</v>
      </c>
      <c r="K1148" s="23" t="s">
        <v>7160</v>
      </c>
      <c r="L1148" s="5" t="s">
        <v>7161</v>
      </c>
      <c r="M1148" s="5" t="s">
        <v>5579</v>
      </c>
      <c r="N1148" s="2" t="s">
        <v>26</v>
      </c>
      <c r="O1148" s="2" t="s">
        <v>7162</v>
      </c>
      <c r="P1148" s="2" t="s">
        <v>26</v>
      </c>
    </row>
    <row r="1149" spans="1:16" x14ac:dyDescent="0.2">
      <c r="A1149" s="23" t="s">
        <v>7163</v>
      </c>
      <c r="B1149" s="22" t="s">
        <v>7157</v>
      </c>
      <c r="C1149" s="22" t="s">
        <v>7164</v>
      </c>
      <c r="D1149" s="22" t="s">
        <v>7157</v>
      </c>
      <c r="E1149" s="23" t="s">
        <v>228</v>
      </c>
      <c r="F1149" s="23" t="s">
        <v>19</v>
      </c>
      <c r="G1149" s="23" t="str">
        <f t="shared" si="34"/>
        <v>RegistrationExpiryReport</v>
      </c>
      <c r="H1149" s="23" t="str">
        <f t="shared" si="35"/>
        <v>VehicleNumber</v>
      </c>
      <c r="I1149" s="24" t="s">
        <v>7165</v>
      </c>
      <c r="J1149" s="24" t="s">
        <v>7166</v>
      </c>
      <c r="K1149" s="23" t="s">
        <v>7167</v>
      </c>
      <c r="L1149" s="5" t="s">
        <v>7168</v>
      </c>
      <c r="M1149" s="2" t="s">
        <v>7169</v>
      </c>
      <c r="N1149" s="2" t="s">
        <v>26</v>
      </c>
      <c r="O1149" s="2" t="s">
        <v>7170</v>
      </c>
      <c r="P1149" s="2" t="s">
        <v>26</v>
      </c>
    </row>
    <row r="1150" spans="1:16" x14ac:dyDescent="0.2">
      <c r="A1150" s="23" t="s">
        <v>7171</v>
      </c>
      <c r="B1150" s="22" t="s">
        <v>7164</v>
      </c>
      <c r="C1150" s="22" t="s">
        <v>7172</v>
      </c>
      <c r="D1150" s="22" t="s">
        <v>7164</v>
      </c>
      <c r="E1150" s="22" t="s">
        <v>228</v>
      </c>
      <c r="F1150" s="23" t="s">
        <v>19</v>
      </c>
      <c r="G1150" s="23" t="str">
        <f t="shared" si="34"/>
        <v>RegistrationExpiryReport</v>
      </c>
      <c r="H1150" s="23" t="str">
        <f t="shared" si="35"/>
        <v>VehicleList</v>
      </c>
      <c r="I1150" s="24" t="s">
        <v>7173</v>
      </c>
      <c r="J1150" s="24" t="s">
        <v>7174</v>
      </c>
      <c r="K1150" s="22" t="s">
        <v>7175</v>
      </c>
      <c r="L1150" s="5" t="s">
        <v>7176</v>
      </c>
      <c r="M1150" s="2" t="s">
        <v>7177</v>
      </c>
      <c r="N1150" s="2" t="s">
        <v>26</v>
      </c>
      <c r="O1150" s="2" t="s">
        <v>7178</v>
      </c>
      <c r="P1150" s="2" t="s">
        <v>26</v>
      </c>
    </row>
    <row r="1151" spans="1:16" x14ac:dyDescent="0.2">
      <c r="A1151" s="23" t="s">
        <v>7171</v>
      </c>
      <c r="B1151" s="22" t="s">
        <v>7172</v>
      </c>
      <c r="C1151" s="22" t="s">
        <v>7179</v>
      </c>
      <c r="D1151" s="22" t="s">
        <v>7172</v>
      </c>
      <c r="E1151" s="22" t="s">
        <v>257</v>
      </c>
      <c r="F1151" s="23" t="s">
        <v>19</v>
      </c>
      <c r="G1151" s="23" t="str">
        <f t="shared" si="34"/>
        <v>RegistrationExpiryReport</v>
      </c>
      <c r="H1151" s="23" t="str">
        <f t="shared" si="35"/>
        <v>VehicleList</v>
      </c>
      <c r="I1151" s="24" t="s">
        <v>7180</v>
      </c>
      <c r="J1151" s="24" t="s">
        <v>7181</v>
      </c>
      <c r="K1151" s="22" t="s">
        <v>7182</v>
      </c>
      <c r="L1151" s="5" t="s">
        <v>7183</v>
      </c>
      <c r="M1151" s="2" t="s">
        <v>7184</v>
      </c>
      <c r="N1151" s="2" t="s">
        <v>26</v>
      </c>
      <c r="O1151" s="2" t="s">
        <v>7185</v>
      </c>
      <c r="P1151" s="2" t="s">
        <v>26</v>
      </c>
    </row>
    <row r="1152" spans="1:16" x14ac:dyDescent="0.2">
      <c r="A1152" s="23" t="s">
        <v>7186</v>
      </c>
      <c r="B1152" s="22" t="s">
        <v>7179</v>
      </c>
      <c r="C1152" s="22" t="s">
        <v>7187</v>
      </c>
      <c r="D1152" s="22" t="s">
        <v>7179</v>
      </c>
      <c r="E1152" s="22" t="s">
        <v>228</v>
      </c>
      <c r="F1152" s="23" t="s">
        <v>19</v>
      </c>
      <c r="G1152" s="23" t="str">
        <f t="shared" si="34"/>
        <v>RegistrationExpiryReport</v>
      </c>
      <c r="H1152" s="23" t="str">
        <f t="shared" si="35"/>
        <v>Calendar</v>
      </c>
      <c r="I1152" s="24" t="s">
        <v>7188</v>
      </c>
      <c r="J1152" s="24" t="s">
        <v>7189</v>
      </c>
      <c r="K1152" s="22" t="s">
        <v>7190</v>
      </c>
      <c r="L1152" s="5" t="s">
        <v>7191</v>
      </c>
      <c r="M1152" s="2" t="s">
        <v>7192</v>
      </c>
      <c r="N1152" s="2" t="s">
        <v>26</v>
      </c>
      <c r="O1152" s="2" t="s">
        <v>7193</v>
      </c>
      <c r="P1152" s="2" t="s">
        <v>26</v>
      </c>
    </row>
    <row r="1153" spans="1:16" x14ac:dyDescent="0.2">
      <c r="A1153" s="23" t="s">
        <v>7186</v>
      </c>
      <c r="B1153" s="22" t="s">
        <v>7187</v>
      </c>
      <c r="C1153" s="22" t="s">
        <v>7194</v>
      </c>
      <c r="D1153" s="22" t="s">
        <v>7187</v>
      </c>
      <c r="E1153" s="22" t="s">
        <v>228</v>
      </c>
      <c r="F1153" s="23" t="s">
        <v>19</v>
      </c>
      <c r="G1153" s="23" t="str">
        <f t="shared" si="34"/>
        <v>RegistrationExpiryReport</v>
      </c>
      <c r="H1153" s="23" t="str">
        <f t="shared" si="35"/>
        <v>Calendar</v>
      </c>
      <c r="I1153" s="24" t="s">
        <v>7195</v>
      </c>
      <c r="J1153" s="24" t="s">
        <v>7196</v>
      </c>
      <c r="K1153" s="22" t="s">
        <v>7197</v>
      </c>
      <c r="L1153" s="5" t="s">
        <v>7198</v>
      </c>
      <c r="M1153" s="2" t="s">
        <v>7199</v>
      </c>
      <c r="N1153" s="2" t="s">
        <v>26</v>
      </c>
      <c r="O1153" s="2" t="s">
        <v>7200</v>
      </c>
      <c r="P1153" s="2" t="s">
        <v>26</v>
      </c>
    </row>
    <row r="1154" spans="1:16" x14ac:dyDescent="0.2">
      <c r="A1154" s="23" t="s">
        <v>7201</v>
      </c>
      <c r="B1154" s="22" t="s">
        <v>7194</v>
      </c>
      <c r="C1154" s="22" t="s">
        <v>7202</v>
      </c>
      <c r="D1154" s="22" t="s">
        <v>7194</v>
      </c>
      <c r="E1154" s="22" t="s">
        <v>1481</v>
      </c>
      <c r="F1154" s="23" t="s">
        <v>19</v>
      </c>
      <c r="G1154" s="23" t="str">
        <f t="shared" si="34"/>
        <v>RegistrationExpiryReport</v>
      </c>
      <c r="H1154" s="23" t="str">
        <f t="shared" si="35"/>
        <v>Back</v>
      </c>
      <c r="I1154" s="24" t="s">
        <v>7203</v>
      </c>
      <c r="J1154" s="24" t="s">
        <v>7204</v>
      </c>
      <c r="K1154" s="22" t="s">
        <v>7205</v>
      </c>
      <c r="L1154" s="5" t="s">
        <v>7206</v>
      </c>
      <c r="M1154" s="2" t="s">
        <v>7207</v>
      </c>
      <c r="N1154" s="2" t="s">
        <v>26</v>
      </c>
      <c r="O1154" s="2" t="s">
        <v>7208</v>
      </c>
      <c r="P1154" s="2" t="s">
        <v>26</v>
      </c>
    </row>
    <row r="1155" spans="1:16" x14ac:dyDescent="0.2">
      <c r="A1155" s="23" t="s">
        <v>7201</v>
      </c>
      <c r="B1155" s="22" t="s">
        <v>7202</v>
      </c>
      <c r="C1155" s="22" t="s">
        <v>7209</v>
      </c>
      <c r="D1155" s="22" t="s">
        <v>7202</v>
      </c>
      <c r="E1155" s="22" t="s">
        <v>228</v>
      </c>
      <c r="F1155" s="23" t="s">
        <v>19</v>
      </c>
      <c r="G1155" s="23" t="str">
        <f t="shared" ref="G1155:G1218" si="36">MID(A1155, FIND("_", A1155) + 1, FIND("_", A1155, FIND("_", A1155) + 1) - FIND("_", A1155) - 1)</f>
        <v>RegistrationExpiryReport</v>
      </c>
      <c r="H1155" s="23" t="str">
        <f t="shared" ref="H1155:H1218" si="37">MID(A1155, FIND("_", A1155, FIND("_", A1155) + 1) + 1, FIND("_", A1155, FIND("_", A1155, FIND("_", A1155) + 1) + 1) - FIND("_", A1155, FIND("_", A1155) + 1) - 1)</f>
        <v>Back</v>
      </c>
      <c r="I1155" s="24" t="s">
        <v>7210</v>
      </c>
      <c r="J1155" s="24" t="s">
        <v>7211</v>
      </c>
      <c r="K1155" s="22" t="s">
        <v>7212</v>
      </c>
      <c r="L1155" s="5" t="s">
        <v>7213</v>
      </c>
      <c r="M1155" s="2" t="s">
        <v>7214</v>
      </c>
      <c r="N1155" s="2" t="s">
        <v>26</v>
      </c>
      <c r="O1155" s="2" t="s">
        <v>7215</v>
      </c>
      <c r="P1155" s="2" t="s">
        <v>26</v>
      </c>
    </row>
    <row r="1156" spans="1:16" x14ac:dyDescent="0.2">
      <c r="A1156" s="23" t="s">
        <v>7216</v>
      </c>
      <c r="B1156" s="22" t="s">
        <v>7209</v>
      </c>
      <c r="C1156" s="22" t="s">
        <v>7217</v>
      </c>
      <c r="D1156" s="22" t="s">
        <v>7209</v>
      </c>
      <c r="E1156" s="22" t="s">
        <v>1481</v>
      </c>
      <c r="F1156" s="23" t="s">
        <v>19</v>
      </c>
      <c r="G1156" s="23" t="str">
        <f t="shared" si="36"/>
        <v>RegistrationExpiryReport</v>
      </c>
      <c r="H1156" s="23" t="str">
        <f t="shared" si="37"/>
        <v>Next</v>
      </c>
      <c r="I1156" s="24" t="s">
        <v>7218</v>
      </c>
      <c r="J1156" s="24" t="s">
        <v>7219</v>
      </c>
      <c r="K1156" s="22" t="s">
        <v>7220</v>
      </c>
      <c r="L1156" s="5" t="s">
        <v>7221</v>
      </c>
      <c r="M1156" s="2" t="s">
        <v>7222</v>
      </c>
      <c r="N1156" s="2" t="s">
        <v>26</v>
      </c>
      <c r="O1156" s="2" t="s">
        <v>7223</v>
      </c>
      <c r="P1156" s="2" t="s">
        <v>26</v>
      </c>
    </row>
    <row r="1157" spans="1:16" x14ac:dyDescent="0.2">
      <c r="A1157" s="23" t="s">
        <v>7224</v>
      </c>
      <c r="B1157" s="22" t="s">
        <v>7217</v>
      </c>
      <c r="C1157" s="22" t="s">
        <v>7225</v>
      </c>
      <c r="D1157" s="22" t="s">
        <v>7217</v>
      </c>
      <c r="E1157" s="22" t="s">
        <v>228</v>
      </c>
      <c r="F1157" s="23" t="s">
        <v>19</v>
      </c>
      <c r="G1157" s="23" t="str">
        <f t="shared" si="36"/>
        <v>RegistrationExpiryReport</v>
      </c>
      <c r="H1157" s="23" t="str">
        <f t="shared" si="37"/>
        <v>VehicleName</v>
      </c>
      <c r="I1157" s="24" t="s">
        <v>7226</v>
      </c>
      <c r="J1157" s="24" t="s">
        <v>7227</v>
      </c>
      <c r="K1157" s="22" t="s">
        <v>7228</v>
      </c>
      <c r="L1157" s="5" t="s">
        <v>7229</v>
      </c>
      <c r="M1157" s="2" t="s">
        <v>7230</v>
      </c>
      <c r="N1157" s="2" t="s">
        <v>26</v>
      </c>
      <c r="O1157" s="2" t="s">
        <v>7231</v>
      </c>
      <c r="P1157" s="2" t="s">
        <v>26</v>
      </c>
    </row>
    <row r="1158" spans="1:16" x14ac:dyDescent="0.2">
      <c r="A1158" s="23" t="s">
        <v>7163</v>
      </c>
      <c r="B1158" s="22" t="s">
        <v>7225</v>
      </c>
      <c r="C1158" s="22" t="s">
        <v>7232</v>
      </c>
      <c r="D1158" s="22" t="s">
        <v>7225</v>
      </c>
      <c r="E1158" s="22" t="s">
        <v>228</v>
      </c>
      <c r="F1158" s="23" t="s">
        <v>19</v>
      </c>
      <c r="G1158" s="23" t="str">
        <f t="shared" si="36"/>
        <v>RegistrationExpiryReport</v>
      </c>
      <c r="H1158" s="23" t="str">
        <f t="shared" si="37"/>
        <v>VehicleNumber</v>
      </c>
      <c r="I1158" s="24" t="s">
        <v>7233</v>
      </c>
      <c r="J1158" s="24" t="s">
        <v>7234</v>
      </c>
      <c r="K1158" s="22" t="s">
        <v>7235</v>
      </c>
      <c r="L1158" s="5" t="s">
        <v>7236</v>
      </c>
      <c r="M1158" s="2" t="s">
        <v>7237</v>
      </c>
      <c r="N1158" s="2" t="s">
        <v>26</v>
      </c>
      <c r="O1158" s="2" t="s">
        <v>7238</v>
      </c>
      <c r="P1158" s="2" t="s">
        <v>26</v>
      </c>
    </row>
    <row r="1159" spans="1:16" x14ac:dyDescent="0.2">
      <c r="A1159" s="23" t="s">
        <v>7163</v>
      </c>
      <c r="B1159" s="22" t="s">
        <v>7232</v>
      </c>
      <c r="C1159" s="22" t="s">
        <v>7239</v>
      </c>
      <c r="D1159" s="22" t="s">
        <v>7232</v>
      </c>
      <c r="E1159" s="22" t="s">
        <v>1481</v>
      </c>
      <c r="F1159" s="23" t="s">
        <v>19</v>
      </c>
      <c r="G1159" s="23" t="str">
        <f t="shared" si="36"/>
        <v>RegistrationExpiryReport</v>
      </c>
      <c r="H1159" s="23" t="str">
        <f t="shared" si="37"/>
        <v>VehicleNumber</v>
      </c>
      <c r="I1159" s="24" t="s">
        <v>7240</v>
      </c>
      <c r="J1159" s="24" t="s">
        <v>7241</v>
      </c>
      <c r="K1159" s="22" t="s">
        <v>7242</v>
      </c>
      <c r="L1159" s="5" t="s">
        <v>7243</v>
      </c>
      <c r="M1159" s="2" t="s">
        <v>7244</v>
      </c>
      <c r="N1159" s="2" t="s">
        <v>26</v>
      </c>
      <c r="O1159" s="2" t="s">
        <v>7245</v>
      </c>
      <c r="P1159" s="2" t="s">
        <v>26</v>
      </c>
    </row>
    <row r="1160" spans="1:16" x14ac:dyDescent="0.2">
      <c r="A1160" s="23" t="s">
        <v>7246</v>
      </c>
      <c r="B1160" s="22" t="s">
        <v>7239</v>
      </c>
      <c r="C1160" s="22" t="s">
        <v>7247</v>
      </c>
      <c r="D1160" s="22" t="s">
        <v>7239</v>
      </c>
      <c r="E1160" s="22" t="s">
        <v>228</v>
      </c>
      <c r="F1160" s="23" t="s">
        <v>19</v>
      </c>
      <c r="G1160" s="23" t="str">
        <f t="shared" si="36"/>
        <v>RegistrationExpiryReport</v>
      </c>
      <c r="H1160" s="23" t="str">
        <f t="shared" si="37"/>
        <v>VehicleRegistrationNumber</v>
      </c>
      <c r="I1160" s="24" t="s">
        <v>7248</v>
      </c>
      <c r="J1160" s="24" t="s">
        <v>7249</v>
      </c>
      <c r="K1160" s="22" t="s">
        <v>7250</v>
      </c>
      <c r="L1160" s="5" t="s">
        <v>7251</v>
      </c>
      <c r="M1160" s="2" t="s">
        <v>7252</v>
      </c>
      <c r="N1160" s="2" t="s">
        <v>26</v>
      </c>
      <c r="O1160" s="2" t="s">
        <v>7253</v>
      </c>
      <c r="P1160" s="2" t="s">
        <v>26</v>
      </c>
    </row>
    <row r="1161" spans="1:16" x14ac:dyDescent="0.2">
      <c r="A1161" s="23" t="s">
        <v>7246</v>
      </c>
      <c r="B1161" s="22" t="s">
        <v>7247</v>
      </c>
      <c r="C1161" s="22" t="s">
        <v>7254</v>
      </c>
      <c r="D1161" s="22" t="s">
        <v>7247</v>
      </c>
      <c r="E1161" s="22" t="s">
        <v>3131</v>
      </c>
      <c r="F1161" s="23" t="s">
        <v>19</v>
      </c>
      <c r="G1161" s="23" t="str">
        <f t="shared" si="36"/>
        <v>RegistrationExpiryReport</v>
      </c>
      <c r="H1161" s="23" t="str">
        <f t="shared" si="37"/>
        <v>VehicleRegistrationNumber</v>
      </c>
      <c r="I1161" s="24" t="s">
        <v>7255</v>
      </c>
      <c r="J1161" s="24" t="s">
        <v>7256</v>
      </c>
      <c r="K1161" s="22" t="s">
        <v>7257</v>
      </c>
      <c r="L1161" s="5" t="s">
        <v>7258</v>
      </c>
      <c r="M1161" s="2" t="s">
        <v>7259</v>
      </c>
      <c r="N1161" s="2" t="s">
        <v>26</v>
      </c>
      <c r="O1161" s="2" t="s">
        <v>7260</v>
      </c>
      <c r="P1161" s="2" t="s">
        <v>26</v>
      </c>
    </row>
    <row r="1162" spans="1:16" x14ac:dyDescent="0.2">
      <c r="A1162" s="23" t="s">
        <v>7246</v>
      </c>
      <c r="B1162" s="22" t="s">
        <v>7254</v>
      </c>
      <c r="C1162" s="22" t="s">
        <v>7261</v>
      </c>
      <c r="D1162" s="22" t="s">
        <v>7254</v>
      </c>
      <c r="E1162" s="22" t="s">
        <v>228</v>
      </c>
      <c r="F1162" s="23" t="s">
        <v>19</v>
      </c>
      <c r="G1162" s="23" t="str">
        <f t="shared" si="36"/>
        <v>RegistrationExpiryReport</v>
      </c>
      <c r="H1162" s="23" t="str">
        <f t="shared" si="37"/>
        <v>VehicleRegistrationNumber</v>
      </c>
      <c r="I1162" s="24" t="s">
        <v>7262</v>
      </c>
      <c r="J1162" s="24" t="s">
        <v>7263</v>
      </c>
      <c r="K1162" s="22" t="s">
        <v>7264</v>
      </c>
      <c r="L1162" s="5" t="s">
        <v>7265</v>
      </c>
      <c r="M1162" s="2" t="s">
        <v>7266</v>
      </c>
      <c r="N1162" s="2" t="s">
        <v>26</v>
      </c>
      <c r="O1162" s="2" t="s">
        <v>7267</v>
      </c>
      <c r="P1162" s="2" t="s">
        <v>26</v>
      </c>
    </row>
    <row r="1163" spans="1:16" x14ac:dyDescent="0.2">
      <c r="A1163" s="23" t="s">
        <v>7268</v>
      </c>
      <c r="B1163" s="22" t="s">
        <v>7261</v>
      </c>
      <c r="C1163" s="22" t="s">
        <v>7269</v>
      </c>
      <c r="D1163" s="22" t="s">
        <v>7261</v>
      </c>
      <c r="E1163" s="22" t="s">
        <v>228</v>
      </c>
      <c r="F1163" s="23" t="s">
        <v>19</v>
      </c>
      <c r="G1163" s="23" t="str">
        <f t="shared" si="36"/>
        <v>RegistrationExpiryReport</v>
      </c>
      <c r="H1163" s="23" t="str">
        <f t="shared" si="37"/>
        <v>RegistrationExpiryDate</v>
      </c>
      <c r="I1163" s="24" t="s">
        <v>7270</v>
      </c>
      <c r="J1163" s="24" t="s">
        <v>7271</v>
      </c>
      <c r="K1163" s="22" t="s">
        <v>7272</v>
      </c>
      <c r="L1163" s="5" t="s">
        <v>7273</v>
      </c>
      <c r="M1163" s="2" t="s">
        <v>7274</v>
      </c>
      <c r="N1163" s="2" t="s">
        <v>26</v>
      </c>
      <c r="O1163" s="2" t="s">
        <v>7275</v>
      </c>
      <c r="P1163" s="2" t="s">
        <v>26</v>
      </c>
    </row>
    <row r="1164" spans="1:16" x14ac:dyDescent="0.2">
      <c r="A1164" s="23" t="s">
        <v>7268</v>
      </c>
      <c r="B1164" s="22" t="s">
        <v>7269</v>
      </c>
      <c r="C1164" s="22" t="s">
        <v>7276</v>
      </c>
      <c r="D1164" s="22" t="s">
        <v>7269</v>
      </c>
      <c r="E1164" s="22" t="s">
        <v>228</v>
      </c>
      <c r="F1164" s="23" t="s">
        <v>19</v>
      </c>
      <c r="G1164" s="23" t="str">
        <f t="shared" si="36"/>
        <v>RegistrationExpiryReport</v>
      </c>
      <c r="H1164" s="23" t="str">
        <f t="shared" si="37"/>
        <v>RegistrationExpiryDate</v>
      </c>
      <c r="I1164" s="24" t="s">
        <v>7277</v>
      </c>
      <c r="J1164" s="24" t="s">
        <v>7278</v>
      </c>
      <c r="K1164" s="22" t="s">
        <v>7279</v>
      </c>
      <c r="L1164" s="5" t="s">
        <v>7280</v>
      </c>
      <c r="M1164" s="2" t="s">
        <v>7281</v>
      </c>
      <c r="N1164" s="2" t="s">
        <v>26</v>
      </c>
      <c r="O1164" s="2" t="s">
        <v>7282</v>
      </c>
      <c r="P1164" s="2" t="s">
        <v>26</v>
      </c>
    </row>
    <row r="1165" spans="1:16" x14ac:dyDescent="0.2">
      <c r="A1165" s="23" t="s">
        <v>7268</v>
      </c>
      <c r="B1165" s="22" t="s">
        <v>7276</v>
      </c>
      <c r="C1165" s="22" t="s">
        <v>7283</v>
      </c>
      <c r="D1165" s="22" t="s">
        <v>7276</v>
      </c>
      <c r="E1165" s="22" t="s">
        <v>1356</v>
      </c>
      <c r="F1165" s="23" t="s">
        <v>19</v>
      </c>
      <c r="G1165" s="23" t="str">
        <f t="shared" si="36"/>
        <v>RegistrationExpiryReport</v>
      </c>
      <c r="H1165" s="23" t="str">
        <f t="shared" si="37"/>
        <v>RegistrationExpiryDate</v>
      </c>
      <c r="I1165" s="24" t="s">
        <v>7284</v>
      </c>
      <c r="J1165" s="24" t="s">
        <v>7285</v>
      </c>
      <c r="K1165" s="22" t="s">
        <v>7286</v>
      </c>
      <c r="L1165" s="5" t="s">
        <v>7287</v>
      </c>
      <c r="M1165" s="2" t="s">
        <v>7288</v>
      </c>
      <c r="N1165" s="2" t="s">
        <v>26</v>
      </c>
      <c r="O1165" s="2" t="s">
        <v>7289</v>
      </c>
      <c r="P1165" s="2" t="s">
        <v>26</v>
      </c>
    </row>
    <row r="1166" spans="1:16" x14ac:dyDescent="0.2">
      <c r="A1166" s="23" t="s">
        <v>7290</v>
      </c>
      <c r="B1166" s="22" t="s">
        <v>7283</v>
      </c>
      <c r="C1166" s="22" t="s">
        <v>7291</v>
      </c>
      <c r="D1166" s="22" t="s">
        <v>7283</v>
      </c>
      <c r="E1166" s="22" t="s">
        <v>228</v>
      </c>
      <c r="F1166" s="23" t="s">
        <v>19</v>
      </c>
      <c r="G1166" s="23" t="str">
        <f t="shared" si="36"/>
        <v>RegistrationExpiryReport</v>
      </c>
      <c r="H1166" s="23" t="str">
        <f t="shared" si="37"/>
        <v>PDFFile</v>
      </c>
      <c r="I1166" s="24" t="s">
        <v>7292</v>
      </c>
      <c r="J1166" s="24" t="s">
        <v>7293</v>
      </c>
      <c r="K1166" s="22" t="s">
        <v>7294</v>
      </c>
      <c r="L1166" s="5" t="s">
        <v>7295</v>
      </c>
      <c r="M1166" s="2" t="s">
        <v>7296</v>
      </c>
      <c r="N1166" s="2" t="s">
        <v>26</v>
      </c>
      <c r="O1166" s="2" t="s">
        <v>7297</v>
      </c>
      <c r="P1166" s="2" t="s">
        <v>26</v>
      </c>
    </row>
    <row r="1167" spans="1:16" x14ac:dyDescent="0.2">
      <c r="A1167" s="23" t="s">
        <v>7290</v>
      </c>
      <c r="B1167" s="22" t="s">
        <v>7291</v>
      </c>
      <c r="C1167" s="22" t="s">
        <v>7298</v>
      </c>
      <c r="D1167" s="22" t="s">
        <v>7291</v>
      </c>
      <c r="E1167" s="22" t="s">
        <v>1356</v>
      </c>
      <c r="F1167" s="23" t="s">
        <v>19</v>
      </c>
      <c r="G1167" s="23" t="str">
        <f t="shared" si="36"/>
        <v>RegistrationExpiryReport</v>
      </c>
      <c r="H1167" s="23" t="str">
        <f t="shared" si="37"/>
        <v>PDFFile</v>
      </c>
      <c r="I1167" s="22" t="s">
        <v>7299</v>
      </c>
      <c r="J1167" s="22" t="s">
        <v>7300</v>
      </c>
      <c r="K1167" s="22" t="s">
        <v>715</v>
      </c>
      <c r="L1167" s="5" t="s">
        <v>716</v>
      </c>
      <c r="M1167" s="2" t="s">
        <v>717</v>
      </c>
      <c r="N1167" s="2" t="s">
        <v>26</v>
      </c>
      <c r="O1167" s="2" t="s">
        <v>7301</v>
      </c>
      <c r="P1167" s="2" t="s">
        <v>26</v>
      </c>
    </row>
    <row r="1168" spans="1:16" x14ac:dyDescent="0.2">
      <c r="A1168" s="23" t="s">
        <v>7290</v>
      </c>
      <c r="B1168" s="22" t="s">
        <v>7298</v>
      </c>
      <c r="C1168" s="22" t="s">
        <v>7302</v>
      </c>
      <c r="D1168" s="22" t="s">
        <v>7298</v>
      </c>
      <c r="E1168" s="22" t="s">
        <v>3131</v>
      </c>
      <c r="F1168" s="23" t="s">
        <v>19</v>
      </c>
      <c r="G1168" s="23" t="str">
        <f t="shared" si="36"/>
        <v>RegistrationExpiryReport</v>
      </c>
      <c r="H1168" s="23" t="str">
        <f t="shared" si="37"/>
        <v>PDFFile</v>
      </c>
      <c r="I1168" s="22" t="s">
        <v>7303</v>
      </c>
      <c r="J1168" s="22" t="s">
        <v>7304</v>
      </c>
      <c r="K1168" s="22" t="s">
        <v>7305</v>
      </c>
      <c r="L1168" s="5" t="s">
        <v>1101</v>
      </c>
      <c r="M1168" s="2" t="s">
        <v>706</v>
      </c>
      <c r="N1168" s="2" t="s">
        <v>26</v>
      </c>
      <c r="O1168" s="2" t="s">
        <v>7306</v>
      </c>
      <c r="P1168" s="2" t="s">
        <v>26</v>
      </c>
    </row>
    <row r="1169" spans="1:16" x14ac:dyDescent="0.2">
      <c r="A1169" s="23" t="s">
        <v>7290</v>
      </c>
      <c r="B1169" s="22" t="s">
        <v>7302</v>
      </c>
      <c r="C1169" s="22" t="s">
        <v>7307</v>
      </c>
      <c r="D1169" s="22" t="s">
        <v>7302</v>
      </c>
      <c r="E1169" s="22" t="s">
        <v>3131</v>
      </c>
      <c r="F1169" s="23" t="s">
        <v>19</v>
      </c>
      <c r="G1169" s="23" t="str">
        <f t="shared" si="36"/>
        <v>RegistrationExpiryReport</v>
      </c>
      <c r="H1169" s="23" t="str">
        <f t="shared" si="37"/>
        <v>PDFFile</v>
      </c>
      <c r="I1169" s="22" t="s">
        <v>7308</v>
      </c>
      <c r="J1169" s="22" t="s">
        <v>7309</v>
      </c>
      <c r="K1169" s="22" t="s">
        <v>7310</v>
      </c>
      <c r="L1169" s="5" t="s">
        <v>408</v>
      </c>
      <c r="M1169" s="2" t="s">
        <v>701</v>
      </c>
      <c r="N1169" s="2" t="s">
        <v>26</v>
      </c>
      <c r="O1169" s="2" t="s">
        <v>7311</v>
      </c>
      <c r="P1169" s="2" t="s">
        <v>26</v>
      </c>
    </row>
    <row r="1170" spans="1:16" x14ac:dyDescent="0.2">
      <c r="A1170" s="23" t="s">
        <v>7290</v>
      </c>
      <c r="B1170" s="22" t="s">
        <v>7307</v>
      </c>
      <c r="C1170" s="22" t="s">
        <v>7312</v>
      </c>
      <c r="D1170" s="22" t="s">
        <v>7307</v>
      </c>
      <c r="E1170" s="22" t="s">
        <v>3131</v>
      </c>
      <c r="F1170" s="23" t="s">
        <v>19</v>
      </c>
      <c r="G1170" s="23" t="str">
        <f t="shared" si="36"/>
        <v>RegistrationExpiryReport</v>
      </c>
      <c r="H1170" s="23" t="str">
        <f t="shared" si="37"/>
        <v>PDFFile</v>
      </c>
      <c r="I1170" s="22" t="s">
        <v>7313</v>
      </c>
      <c r="J1170" s="22" t="s">
        <v>7314</v>
      </c>
      <c r="K1170" s="22" t="s">
        <v>7315</v>
      </c>
      <c r="L1170" s="5" t="s">
        <v>70</v>
      </c>
      <c r="M1170" s="2" t="s">
        <v>609</v>
      </c>
      <c r="N1170" s="2" t="s">
        <v>26</v>
      </c>
      <c r="O1170" s="2" t="s">
        <v>7316</v>
      </c>
      <c r="P1170" s="2" t="s">
        <v>26</v>
      </c>
    </row>
    <row r="1171" spans="1:16" x14ac:dyDescent="0.2">
      <c r="A1171" s="23" t="s">
        <v>7317</v>
      </c>
      <c r="B1171" s="22" t="s">
        <v>7312</v>
      </c>
      <c r="C1171" s="22" t="s">
        <v>7318</v>
      </c>
      <c r="D1171" s="22" t="s">
        <v>7312</v>
      </c>
      <c r="E1171" s="22" t="s">
        <v>3131</v>
      </c>
      <c r="F1171" s="23" t="s">
        <v>19</v>
      </c>
      <c r="G1171" s="23" t="str">
        <f t="shared" si="36"/>
        <v>RegistrationExpiryReport</v>
      </c>
      <c r="H1171" s="23" t="str">
        <f t="shared" si="37"/>
        <v>ExcelFile</v>
      </c>
      <c r="I1171" s="22" t="s">
        <v>7319</v>
      </c>
      <c r="J1171" s="22" t="s">
        <v>7320</v>
      </c>
      <c r="K1171" s="22" t="s">
        <v>5732</v>
      </c>
      <c r="L1171" s="5" t="s">
        <v>7321</v>
      </c>
      <c r="M1171" s="2" t="s">
        <v>5734</v>
      </c>
      <c r="N1171" s="2" t="s">
        <v>26</v>
      </c>
      <c r="O1171" s="2" t="s">
        <v>7322</v>
      </c>
      <c r="P1171" s="2" t="s">
        <v>26</v>
      </c>
    </row>
    <row r="1172" spans="1:16" x14ac:dyDescent="0.2">
      <c r="A1172" s="23" t="s">
        <v>7323</v>
      </c>
      <c r="B1172" s="22" t="s">
        <v>7318</v>
      </c>
      <c r="C1172" s="22" t="s">
        <v>7324</v>
      </c>
      <c r="D1172" s="22" t="s">
        <v>7318</v>
      </c>
      <c r="E1172" s="22" t="s">
        <v>257</v>
      </c>
      <c r="F1172" s="23" t="s">
        <v>19</v>
      </c>
      <c r="G1172" s="23" t="str">
        <f t="shared" si="36"/>
        <v>RegistrationExpiryReport</v>
      </c>
      <c r="H1172" s="23" t="str">
        <f t="shared" si="37"/>
        <v>VehicleList</v>
      </c>
      <c r="I1172" s="22" t="s">
        <v>7325</v>
      </c>
      <c r="J1172" s="22" t="s">
        <v>7326</v>
      </c>
      <c r="K1172" s="22" t="s">
        <v>7327</v>
      </c>
      <c r="L1172" s="5" t="s">
        <v>2950</v>
      </c>
      <c r="M1172" s="2" t="s">
        <v>2951</v>
      </c>
      <c r="N1172" s="2" t="s">
        <v>26</v>
      </c>
      <c r="O1172" s="2" t="s">
        <v>7328</v>
      </c>
      <c r="P1172" s="2" t="s">
        <v>26</v>
      </c>
    </row>
    <row r="1173" spans="1:16" x14ac:dyDescent="0.2">
      <c r="A1173" s="23" t="s">
        <v>7323</v>
      </c>
      <c r="B1173" s="22" t="s">
        <v>7324</v>
      </c>
      <c r="C1173" s="22" t="s">
        <v>7329</v>
      </c>
      <c r="D1173" s="22" t="s">
        <v>7324</v>
      </c>
      <c r="E1173" s="22" t="s">
        <v>625</v>
      </c>
      <c r="F1173" s="23" t="s">
        <v>19</v>
      </c>
      <c r="G1173" s="23" t="str">
        <f t="shared" si="36"/>
        <v>RegistrationExpiryReport</v>
      </c>
      <c r="H1173" s="23" t="str">
        <f t="shared" si="37"/>
        <v>VehicleList</v>
      </c>
      <c r="I1173" s="22" t="s">
        <v>7330</v>
      </c>
      <c r="J1173" s="22" t="s">
        <v>7331</v>
      </c>
      <c r="K1173" s="22" t="s">
        <v>7332</v>
      </c>
      <c r="L1173" s="5" t="s">
        <v>1135</v>
      </c>
      <c r="M1173" s="2" t="s">
        <v>1136</v>
      </c>
      <c r="N1173" s="2" t="s">
        <v>26</v>
      </c>
      <c r="O1173" s="2" t="s">
        <v>7333</v>
      </c>
      <c r="P1173" s="2" t="s">
        <v>26</v>
      </c>
    </row>
    <row r="1174" spans="1:16" x14ac:dyDescent="0.2">
      <c r="A1174" s="23" t="s">
        <v>7334</v>
      </c>
      <c r="B1174" s="22" t="s">
        <v>7329</v>
      </c>
      <c r="C1174" s="22" t="s">
        <v>7335</v>
      </c>
      <c r="D1174" s="22" t="s">
        <v>7329</v>
      </c>
      <c r="E1174" s="22" t="s">
        <v>625</v>
      </c>
      <c r="F1174" s="23" t="s">
        <v>19</v>
      </c>
      <c r="G1174" s="23" t="str">
        <f t="shared" si="36"/>
        <v>RegistrationExpiryReport</v>
      </c>
      <c r="H1174" s="23" t="str">
        <f t="shared" si="37"/>
        <v>Day</v>
      </c>
      <c r="I1174" s="22" t="s">
        <v>7336</v>
      </c>
      <c r="J1174" s="22" t="s">
        <v>7337</v>
      </c>
      <c r="K1174" s="22" t="s">
        <v>6281</v>
      </c>
      <c r="L1174" s="5" t="s">
        <v>7338</v>
      </c>
      <c r="M1174" s="5" t="s">
        <v>7339</v>
      </c>
      <c r="N1174" s="2" t="s">
        <v>26</v>
      </c>
      <c r="O1174" s="2" t="s">
        <v>7340</v>
      </c>
      <c r="P1174" s="2" t="s">
        <v>26</v>
      </c>
    </row>
    <row r="1175" spans="1:16" x14ac:dyDescent="0.2">
      <c r="A1175" s="23" t="s">
        <v>7341</v>
      </c>
      <c r="B1175" s="22" t="s">
        <v>7335</v>
      </c>
      <c r="C1175" s="22" t="s">
        <v>7342</v>
      </c>
      <c r="D1175" s="22" t="s">
        <v>7335</v>
      </c>
      <c r="E1175" s="22" t="s">
        <v>625</v>
      </c>
      <c r="F1175" s="23" t="s">
        <v>19</v>
      </c>
      <c r="G1175" s="23" t="str">
        <f t="shared" si="36"/>
        <v>RegistrationExpiryReport</v>
      </c>
      <c r="H1175" s="23" t="str">
        <f t="shared" si="37"/>
        <v>Week</v>
      </c>
      <c r="I1175" s="22" t="s">
        <v>7343</v>
      </c>
      <c r="J1175" s="22" t="s">
        <v>7344</v>
      </c>
      <c r="K1175" s="22" t="s">
        <v>502</v>
      </c>
      <c r="L1175" s="5" t="s">
        <v>503</v>
      </c>
      <c r="M1175" s="2" t="s">
        <v>504</v>
      </c>
      <c r="N1175" s="2" t="s">
        <v>26</v>
      </c>
      <c r="O1175" s="2" t="s">
        <v>7345</v>
      </c>
      <c r="P1175" s="2" t="s">
        <v>26</v>
      </c>
    </row>
    <row r="1176" spans="1:16" x14ac:dyDescent="0.2">
      <c r="A1176" s="23" t="s">
        <v>7346</v>
      </c>
      <c r="B1176" s="22" t="s">
        <v>7342</v>
      </c>
      <c r="C1176" s="22" t="s">
        <v>7347</v>
      </c>
      <c r="D1176" s="22" t="s">
        <v>7342</v>
      </c>
      <c r="E1176" s="22" t="s">
        <v>625</v>
      </c>
      <c r="F1176" s="23" t="s">
        <v>19</v>
      </c>
      <c r="G1176" s="23" t="str">
        <f t="shared" si="36"/>
        <v>RegistrationExpiryReport</v>
      </c>
      <c r="H1176" s="23" t="str">
        <f t="shared" si="37"/>
        <v>Month</v>
      </c>
      <c r="I1176" s="22" t="s">
        <v>7348</v>
      </c>
      <c r="J1176" s="22" t="s">
        <v>7349</v>
      </c>
      <c r="K1176" s="22" t="s">
        <v>510</v>
      </c>
      <c r="L1176" s="5" t="s">
        <v>511</v>
      </c>
      <c r="M1176" s="2" t="s">
        <v>512</v>
      </c>
      <c r="N1176" s="2" t="s">
        <v>26</v>
      </c>
      <c r="O1176" s="2" t="s">
        <v>7350</v>
      </c>
      <c r="P1176" s="2" t="s">
        <v>26</v>
      </c>
    </row>
    <row r="1177" spans="1:16" x14ac:dyDescent="0.2">
      <c r="A1177" s="23" t="s">
        <v>7186</v>
      </c>
      <c r="B1177" s="22" t="s">
        <v>7347</v>
      </c>
      <c r="C1177" s="22" t="s">
        <v>7351</v>
      </c>
      <c r="D1177" s="22" t="s">
        <v>7347</v>
      </c>
      <c r="E1177" s="22" t="s">
        <v>625</v>
      </c>
      <c r="F1177" s="23" t="s">
        <v>19</v>
      </c>
      <c r="G1177" s="23" t="str">
        <f t="shared" si="36"/>
        <v>RegistrationExpiryReport</v>
      </c>
      <c r="H1177" s="23" t="str">
        <f t="shared" si="37"/>
        <v>Calendar</v>
      </c>
      <c r="I1177" s="22" t="s">
        <v>7352</v>
      </c>
      <c r="J1177" s="22" t="s">
        <v>7353</v>
      </c>
      <c r="K1177" s="22" t="s">
        <v>6295</v>
      </c>
      <c r="L1177" s="5" t="s">
        <v>519</v>
      </c>
      <c r="M1177" s="2" t="s">
        <v>520</v>
      </c>
      <c r="N1177" s="2" t="s">
        <v>26</v>
      </c>
      <c r="O1177" s="2" t="s">
        <v>7354</v>
      </c>
      <c r="P1177" s="2" t="s">
        <v>26</v>
      </c>
    </row>
    <row r="1178" spans="1:16" x14ac:dyDescent="0.2">
      <c r="A1178" s="23" t="s">
        <v>7171</v>
      </c>
      <c r="B1178" s="22" t="s">
        <v>7351</v>
      </c>
      <c r="C1178" s="22" t="s">
        <v>7355</v>
      </c>
      <c r="D1178" s="22" t="s">
        <v>7351</v>
      </c>
      <c r="E1178" s="22" t="s">
        <v>625</v>
      </c>
      <c r="F1178" s="23" t="s">
        <v>19</v>
      </c>
      <c r="G1178" s="23" t="str">
        <f t="shared" si="36"/>
        <v>RegistrationExpiryReport</v>
      </c>
      <c r="H1178" s="23" t="str">
        <f t="shared" si="37"/>
        <v>VehicleList</v>
      </c>
      <c r="I1178" s="22" t="s">
        <v>7356</v>
      </c>
      <c r="J1178" s="22" t="s">
        <v>7357</v>
      </c>
      <c r="K1178" s="22" t="s">
        <v>6300</v>
      </c>
      <c r="L1178" s="5" t="s">
        <v>491</v>
      </c>
      <c r="M1178" s="2" t="s">
        <v>492</v>
      </c>
      <c r="N1178" s="2" t="s">
        <v>26</v>
      </c>
      <c r="O1178" s="2" t="s">
        <v>7358</v>
      </c>
      <c r="P1178" s="2" t="s">
        <v>26</v>
      </c>
    </row>
    <row r="1179" spans="1:16" x14ac:dyDescent="0.2">
      <c r="A1179" s="21" t="s">
        <v>7359</v>
      </c>
      <c r="B1179" s="22" t="s">
        <v>7355</v>
      </c>
      <c r="C1179" s="22" t="s">
        <v>7360</v>
      </c>
      <c r="D1179" s="22" t="s">
        <v>7355</v>
      </c>
      <c r="E1179" s="22" t="s">
        <v>18</v>
      </c>
      <c r="F1179" s="23" t="s">
        <v>19</v>
      </c>
      <c r="G1179" s="23" t="str">
        <f t="shared" si="36"/>
        <v>TaxExpiryReport</v>
      </c>
      <c r="H1179" s="23" t="str">
        <f t="shared" si="37"/>
        <v>Date</v>
      </c>
      <c r="I1179" s="22" t="s">
        <v>6534</v>
      </c>
      <c r="J1179" s="22" t="s">
        <v>7361</v>
      </c>
      <c r="K1179" s="22" t="s">
        <v>7362</v>
      </c>
      <c r="L1179" s="5" t="s">
        <v>7363</v>
      </c>
      <c r="M1179" s="2" t="s">
        <v>7364</v>
      </c>
      <c r="N1179" s="2" t="s">
        <v>26</v>
      </c>
      <c r="O1179" s="2" t="s">
        <v>7365</v>
      </c>
      <c r="P1179" s="2" t="s">
        <v>26</v>
      </c>
    </row>
    <row r="1180" spans="1:16" x14ac:dyDescent="0.2">
      <c r="A1180" s="21" t="s">
        <v>7366</v>
      </c>
      <c r="B1180" s="22" t="s">
        <v>7360</v>
      </c>
      <c r="C1180" s="22" t="s">
        <v>7367</v>
      </c>
      <c r="D1180" s="22" t="s">
        <v>7360</v>
      </c>
      <c r="E1180" s="22" t="s">
        <v>18</v>
      </c>
      <c r="F1180" s="23" t="s">
        <v>19</v>
      </c>
      <c r="G1180" s="23" t="str">
        <f t="shared" si="36"/>
        <v>TaxExpiryReport</v>
      </c>
      <c r="H1180" s="23" t="str">
        <f t="shared" si="37"/>
        <v>BackOption</v>
      </c>
      <c r="I1180" s="22" t="s">
        <v>6534</v>
      </c>
      <c r="J1180" s="22" t="s">
        <v>7368</v>
      </c>
      <c r="K1180" s="22" t="s">
        <v>7369</v>
      </c>
      <c r="L1180" s="5" t="s">
        <v>7370</v>
      </c>
      <c r="M1180" s="2" t="s">
        <v>7371</v>
      </c>
      <c r="N1180" s="2" t="s">
        <v>26</v>
      </c>
      <c r="O1180" s="2" t="s">
        <v>7372</v>
      </c>
      <c r="P1180" s="2" t="s">
        <v>26</v>
      </c>
    </row>
    <row r="1181" spans="1:16" x14ac:dyDescent="0.2">
      <c r="A1181" s="21" t="s">
        <v>7359</v>
      </c>
      <c r="B1181" s="22" t="s">
        <v>7367</v>
      </c>
      <c r="C1181" s="22" t="s">
        <v>7373</v>
      </c>
      <c r="D1181" s="22" t="s">
        <v>7367</v>
      </c>
      <c r="E1181" s="22" t="s">
        <v>1140</v>
      </c>
      <c r="F1181" s="23" t="s">
        <v>19</v>
      </c>
      <c r="G1181" s="23" t="str">
        <f t="shared" si="36"/>
        <v>TaxExpiryReport</v>
      </c>
      <c r="H1181" s="23" t="str">
        <f t="shared" si="37"/>
        <v>Date</v>
      </c>
      <c r="I1181" s="22" t="s">
        <v>6534</v>
      </c>
      <c r="J1181" s="22" t="s">
        <v>7374</v>
      </c>
      <c r="K1181" s="22" t="s">
        <v>7375</v>
      </c>
      <c r="L1181" s="5" t="s">
        <v>7376</v>
      </c>
      <c r="M1181" s="2" t="s">
        <v>7377</v>
      </c>
      <c r="N1181" s="2" t="s">
        <v>26</v>
      </c>
      <c r="O1181" s="2" t="s">
        <v>7378</v>
      </c>
      <c r="P1181" s="2" t="s">
        <v>26</v>
      </c>
    </row>
    <row r="1182" spans="1:16" x14ac:dyDescent="0.2">
      <c r="A1182" s="21" t="s">
        <v>7379</v>
      </c>
      <c r="B1182" s="22" t="s">
        <v>7373</v>
      </c>
      <c r="C1182" s="22" t="s">
        <v>7380</v>
      </c>
      <c r="D1182" s="22" t="s">
        <v>7373</v>
      </c>
      <c r="E1182" s="22" t="s">
        <v>18</v>
      </c>
      <c r="F1182" s="23" t="s">
        <v>19</v>
      </c>
      <c r="G1182" s="23" t="str">
        <f t="shared" si="36"/>
        <v>TaxExpiryReport</v>
      </c>
      <c r="H1182" s="23" t="str">
        <f t="shared" si="37"/>
        <v>VehicleList</v>
      </c>
      <c r="I1182" s="22" t="s">
        <v>6534</v>
      </c>
      <c r="J1182" s="22" t="s">
        <v>7381</v>
      </c>
      <c r="K1182" s="22" t="s">
        <v>7382</v>
      </c>
      <c r="L1182" s="5" t="s">
        <v>7383</v>
      </c>
      <c r="M1182" s="2" t="s">
        <v>7384</v>
      </c>
      <c r="N1182" s="2" t="s">
        <v>26</v>
      </c>
      <c r="O1182" s="2" t="s">
        <v>7385</v>
      </c>
      <c r="P1182" s="2" t="s">
        <v>26</v>
      </c>
    </row>
    <row r="1183" spans="1:16" x14ac:dyDescent="0.2">
      <c r="A1183" s="21" t="s">
        <v>7366</v>
      </c>
      <c r="B1183" s="22" t="s">
        <v>7380</v>
      </c>
      <c r="C1183" s="22" t="s">
        <v>7386</v>
      </c>
      <c r="D1183" s="22" t="s">
        <v>7380</v>
      </c>
      <c r="E1183" s="22" t="s">
        <v>2624</v>
      </c>
      <c r="F1183" s="23" t="s">
        <v>19</v>
      </c>
      <c r="G1183" s="23" t="str">
        <f t="shared" si="36"/>
        <v>TaxExpiryReport</v>
      </c>
      <c r="H1183" s="23" t="str">
        <f t="shared" si="37"/>
        <v>BackOption</v>
      </c>
      <c r="I1183" s="22" t="s">
        <v>7387</v>
      </c>
      <c r="J1183" s="22" t="s">
        <v>7388</v>
      </c>
      <c r="K1183" s="22" t="s">
        <v>7389</v>
      </c>
      <c r="L1183" s="5" t="s">
        <v>7390</v>
      </c>
      <c r="M1183" s="2" t="s">
        <v>7391</v>
      </c>
      <c r="N1183" s="2" t="s">
        <v>26</v>
      </c>
      <c r="O1183" s="2" t="s">
        <v>7392</v>
      </c>
      <c r="P1183" s="2" t="s">
        <v>26</v>
      </c>
    </row>
    <row r="1184" spans="1:16" x14ac:dyDescent="0.2">
      <c r="A1184" s="21" t="s">
        <v>7393</v>
      </c>
      <c r="B1184" s="22" t="s">
        <v>7386</v>
      </c>
      <c r="C1184" s="22" t="s">
        <v>7394</v>
      </c>
      <c r="D1184" s="22" t="s">
        <v>7386</v>
      </c>
      <c r="E1184" s="22" t="s">
        <v>18</v>
      </c>
      <c r="F1184" s="23" t="s">
        <v>19</v>
      </c>
      <c r="G1184" s="23" t="str">
        <f t="shared" si="36"/>
        <v>TaxExpiryReport</v>
      </c>
      <c r="H1184" s="23" t="str">
        <f t="shared" si="37"/>
        <v>Calendar</v>
      </c>
      <c r="I1184" s="22" t="s">
        <v>6534</v>
      </c>
      <c r="J1184" s="22" t="s">
        <v>7395</v>
      </c>
      <c r="K1184" s="22" t="s">
        <v>58</v>
      </c>
      <c r="L1184" s="5" t="s">
        <v>7396</v>
      </c>
      <c r="M1184" s="2" t="s">
        <v>7397</v>
      </c>
      <c r="N1184" s="2" t="s">
        <v>26</v>
      </c>
      <c r="O1184" s="2" t="s">
        <v>7398</v>
      </c>
      <c r="P1184" s="2" t="s">
        <v>26</v>
      </c>
    </row>
    <row r="1185" spans="1:16" x14ac:dyDescent="0.2">
      <c r="A1185" s="21" t="s">
        <v>7393</v>
      </c>
      <c r="B1185" s="22" t="s">
        <v>7394</v>
      </c>
      <c r="C1185" s="22" t="s">
        <v>7399</v>
      </c>
      <c r="D1185" s="22" t="s">
        <v>7394</v>
      </c>
      <c r="E1185" s="22" t="s">
        <v>18</v>
      </c>
      <c r="F1185" s="23" t="s">
        <v>19</v>
      </c>
      <c r="G1185" s="23" t="str">
        <f t="shared" si="36"/>
        <v>TaxExpiryReport</v>
      </c>
      <c r="H1185" s="23" t="str">
        <f t="shared" si="37"/>
        <v>Calendar</v>
      </c>
      <c r="I1185" s="22" t="s">
        <v>6534</v>
      </c>
      <c r="J1185" s="22" t="s">
        <v>7400</v>
      </c>
      <c r="K1185" s="22" t="s">
        <v>7401</v>
      </c>
      <c r="L1185" s="5" t="s">
        <v>7402</v>
      </c>
      <c r="M1185" s="2" t="s">
        <v>7403</v>
      </c>
      <c r="N1185" s="2" t="s">
        <v>26</v>
      </c>
      <c r="O1185" s="2" t="s">
        <v>7404</v>
      </c>
      <c r="P1185" s="2" t="s">
        <v>26</v>
      </c>
    </row>
    <row r="1186" spans="1:16" x14ac:dyDescent="0.2">
      <c r="A1186" s="21" t="s">
        <v>7393</v>
      </c>
      <c r="B1186" s="22" t="s">
        <v>7399</v>
      </c>
      <c r="C1186" s="22" t="s">
        <v>7405</v>
      </c>
      <c r="D1186" s="22" t="s">
        <v>7399</v>
      </c>
      <c r="E1186" s="22" t="s">
        <v>18</v>
      </c>
      <c r="F1186" s="23" t="s">
        <v>19</v>
      </c>
      <c r="G1186" s="23" t="str">
        <f t="shared" si="36"/>
        <v>TaxExpiryReport</v>
      </c>
      <c r="H1186" s="23" t="str">
        <f t="shared" si="37"/>
        <v>Calendar</v>
      </c>
      <c r="I1186" s="22" t="s">
        <v>6534</v>
      </c>
      <c r="J1186" s="22" t="s">
        <v>7406</v>
      </c>
      <c r="K1186" s="22" t="s">
        <v>7407</v>
      </c>
      <c r="L1186" s="5" t="s">
        <v>7408</v>
      </c>
      <c r="M1186" s="2" t="s">
        <v>7409</v>
      </c>
      <c r="N1186" s="2" t="s">
        <v>26</v>
      </c>
      <c r="O1186" s="2" t="s">
        <v>7410</v>
      </c>
      <c r="P1186" s="2" t="s">
        <v>26</v>
      </c>
    </row>
    <row r="1187" spans="1:16" x14ac:dyDescent="0.2">
      <c r="A1187" s="21" t="s">
        <v>7411</v>
      </c>
      <c r="B1187" s="22" t="s">
        <v>7405</v>
      </c>
      <c r="C1187" s="22" t="s">
        <v>7412</v>
      </c>
      <c r="D1187" s="22" t="s">
        <v>7405</v>
      </c>
      <c r="E1187" s="22" t="s">
        <v>18</v>
      </c>
      <c r="F1187" s="23" t="s">
        <v>19</v>
      </c>
      <c r="G1187" s="23" t="str">
        <f t="shared" si="36"/>
        <v>TaxExpiryReport</v>
      </c>
      <c r="H1187" s="23" t="str">
        <f t="shared" si="37"/>
        <v>VehicleNumberCheck</v>
      </c>
      <c r="I1187" s="22" t="s">
        <v>6534</v>
      </c>
      <c r="J1187" s="22" t="s">
        <v>7406</v>
      </c>
      <c r="K1187" s="22" t="s">
        <v>7413</v>
      </c>
      <c r="L1187" s="5" t="s">
        <v>7414</v>
      </c>
      <c r="M1187" s="2" t="s">
        <v>7415</v>
      </c>
      <c r="N1187" s="2" t="s">
        <v>26</v>
      </c>
      <c r="O1187" s="2" t="s">
        <v>7410</v>
      </c>
      <c r="P1187" s="2" t="s">
        <v>26</v>
      </c>
    </row>
    <row r="1188" spans="1:16" x14ac:dyDescent="0.2">
      <c r="A1188" s="21" t="s">
        <v>7416</v>
      </c>
      <c r="B1188" s="22" t="s">
        <v>7412</v>
      </c>
      <c r="C1188" s="22" t="s">
        <v>7417</v>
      </c>
      <c r="D1188" s="22" t="s">
        <v>7412</v>
      </c>
      <c r="E1188" s="22" t="s">
        <v>18</v>
      </c>
      <c r="F1188" s="23" t="s">
        <v>19</v>
      </c>
      <c r="G1188" s="23" t="str">
        <f t="shared" si="36"/>
        <v>TaxExpiryReport</v>
      </c>
      <c r="H1188" s="23" t="str">
        <f t="shared" si="37"/>
        <v>VehicleRegistrationNumber</v>
      </c>
      <c r="I1188" s="22" t="s">
        <v>6534</v>
      </c>
      <c r="J1188" s="22" t="s">
        <v>7418</v>
      </c>
      <c r="K1188" s="22" t="s">
        <v>7419</v>
      </c>
      <c r="L1188" s="5" t="s">
        <v>7420</v>
      </c>
      <c r="M1188" s="2" t="s">
        <v>7421</v>
      </c>
      <c r="N1188" s="2" t="s">
        <v>26</v>
      </c>
      <c r="O1188" s="2" t="s">
        <v>7422</v>
      </c>
      <c r="P1188" s="2" t="s">
        <v>26</v>
      </c>
    </row>
    <row r="1189" spans="1:16" x14ac:dyDescent="0.2">
      <c r="A1189" s="21" t="s">
        <v>7423</v>
      </c>
      <c r="B1189" s="22" t="s">
        <v>7417</v>
      </c>
      <c r="C1189" s="22" t="s">
        <v>7424</v>
      </c>
      <c r="D1189" s="22" t="s">
        <v>7417</v>
      </c>
      <c r="E1189" s="22" t="s">
        <v>18</v>
      </c>
      <c r="F1189" s="23" t="s">
        <v>19</v>
      </c>
      <c r="G1189" s="23" t="str">
        <f t="shared" si="36"/>
        <v>TaxExpiryReport</v>
      </c>
      <c r="H1189" s="23" t="str">
        <f t="shared" si="37"/>
        <v>TaxExpiryDate</v>
      </c>
      <c r="I1189" s="22" t="s">
        <v>6534</v>
      </c>
      <c r="J1189" s="22" t="s">
        <v>7425</v>
      </c>
      <c r="K1189" s="22" t="s">
        <v>7426</v>
      </c>
      <c r="L1189" s="5" t="s">
        <v>7427</v>
      </c>
      <c r="M1189" s="2" t="s">
        <v>7428</v>
      </c>
      <c r="N1189" s="2" t="s">
        <v>26</v>
      </c>
      <c r="O1189" s="2" t="s">
        <v>7429</v>
      </c>
      <c r="P1189" s="2" t="s">
        <v>26</v>
      </c>
    </row>
    <row r="1190" spans="1:16" x14ac:dyDescent="0.2">
      <c r="A1190" s="21" t="s">
        <v>7430</v>
      </c>
      <c r="B1190" s="22" t="s">
        <v>7424</v>
      </c>
      <c r="C1190" s="22" t="s">
        <v>7431</v>
      </c>
      <c r="D1190" s="22" t="s">
        <v>7424</v>
      </c>
      <c r="E1190" s="22" t="s">
        <v>18</v>
      </c>
      <c r="F1190" s="23" t="s">
        <v>19</v>
      </c>
      <c r="G1190" s="23" t="str">
        <f t="shared" si="36"/>
        <v>TaxExpiryReport</v>
      </c>
      <c r="H1190" s="23" t="str">
        <f t="shared" si="37"/>
        <v>SerialNumber</v>
      </c>
      <c r="I1190" s="22" t="s">
        <v>6534</v>
      </c>
      <c r="J1190" s="22" t="s">
        <v>7432</v>
      </c>
      <c r="K1190" s="22" t="s">
        <v>7433</v>
      </c>
      <c r="L1190" s="5" t="s">
        <v>7434</v>
      </c>
      <c r="M1190" s="2" t="s">
        <v>7435</v>
      </c>
      <c r="N1190" s="2" t="s">
        <v>26</v>
      </c>
      <c r="O1190" s="2" t="s">
        <v>7436</v>
      </c>
      <c r="P1190" s="2" t="s">
        <v>26</v>
      </c>
    </row>
    <row r="1191" spans="1:16" x14ac:dyDescent="0.2">
      <c r="A1191" s="21" t="s">
        <v>7437</v>
      </c>
      <c r="B1191" s="22" t="s">
        <v>7431</v>
      </c>
      <c r="C1191" s="22" t="s">
        <v>7438</v>
      </c>
      <c r="D1191" s="22" t="s">
        <v>7431</v>
      </c>
      <c r="E1191" s="22" t="s">
        <v>18</v>
      </c>
      <c r="F1191" s="23" t="s">
        <v>19</v>
      </c>
      <c r="G1191" s="23" t="str">
        <f t="shared" si="36"/>
        <v>TaxExpiryReport</v>
      </c>
      <c r="H1191" s="23" t="str">
        <f t="shared" si="37"/>
        <v>VehicleNumber</v>
      </c>
      <c r="I1191" s="22" t="s">
        <v>6534</v>
      </c>
      <c r="J1191" s="22" t="s">
        <v>7439</v>
      </c>
      <c r="K1191" s="22" t="s">
        <v>7440</v>
      </c>
      <c r="L1191" s="5" t="s">
        <v>7441</v>
      </c>
      <c r="M1191" s="2" t="s">
        <v>7442</v>
      </c>
      <c r="N1191" s="2" t="s">
        <v>26</v>
      </c>
      <c r="O1191" s="2" t="s">
        <v>7443</v>
      </c>
      <c r="P1191" s="2" t="s">
        <v>26</v>
      </c>
    </row>
    <row r="1192" spans="1:16" x14ac:dyDescent="0.2">
      <c r="A1192" s="21" t="s">
        <v>7366</v>
      </c>
      <c r="B1192" s="22" t="s">
        <v>7438</v>
      </c>
      <c r="C1192" s="22" t="s">
        <v>7444</v>
      </c>
      <c r="D1192" s="22" t="s">
        <v>7438</v>
      </c>
      <c r="E1192" s="22" t="s">
        <v>18</v>
      </c>
      <c r="F1192" s="23" t="s">
        <v>19</v>
      </c>
      <c r="G1192" s="23" t="str">
        <f t="shared" si="36"/>
        <v>TaxExpiryReport</v>
      </c>
      <c r="H1192" s="23" t="str">
        <f t="shared" si="37"/>
        <v>BackOption</v>
      </c>
      <c r="I1192" s="22" t="s">
        <v>6534</v>
      </c>
      <c r="J1192" s="22" t="s">
        <v>7445</v>
      </c>
      <c r="K1192" s="22" t="s">
        <v>7446</v>
      </c>
      <c r="L1192" s="5" t="s">
        <v>7447</v>
      </c>
      <c r="M1192" s="2" t="s">
        <v>7448</v>
      </c>
      <c r="N1192" s="2" t="s">
        <v>26</v>
      </c>
      <c r="O1192" s="2" t="s">
        <v>7449</v>
      </c>
      <c r="P1192" s="2" t="s">
        <v>26</v>
      </c>
    </row>
    <row r="1193" spans="1:16" x14ac:dyDescent="0.2">
      <c r="A1193" s="21" t="s">
        <v>7423</v>
      </c>
      <c r="B1193" s="22" t="s">
        <v>7444</v>
      </c>
      <c r="C1193" s="22" t="s">
        <v>7450</v>
      </c>
      <c r="D1193" s="22" t="s">
        <v>7444</v>
      </c>
      <c r="E1193" s="22" t="s">
        <v>18</v>
      </c>
      <c r="F1193" s="23" t="s">
        <v>19</v>
      </c>
      <c r="G1193" s="23" t="str">
        <f t="shared" si="36"/>
        <v>TaxExpiryReport</v>
      </c>
      <c r="H1193" s="23" t="str">
        <f t="shared" si="37"/>
        <v>TaxExpiryDate</v>
      </c>
      <c r="I1193" s="22" t="s">
        <v>7451</v>
      </c>
      <c r="J1193" s="22" t="s">
        <v>7452</v>
      </c>
      <c r="K1193" s="22" t="s">
        <v>7453</v>
      </c>
      <c r="L1193" s="5" t="s">
        <v>7454</v>
      </c>
      <c r="M1193" s="2" t="s">
        <v>7455</v>
      </c>
      <c r="N1193" s="2" t="s">
        <v>26</v>
      </c>
      <c r="O1193" s="2" t="s">
        <v>7456</v>
      </c>
      <c r="P1193" s="2" t="s">
        <v>26</v>
      </c>
    </row>
    <row r="1194" spans="1:16" x14ac:dyDescent="0.2">
      <c r="A1194" s="21" t="s">
        <v>7416</v>
      </c>
      <c r="B1194" s="22" t="s">
        <v>7450</v>
      </c>
      <c r="C1194" s="22" t="s">
        <v>7457</v>
      </c>
      <c r="D1194" s="22" t="s">
        <v>7450</v>
      </c>
      <c r="E1194" s="22" t="s">
        <v>18</v>
      </c>
      <c r="F1194" s="23" t="s">
        <v>19</v>
      </c>
      <c r="G1194" s="23" t="str">
        <f t="shared" si="36"/>
        <v>TaxExpiryReport</v>
      </c>
      <c r="H1194" s="23" t="str">
        <f t="shared" si="37"/>
        <v>VehicleRegistrationNumber</v>
      </c>
      <c r="I1194" s="22" t="s">
        <v>6534</v>
      </c>
      <c r="J1194" s="22" t="s">
        <v>7458</v>
      </c>
      <c r="K1194" s="22" t="s">
        <v>7459</v>
      </c>
      <c r="L1194" s="5" t="s">
        <v>7460</v>
      </c>
      <c r="M1194" s="2" t="s">
        <v>7461</v>
      </c>
      <c r="N1194" s="2" t="s">
        <v>26</v>
      </c>
      <c r="O1194" s="2" t="s">
        <v>7462</v>
      </c>
      <c r="P1194" s="2" t="s">
        <v>26</v>
      </c>
    </row>
    <row r="1195" spans="1:16" x14ac:dyDescent="0.2">
      <c r="A1195" s="21" t="s">
        <v>7393</v>
      </c>
      <c r="B1195" s="22" t="s">
        <v>7457</v>
      </c>
      <c r="C1195" s="22" t="s">
        <v>7463</v>
      </c>
      <c r="D1195" s="22" t="s">
        <v>7457</v>
      </c>
      <c r="E1195" s="22" t="s">
        <v>228</v>
      </c>
      <c r="F1195" s="23" t="s">
        <v>19</v>
      </c>
      <c r="G1195" s="23" t="str">
        <f t="shared" si="36"/>
        <v>TaxExpiryReport</v>
      </c>
      <c r="H1195" s="23" t="str">
        <f t="shared" si="37"/>
        <v>Calendar</v>
      </c>
      <c r="I1195" s="22" t="s">
        <v>6534</v>
      </c>
      <c r="J1195" s="22" t="s">
        <v>7464</v>
      </c>
      <c r="K1195" s="22" t="s">
        <v>7465</v>
      </c>
      <c r="L1195" s="5" t="s">
        <v>7466</v>
      </c>
      <c r="M1195" s="2" t="s">
        <v>7467</v>
      </c>
      <c r="N1195" s="2" t="s">
        <v>26</v>
      </c>
      <c r="O1195" s="2" t="s">
        <v>7468</v>
      </c>
      <c r="P1195" s="2" t="s">
        <v>26</v>
      </c>
    </row>
    <row r="1196" spans="1:16" x14ac:dyDescent="0.2">
      <c r="A1196" s="21" t="s">
        <v>7393</v>
      </c>
      <c r="B1196" s="22" t="s">
        <v>7463</v>
      </c>
      <c r="C1196" s="22" t="s">
        <v>7469</v>
      </c>
      <c r="D1196" s="22" t="s">
        <v>7463</v>
      </c>
      <c r="E1196" s="22" t="s">
        <v>18</v>
      </c>
      <c r="F1196" s="23" t="s">
        <v>19</v>
      </c>
      <c r="G1196" s="23" t="str">
        <f t="shared" si="36"/>
        <v>TaxExpiryReport</v>
      </c>
      <c r="H1196" s="23" t="str">
        <f t="shared" si="37"/>
        <v>Calendar</v>
      </c>
      <c r="I1196" s="22" t="s">
        <v>7470</v>
      </c>
      <c r="J1196" s="22" t="s">
        <v>7471</v>
      </c>
      <c r="K1196" s="22" t="s">
        <v>7472</v>
      </c>
      <c r="L1196" s="5" t="s">
        <v>7473</v>
      </c>
      <c r="M1196" s="2" t="s">
        <v>7474</v>
      </c>
      <c r="N1196" s="2" t="s">
        <v>26</v>
      </c>
      <c r="O1196" s="2" t="s">
        <v>7475</v>
      </c>
      <c r="P1196" s="2" t="s">
        <v>26</v>
      </c>
    </row>
    <row r="1197" spans="1:16" x14ac:dyDescent="0.2">
      <c r="A1197" s="21" t="s">
        <v>7393</v>
      </c>
      <c r="B1197" s="22" t="s">
        <v>7469</v>
      </c>
      <c r="C1197" s="22" t="s">
        <v>7476</v>
      </c>
      <c r="D1197" s="22" t="s">
        <v>7469</v>
      </c>
      <c r="E1197" s="22" t="s">
        <v>1680</v>
      </c>
      <c r="F1197" s="23" t="s">
        <v>19</v>
      </c>
      <c r="G1197" s="23" t="str">
        <f t="shared" si="36"/>
        <v>TaxExpiryReport</v>
      </c>
      <c r="H1197" s="23" t="str">
        <f t="shared" si="37"/>
        <v>Calendar</v>
      </c>
      <c r="I1197" s="22" t="s">
        <v>7470</v>
      </c>
      <c r="J1197" s="22" t="s">
        <v>7477</v>
      </c>
      <c r="K1197" s="22" t="s">
        <v>7478</v>
      </c>
      <c r="L1197" s="5" t="s">
        <v>7479</v>
      </c>
      <c r="M1197" s="2" t="s">
        <v>7480</v>
      </c>
      <c r="N1197" s="2" t="s">
        <v>26</v>
      </c>
      <c r="O1197" s="2" t="s">
        <v>7481</v>
      </c>
      <c r="P1197" s="2" t="s">
        <v>26</v>
      </c>
    </row>
    <row r="1198" spans="1:16" x14ac:dyDescent="0.2">
      <c r="A1198" s="21" t="s">
        <v>7482</v>
      </c>
      <c r="B1198" s="22" t="s">
        <v>7476</v>
      </c>
      <c r="C1198" s="22" t="s">
        <v>7483</v>
      </c>
      <c r="D1198" s="22" t="s">
        <v>7476</v>
      </c>
      <c r="E1198" s="22" t="s">
        <v>18</v>
      </c>
      <c r="F1198" s="23" t="s">
        <v>19</v>
      </c>
      <c r="G1198" s="23" t="str">
        <f t="shared" si="36"/>
        <v>TaxExpiryReport</v>
      </c>
      <c r="H1198" s="23" t="str">
        <f t="shared" si="37"/>
        <v>Day</v>
      </c>
      <c r="I1198" s="22" t="s">
        <v>7470</v>
      </c>
      <c r="J1198" s="22" t="s">
        <v>7484</v>
      </c>
      <c r="K1198" s="22" t="s">
        <v>7485</v>
      </c>
      <c r="L1198" s="5" t="s">
        <v>7486</v>
      </c>
      <c r="M1198" s="2" t="s">
        <v>7487</v>
      </c>
      <c r="N1198" s="2" t="s">
        <v>26</v>
      </c>
      <c r="O1198" s="2" t="s">
        <v>7488</v>
      </c>
      <c r="P1198" s="2" t="s">
        <v>26</v>
      </c>
    </row>
    <row r="1199" spans="1:16" x14ac:dyDescent="0.2">
      <c r="A1199" s="21" t="s">
        <v>7393</v>
      </c>
      <c r="B1199" s="22" t="s">
        <v>7483</v>
      </c>
      <c r="C1199" s="22" t="s">
        <v>7489</v>
      </c>
      <c r="D1199" s="22" t="s">
        <v>7483</v>
      </c>
      <c r="E1199" s="22" t="s">
        <v>625</v>
      </c>
      <c r="F1199" s="23" t="s">
        <v>19</v>
      </c>
      <c r="G1199" s="23" t="str">
        <f t="shared" si="36"/>
        <v>TaxExpiryReport</v>
      </c>
      <c r="H1199" s="23" t="str">
        <f t="shared" si="37"/>
        <v>Calendar</v>
      </c>
      <c r="I1199" s="22" t="s">
        <v>7470</v>
      </c>
      <c r="J1199" s="22" t="s">
        <v>7490</v>
      </c>
      <c r="K1199" s="22" t="s">
        <v>7491</v>
      </c>
      <c r="L1199" s="5" t="s">
        <v>7492</v>
      </c>
      <c r="M1199" s="2" t="s">
        <v>7493</v>
      </c>
      <c r="N1199" s="2" t="s">
        <v>26</v>
      </c>
      <c r="O1199" s="2" t="s">
        <v>7494</v>
      </c>
      <c r="P1199" s="2" t="s">
        <v>26</v>
      </c>
    </row>
    <row r="1200" spans="1:16" x14ac:dyDescent="0.2">
      <c r="A1200" s="21" t="s">
        <v>7495</v>
      </c>
      <c r="B1200" s="22" t="s">
        <v>7489</v>
      </c>
      <c r="C1200" s="22" t="s">
        <v>7496</v>
      </c>
      <c r="D1200" s="22" t="s">
        <v>7489</v>
      </c>
      <c r="E1200" s="22" t="s">
        <v>18</v>
      </c>
      <c r="F1200" s="23" t="s">
        <v>19</v>
      </c>
      <c r="G1200" s="23" t="str">
        <f t="shared" si="36"/>
        <v>TaxExpiryReport</v>
      </c>
      <c r="H1200" s="23" t="str">
        <f t="shared" si="37"/>
        <v>ExportButton</v>
      </c>
      <c r="I1200" s="22" t="s">
        <v>6534</v>
      </c>
      <c r="J1200" s="22" t="s">
        <v>7497</v>
      </c>
      <c r="K1200" s="22" t="s">
        <v>7498</v>
      </c>
      <c r="L1200" s="5" t="s">
        <v>7499</v>
      </c>
      <c r="M1200" s="2" t="s">
        <v>7500</v>
      </c>
      <c r="N1200" s="2" t="s">
        <v>26</v>
      </c>
      <c r="O1200" s="2" t="s">
        <v>7501</v>
      </c>
      <c r="P1200" s="2" t="s">
        <v>26</v>
      </c>
    </row>
    <row r="1201" spans="1:16" x14ac:dyDescent="0.2">
      <c r="A1201" s="21" t="s">
        <v>7502</v>
      </c>
      <c r="B1201" s="22" t="s">
        <v>7496</v>
      </c>
      <c r="C1201" s="22" t="s">
        <v>7503</v>
      </c>
      <c r="D1201" s="22" t="s">
        <v>7496</v>
      </c>
      <c r="E1201" s="22" t="s">
        <v>18</v>
      </c>
      <c r="F1201" s="23" t="s">
        <v>19</v>
      </c>
      <c r="G1201" s="23" t="str">
        <f t="shared" si="36"/>
        <v>TaxExpiryReport</v>
      </c>
      <c r="H1201" s="23" t="str">
        <f t="shared" si="37"/>
        <v>PDFFile</v>
      </c>
      <c r="I1201" s="22" t="s">
        <v>6534</v>
      </c>
      <c r="J1201" s="22" t="s">
        <v>7504</v>
      </c>
      <c r="K1201" s="22" t="s">
        <v>7505</v>
      </c>
      <c r="L1201" s="5" t="s">
        <v>7506</v>
      </c>
      <c r="M1201" s="2" t="s">
        <v>7507</v>
      </c>
      <c r="N1201" s="2" t="s">
        <v>26</v>
      </c>
      <c r="O1201" s="2" t="s">
        <v>7508</v>
      </c>
      <c r="P1201" s="2" t="s">
        <v>26</v>
      </c>
    </row>
    <row r="1202" spans="1:16" x14ac:dyDescent="0.2">
      <c r="A1202" s="21" t="s">
        <v>7495</v>
      </c>
      <c r="B1202" s="22" t="s">
        <v>7503</v>
      </c>
      <c r="C1202" s="22" t="s">
        <v>7509</v>
      </c>
      <c r="D1202" s="22" t="s">
        <v>7503</v>
      </c>
      <c r="E1202" s="22" t="s">
        <v>1680</v>
      </c>
      <c r="F1202" s="23" t="s">
        <v>19</v>
      </c>
      <c r="G1202" s="23" t="str">
        <f t="shared" si="36"/>
        <v>TaxExpiryReport</v>
      </c>
      <c r="H1202" s="23" t="str">
        <f t="shared" si="37"/>
        <v>ExportButton</v>
      </c>
      <c r="I1202" s="22" t="s">
        <v>6534</v>
      </c>
      <c r="J1202" s="22" t="s">
        <v>7510</v>
      </c>
      <c r="K1202" s="22" t="s">
        <v>7511</v>
      </c>
      <c r="L1202" s="5" t="s">
        <v>7512</v>
      </c>
      <c r="M1202" s="2" t="s">
        <v>7513</v>
      </c>
      <c r="N1202" s="2" t="s">
        <v>26</v>
      </c>
      <c r="O1202" s="2" t="s">
        <v>7514</v>
      </c>
      <c r="P1202" s="2" t="s">
        <v>26</v>
      </c>
    </row>
    <row r="1203" spans="1:16" x14ac:dyDescent="0.2">
      <c r="A1203" s="21" t="s">
        <v>7495</v>
      </c>
      <c r="B1203" s="22" t="s">
        <v>7509</v>
      </c>
      <c r="C1203" s="22" t="s">
        <v>7515</v>
      </c>
      <c r="D1203" s="22" t="s">
        <v>7509</v>
      </c>
      <c r="E1203" s="22" t="s">
        <v>18</v>
      </c>
      <c r="F1203" s="23" t="s">
        <v>19</v>
      </c>
      <c r="G1203" s="23" t="str">
        <f t="shared" si="36"/>
        <v>TaxExpiryReport</v>
      </c>
      <c r="H1203" s="23" t="str">
        <f t="shared" si="37"/>
        <v>ExportButton</v>
      </c>
      <c r="I1203" s="22" t="s">
        <v>6534</v>
      </c>
      <c r="J1203" s="22" t="s">
        <v>7516</v>
      </c>
      <c r="K1203" s="22" t="s">
        <v>7517</v>
      </c>
      <c r="L1203" s="5" t="s">
        <v>7518</v>
      </c>
      <c r="M1203" s="2" t="s">
        <v>7519</v>
      </c>
      <c r="N1203" s="2" t="s">
        <v>26</v>
      </c>
      <c r="O1203" s="2" t="s">
        <v>7520</v>
      </c>
      <c r="P1203" s="2" t="s">
        <v>26</v>
      </c>
    </row>
    <row r="1204" spans="1:16" x14ac:dyDescent="0.2">
      <c r="A1204" s="21" t="s">
        <v>7521</v>
      </c>
      <c r="B1204" s="22" t="s">
        <v>7515</v>
      </c>
      <c r="C1204" s="22" t="s">
        <v>7522</v>
      </c>
      <c r="D1204" s="22" t="s">
        <v>7515</v>
      </c>
      <c r="E1204" s="22" t="s">
        <v>18</v>
      </c>
      <c r="F1204" s="23" t="s">
        <v>19</v>
      </c>
      <c r="G1204" s="23" t="str">
        <f t="shared" si="36"/>
        <v>TaxExpiryReport</v>
      </c>
      <c r="H1204" s="23" t="str">
        <f t="shared" si="37"/>
        <v>ExcelFile</v>
      </c>
      <c r="I1204" s="22" t="s">
        <v>6534</v>
      </c>
      <c r="J1204" s="22" t="s">
        <v>7523</v>
      </c>
      <c r="K1204" s="22" t="s">
        <v>7524</v>
      </c>
      <c r="L1204" s="5" t="s">
        <v>7525</v>
      </c>
      <c r="M1204" s="2" t="s">
        <v>7526</v>
      </c>
      <c r="N1204" s="2" t="s">
        <v>26</v>
      </c>
      <c r="O1204" s="2" t="s">
        <v>7527</v>
      </c>
      <c r="P1204" s="2" t="s">
        <v>26</v>
      </c>
    </row>
    <row r="1205" spans="1:16" x14ac:dyDescent="0.2">
      <c r="A1205" s="21" t="s">
        <v>7528</v>
      </c>
      <c r="B1205" s="22" t="s">
        <v>7522</v>
      </c>
      <c r="C1205" s="22" t="s">
        <v>7529</v>
      </c>
      <c r="D1205" s="22" t="s">
        <v>7522</v>
      </c>
      <c r="E1205" s="22" t="s">
        <v>18</v>
      </c>
      <c r="F1205" s="23" t="s">
        <v>19</v>
      </c>
      <c r="G1205" s="23" t="str">
        <f t="shared" si="36"/>
        <v>TaxExpiryReport</v>
      </c>
      <c r="H1205" s="23" t="str">
        <f t="shared" si="37"/>
        <v>TaxExpiryReport</v>
      </c>
      <c r="I1205" s="22" t="s">
        <v>7530</v>
      </c>
      <c r="J1205" s="22" t="s">
        <v>7531</v>
      </c>
      <c r="K1205" s="22" t="s">
        <v>7532</v>
      </c>
      <c r="L1205" s="5" t="s">
        <v>7533</v>
      </c>
      <c r="M1205" s="2" t="s">
        <v>7534</v>
      </c>
      <c r="N1205" s="2" t="s">
        <v>26</v>
      </c>
      <c r="O1205" s="2" t="s">
        <v>7535</v>
      </c>
      <c r="P1205" s="2" t="s">
        <v>26</v>
      </c>
    </row>
    <row r="1206" spans="1:16" x14ac:dyDescent="0.2">
      <c r="A1206" s="21" t="s">
        <v>7423</v>
      </c>
      <c r="B1206" s="22" t="s">
        <v>7529</v>
      </c>
      <c r="C1206" s="22" t="s">
        <v>7536</v>
      </c>
      <c r="D1206" s="22" t="s">
        <v>7529</v>
      </c>
      <c r="E1206" s="22" t="s">
        <v>18</v>
      </c>
      <c r="F1206" s="23" t="s">
        <v>19</v>
      </c>
      <c r="G1206" s="23" t="str">
        <f t="shared" si="36"/>
        <v>TaxExpiryReport</v>
      </c>
      <c r="H1206" s="23" t="str">
        <f t="shared" si="37"/>
        <v>TaxExpiryDate</v>
      </c>
      <c r="I1206" s="22" t="s">
        <v>7530</v>
      </c>
      <c r="J1206" s="22" t="s">
        <v>7537</v>
      </c>
      <c r="K1206" s="22" t="s">
        <v>7538</v>
      </c>
      <c r="L1206" s="5" t="s">
        <v>7539</v>
      </c>
      <c r="M1206" s="2" t="s">
        <v>7540</v>
      </c>
      <c r="N1206" s="2" t="s">
        <v>26</v>
      </c>
      <c r="O1206" s="2" t="s">
        <v>7541</v>
      </c>
      <c r="P1206" s="2" t="s">
        <v>26</v>
      </c>
    </row>
    <row r="1207" spans="1:16" x14ac:dyDescent="0.2">
      <c r="A1207" s="21" t="s">
        <v>7416</v>
      </c>
      <c r="B1207" s="22" t="s">
        <v>7536</v>
      </c>
      <c r="C1207" s="22" t="s">
        <v>7542</v>
      </c>
      <c r="D1207" s="22" t="s">
        <v>7536</v>
      </c>
      <c r="E1207" s="22" t="s">
        <v>2624</v>
      </c>
      <c r="F1207" s="23" t="s">
        <v>19</v>
      </c>
      <c r="G1207" s="23" t="str">
        <f t="shared" si="36"/>
        <v>TaxExpiryReport</v>
      </c>
      <c r="H1207" s="23" t="str">
        <f t="shared" si="37"/>
        <v>VehicleRegistrationNumber</v>
      </c>
      <c r="I1207" s="22" t="s">
        <v>7543</v>
      </c>
      <c r="J1207" s="22" t="s">
        <v>7544</v>
      </c>
      <c r="K1207" s="22" t="s">
        <v>7545</v>
      </c>
      <c r="L1207" s="5" t="s">
        <v>7546</v>
      </c>
      <c r="M1207" s="2" t="s">
        <v>7547</v>
      </c>
      <c r="N1207" s="2" t="s">
        <v>26</v>
      </c>
      <c r="O1207" s="2" t="s">
        <v>7548</v>
      </c>
      <c r="P1207" s="2" t="s">
        <v>26</v>
      </c>
    </row>
    <row r="1208" spans="1:16" x14ac:dyDescent="0.2">
      <c r="A1208" s="21" t="s">
        <v>7416</v>
      </c>
      <c r="B1208" s="22" t="s">
        <v>7542</v>
      </c>
      <c r="C1208" s="22" t="s">
        <v>7549</v>
      </c>
      <c r="D1208" s="22" t="s">
        <v>7542</v>
      </c>
      <c r="E1208" s="22" t="s">
        <v>2624</v>
      </c>
      <c r="F1208" s="23" t="s">
        <v>19</v>
      </c>
      <c r="G1208" s="23" t="str">
        <f t="shared" si="36"/>
        <v>TaxExpiryReport</v>
      </c>
      <c r="H1208" s="23" t="str">
        <f t="shared" si="37"/>
        <v>VehicleRegistrationNumber</v>
      </c>
      <c r="I1208" s="22" t="s">
        <v>7550</v>
      </c>
      <c r="J1208" s="22" t="s">
        <v>7551</v>
      </c>
      <c r="K1208" s="22" t="s">
        <v>7552</v>
      </c>
      <c r="L1208" s="5" t="s">
        <v>7553</v>
      </c>
      <c r="M1208" s="2" t="s">
        <v>7554</v>
      </c>
      <c r="N1208" s="2" t="s">
        <v>26</v>
      </c>
      <c r="O1208" s="2" t="s">
        <v>7555</v>
      </c>
      <c r="P1208" s="2" t="s">
        <v>26</v>
      </c>
    </row>
    <row r="1209" spans="1:16" x14ac:dyDescent="0.2">
      <c r="A1209" s="21" t="s">
        <v>7430</v>
      </c>
      <c r="B1209" s="22" t="s">
        <v>7549</v>
      </c>
      <c r="C1209" s="22" t="s">
        <v>7556</v>
      </c>
      <c r="D1209" s="22" t="s">
        <v>7549</v>
      </c>
      <c r="E1209" s="22" t="s">
        <v>7557</v>
      </c>
      <c r="F1209" s="23" t="s">
        <v>19</v>
      </c>
      <c r="G1209" s="23" t="str">
        <f t="shared" si="36"/>
        <v>TaxExpiryReport</v>
      </c>
      <c r="H1209" s="23" t="str">
        <f t="shared" si="37"/>
        <v>SerialNumber</v>
      </c>
      <c r="I1209" s="22" t="s">
        <v>7558</v>
      </c>
      <c r="J1209" s="22" t="s">
        <v>7559</v>
      </c>
      <c r="K1209" s="22" t="s">
        <v>7433</v>
      </c>
      <c r="L1209" s="5" t="s">
        <v>7560</v>
      </c>
      <c r="M1209" s="13" t="s">
        <v>7561</v>
      </c>
      <c r="N1209" s="2" t="s">
        <v>26</v>
      </c>
      <c r="O1209" s="2" t="s">
        <v>7562</v>
      </c>
      <c r="P1209" s="2" t="s">
        <v>26</v>
      </c>
    </row>
    <row r="1210" spans="1:16" x14ac:dyDescent="0.2">
      <c r="A1210" s="21" t="s">
        <v>7430</v>
      </c>
      <c r="B1210" s="22" t="s">
        <v>7556</v>
      </c>
      <c r="C1210" s="22" t="s">
        <v>7563</v>
      </c>
      <c r="D1210" s="22" t="s">
        <v>7556</v>
      </c>
      <c r="E1210" s="22" t="s">
        <v>7557</v>
      </c>
      <c r="F1210" s="23" t="s">
        <v>19</v>
      </c>
      <c r="G1210" s="23" t="str">
        <f t="shared" si="36"/>
        <v>TaxExpiryReport</v>
      </c>
      <c r="H1210" s="23" t="str">
        <f t="shared" si="37"/>
        <v>SerialNumber</v>
      </c>
      <c r="I1210" s="22" t="s">
        <v>7558</v>
      </c>
      <c r="J1210" s="22" t="s">
        <v>7564</v>
      </c>
      <c r="K1210" s="22" t="s">
        <v>7565</v>
      </c>
      <c r="L1210" s="5" t="s">
        <v>7566</v>
      </c>
      <c r="M1210" s="2" t="s">
        <v>7567</v>
      </c>
      <c r="N1210" s="2" t="s">
        <v>26</v>
      </c>
      <c r="O1210" s="2" t="s">
        <v>7568</v>
      </c>
      <c r="P1210" s="2" t="s">
        <v>26</v>
      </c>
    </row>
    <row r="1211" spans="1:16" x14ac:dyDescent="0.2">
      <c r="A1211" s="21" t="s">
        <v>7359</v>
      </c>
      <c r="B1211" s="22" t="s">
        <v>7563</v>
      </c>
      <c r="C1211" s="22" t="s">
        <v>7569</v>
      </c>
      <c r="D1211" s="22" t="s">
        <v>7563</v>
      </c>
      <c r="E1211" s="22" t="s">
        <v>18</v>
      </c>
      <c r="F1211" s="23" t="s">
        <v>19</v>
      </c>
      <c r="G1211" s="23" t="str">
        <f t="shared" si="36"/>
        <v>TaxExpiryReport</v>
      </c>
      <c r="H1211" s="23" t="str">
        <f t="shared" si="37"/>
        <v>Date</v>
      </c>
      <c r="I1211" s="22" t="s">
        <v>7570</v>
      </c>
      <c r="J1211" s="22" t="s">
        <v>7571</v>
      </c>
      <c r="K1211" s="22" t="s">
        <v>7572</v>
      </c>
      <c r="L1211" s="5" t="s">
        <v>7573</v>
      </c>
      <c r="M1211" s="2" t="s">
        <v>7574</v>
      </c>
      <c r="N1211" s="2" t="s">
        <v>26</v>
      </c>
      <c r="O1211" s="2" t="s">
        <v>7575</v>
      </c>
      <c r="P1211" s="2" t="s">
        <v>26</v>
      </c>
    </row>
    <row r="1212" spans="1:16" x14ac:dyDescent="0.2">
      <c r="A1212" s="21" t="s">
        <v>7379</v>
      </c>
      <c r="B1212" s="22" t="s">
        <v>7569</v>
      </c>
      <c r="C1212" s="22" t="s">
        <v>7576</v>
      </c>
      <c r="D1212" s="22" t="s">
        <v>7569</v>
      </c>
      <c r="E1212" s="22" t="s">
        <v>18</v>
      </c>
      <c r="F1212" s="23" t="s">
        <v>19</v>
      </c>
      <c r="G1212" s="23" t="str">
        <f t="shared" si="36"/>
        <v>TaxExpiryReport</v>
      </c>
      <c r="H1212" s="23" t="str">
        <f t="shared" si="37"/>
        <v>VehicleList</v>
      </c>
      <c r="I1212" s="22" t="s">
        <v>7577</v>
      </c>
      <c r="J1212" s="22" t="s">
        <v>7578</v>
      </c>
      <c r="K1212" s="22" t="s">
        <v>7579</v>
      </c>
      <c r="L1212" s="5" t="s">
        <v>7580</v>
      </c>
      <c r="M1212" s="2" t="s">
        <v>7581</v>
      </c>
      <c r="N1212" s="2" t="s">
        <v>26</v>
      </c>
      <c r="O1212" s="2" t="s">
        <v>7582</v>
      </c>
      <c r="P1212" s="2" t="s">
        <v>26</v>
      </c>
    </row>
    <row r="1213" spans="1:16" x14ac:dyDescent="0.2">
      <c r="A1213" s="21" t="s">
        <v>7437</v>
      </c>
      <c r="B1213" s="22" t="s">
        <v>7576</v>
      </c>
      <c r="C1213" s="22" t="s">
        <v>7583</v>
      </c>
      <c r="D1213" s="22" t="s">
        <v>7576</v>
      </c>
      <c r="E1213" s="22" t="s">
        <v>18</v>
      </c>
      <c r="F1213" s="23" t="s">
        <v>19</v>
      </c>
      <c r="G1213" s="23" t="str">
        <f t="shared" si="36"/>
        <v>TaxExpiryReport</v>
      </c>
      <c r="H1213" s="23" t="str">
        <f t="shared" si="37"/>
        <v>VehicleNumber</v>
      </c>
      <c r="I1213" s="22" t="s">
        <v>7577</v>
      </c>
      <c r="J1213" s="22" t="s">
        <v>7584</v>
      </c>
      <c r="K1213" s="22" t="s">
        <v>7585</v>
      </c>
      <c r="L1213" s="5" t="s">
        <v>7586</v>
      </c>
      <c r="M1213" s="2" t="s">
        <v>7587</v>
      </c>
      <c r="N1213" s="2" t="s">
        <v>26</v>
      </c>
      <c r="O1213" s="2" t="s">
        <v>7588</v>
      </c>
      <c r="P1213" s="2" t="s">
        <v>26</v>
      </c>
    </row>
    <row r="1214" spans="1:16" x14ac:dyDescent="0.2">
      <c r="A1214" s="21" t="s">
        <v>7495</v>
      </c>
      <c r="B1214" s="22" t="s">
        <v>7583</v>
      </c>
      <c r="C1214" s="22" t="s">
        <v>7589</v>
      </c>
      <c r="D1214" s="22" t="s">
        <v>7583</v>
      </c>
      <c r="E1214" s="22" t="s">
        <v>7590</v>
      </c>
      <c r="F1214" s="23" t="s">
        <v>19</v>
      </c>
      <c r="G1214" s="23" t="str">
        <f t="shared" si="36"/>
        <v>TaxExpiryReport</v>
      </c>
      <c r="H1214" s="23" t="str">
        <f t="shared" si="37"/>
        <v>ExportButton</v>
      </c>
      <c r="I1214" s="22" t="s">
        <v>7591</v>
      </c>
      <c r="J1214" s="22" t="s">
        <v>7592</v>
      </c>
      <c r="K1214" s="22" t="s">
        <v>7593</v>
      </c>
      <c r="L1214" s="5" t="s">
        <v>7594</v>
      </c>
      <c r="M1214" s="2" t="s">
        <v>7595</v>
      </c>
      <c r="N1214" s="2" t="s">
        <v>26</v>
      </c>
      <c r="O1214" s="2" t="s">
        <v>7596</v>
      </c>
      <c r="P1214" s="2" t="s">
        <v>26</v>
      </c>
    </row>
    <row r="1215" spans="1:16" x14ac:dyDescent="0.2">
      <c r="A1215" s="21" t="s">
        <v>7597</v>
      </c>
      <c r="B1215" s="22" t="s">
        <v>7589</v>
      </c>
      <c r="C1215" s="22" t="s">
        <v>7598</v>
      </c>
      <c r="D1215" s="22" t="s">
        <v>7589</v>
      </c>
      <c r="E1215" s="22" t="s">
        <v>18</v>
      </c>
      <c r="F1215" s="23" t="s">
        <v>19</v>
      </c>
      <c r="G1215" s="23" t="str">
        <f t="shared" si="36"/>
        <v>TaxExpiryReport</v>
      </c>
      <c r="H1215" s="23" t="str">
        <f t="shared" si="37"/>
        <v>VehicleRegistrationNo</v>
      </c>
      <c r="I1215" s="22" t="s">
        <v>7558</v>
      </c>
      <c r="J1215" s="22" t="s">
        <v>7599</v>
      </c>
      <c r="K1215" s="22">
        <v>3727563655</v>
      </c>
      <c r="L1215" s="5" t="s">
        <v>7600</v>
      </c>
      <c r="M1215" s="2" t="s">
        <v>7601</v>
      </c>
      <c r="N1215" s="2" t="s">
        <v>26</v>
      </c>
      <c r="O1215" s="2" t="s">
        <v>7602</v>
      </c>
      <c r="P1215" s="2" t="s">
        <v>26</v>
      </c>
    </row>
    <row r="1216" spans="1:16" x14ac:dyDescent="0.2">
      <c r="A1216" s="21" t="s">
        <v>7495</v>
      </c>
      <c r="B1216" s="22" t="s">
        <v>7598</v>
      </c>
      <c r="C1216" s="22" t="s">
        <v>7603</v>
      </c>
      <c r="D1216" s="22" t="s">
        <v>7598</v>
      </c>
      <c r="E1216" s="22" t="s">
        <v>18</v>
      </c>
      <c r="F1216" s="23" t="s">
        <v>19</v>
      </c>
      <c r="G1216" s="23" t="str">
        <f t="shared" si="36"/>
        <v>TaxExpiryReport</v>
      </c>
      <c r="H1216" s="23" t="str">
        <f t="shared" si="37"/>
        <v>ExportButton</v>
      </c>
      <c r="I1216" s="22" t="s">
        <v>7604</v>
      </c>
      <c r="J1216" s="22" t="s">
        <v>7605</v>
      </c>
      <c r="K1216" s="22" t="s">
        <v>3934</v>
      </c>
      <c r="L1216" s="5" t="s">
        <v>7606</v>
      </c>
      <c r="M1216" s="2" t="s">
        <v>7607</v>
      </c>
      <c r="N1216" s="2" t="s">
        <v>26</v>
      </c>
      <c r="O1216" s="2" t="s">
        <v>7608</v>
      </c>
      <c r="P1216" s="2" t="s">
        <v>26</v>
      </c>
    </row>
    <row r="1217" spans="1:16" x14ac:dyDescent="0.2">
      <c r="A1217" s="21" t="s">
        <v>7495</v>
      </c>
      <c r="B1217" s="22" t="s">
        <v>7603</v>
      </c>
      <c r="C1217" s="22" t="s">
        <v>7609</v>
      </c>
      <c r="D1217" s="22" t="s">
        <v>7603</v>
      </c>
      <c r="E1217" s="22" t="s">
        <v>18</v>
      </c>
      <c r="F1217" s="23" t="s">
        <v>19</v>
      </c>
      <c r="G1217" s="23" t="str">
        <f t="shared" si="36"/>
        <v>TaxExpiryReport</v>
      </c>
      <c r="H1217" s="23" t="str">
        <f t="shared" si="37"/>
        <v>ExportButton</v>
      </c>
      <c r="I1217" s="22" t="s">
        <v>7604</v>
      </c>
      <c r="J1217" s="22" t="s">
        <v>7610</v>
      </c>
      <c r="K1217" s="22" t="s">
        <v>7611</v>
      </c>
      <c r="L1217" s="5" t="s">
        <v>7612</v>
      </c>
      <c r="M1217" s="2" t="s">
        <v>7613</v>
      </c>
      <c r="N1217" s="2" t="s">
        <v>26</v>
      </c>
      <c r="O1217" s="2" t="s">
        <v>7614</v>
      </c>
      <c r="P1217" s="2" t="s">
        <v>26</v>
      </c>
    </row>
    <row r="1218" spans="1:16" x14ac:dyDescent="0.2">
      <c r="A1218" s="21" t="s">
        <v>7366</v>
      </c>
      <c r="B1218" s="22" t="s">
        <v>7609</v>
      </c>
      <c r="C1218" s="22" t="s">
        <v>7615</v>
      </c>
      <c r="D1218" s="22" t="s">
        <v>7609</v>
      </c>
      <c r="E1218" s="22" t="s">
        <v>7590</v>
      </c>
      <c r="F1218" s="23" t="s">
        <v>19</v>
      </c>
      <c r="G1218" s="23" t="str">
        <f t="shared" si="36"/>
        <v>TaxExpiryReport</v>
      </c>
      <c r="H1218" s="23" t="str">
        <f t="shared" si="37"/>
        <v>BackOption</v>
      </c>
      <c r="I1218" s="22" t="s">
        <v>7616</v>
      </c>
      <c r="J1218" s="22" t="s">
        <v>7617</v>
      </c>
      <c r="K1218" s="22" t="s">
        <v>7618</v>
      </c>
      <c r="L1218" s="5" t="s">
        <v>7619</v>
      </c>
      <c r="M1218" s="2" t="s">
        <v>7620</v>
      </c>
      <c r="N1218" s="2" t="s">
        <v>26</v>
      </c>
      <c r="O1218" s="2" t="s">
        <v>7621</v>
      </c>
      <c r="P1218" s="2" t="s">
        <v>26</v>
      </c>
    </row>
    <row r="1219" spans="1:16" x14ac:dyDescent="0.2">
      <c r="A1219" s="21" t="s">
        <v>7423</v>
      </c>
      <c r="B1219" s="22" t="s">
        <v>7615</v>
      </c>
      <c r="C1219" s="22" t="s">
        <v>7622</v>
      </c>
      <c r="D1219" s="22" t="s">
        <v>7615</v>
      </c>
      <c r="E1219" s="22" t="s">
        <v>18</v>
      </c>
      <c r="F1219" s="23" t="s">
        <v>19</v>
      </c>
      <c r="G1219" s="23" t="str">
        <f t="shared" ref="G1219:G1282" si="38">MID(A1219, FIND("_", A1219) + 1, FIND("_", A1219, FIND("_", A1219) + 1) - FIND("_", A1219) - 1)</f>
        <v>TaxExpiryReport</v>
      </c>
      <c r="H1219" s="23" t="str">
        <f t="shared" ref="H1219:H1282" si="39">MID(A1219, FIND("_", A1219, FIND("_", A1219) + 1) + 1, FIND("_", A1219, FIND("_", A1219, FIND("_", A1219) + 1) + 1) - FIND("_", A1219, FIND("_", A1219) + 1) - 1)</f>
        <v>TaxExpiryDate</v>
      </c>
      <c r="I1219" s="22" t="s">
        <v>7558</v>
      </c>
      <c r="J1219" s="22" t="s">
        <v>7623</v>
      </c>
      <c r="K1219" s="22" t="s">
        <v>7624</v>
      </c>
      <c r="L1219" s="5" t="s">
        <v>7625</v>
      </c>
      <c r="M1219" s="2" t="s">
        <v>7626</v>
      </c>
      <c r="N1219" s="2" t="s">
        <v>26</v>
      </c>
      <c r="O1219" s="2" t="s">
        <v>7627</v>
      </c>
      <c r="P1219" s="2" t="s">
        <v>26</v>
      </c>
    </row>
    <row r="1220" spans="1:16" x14ac:dyDescent="0.2">
      <c r="A1220" s="21" t="s">
        <v>7359</v>
      </c>
      <c r="B1220" s="22" t="s">
        <v>7622</v>
      </c>
      <c r="C1220" s="22" t="s">
        <v>7628</v>
      </c>
      <c r="D1220" s="22" t="s">
        <v>7622</v>
      </c>
      <c r="E1220" s="22" t="s">
        <v>2624</v>
      </c>
      <c r="F1220" s="23" t="s">
        <v>19</v>
      </c>
      <c r="G1220" s="23" t="str">
        <f t="shared" si="38"/>
        <v>TaxExpiryReport</v>
      </c>
      <c r="H1220" s="23" t="str">
        <f t="shared" si="39"/>
        <v>Date</v>
      </c>
      <c r="I1220" s="22" t="s">
        <v>7558</v>
      </c>
      <c r="J1220" s="22" t="s">
        <v>7629</v>
      </c>
      <c r="K1220" s="22" t="s">
        <v>7630</v>
      </c>
      <c r="L1220" s="5" t="s">
        <v>7631</v>
      </c>
      <c r="M1220" s="2" t="s">
        <v>7632</v>
      </c>
      <c r="N1220" s="2" t="s">
        <v>26</v>
      </c>
      <c r="O1220" s="2" t="s">
        <v>7633</v>
      </c>
      <c r="P1220" s="2" t="s">
        <v>26</v>
      </c>
    </row>
    <row r="1221" spans="1:16" x14ac:dyDescent="0.2">
      <c r="A1221" s="21" t="s">
        <v>7423</v>
      </c>
      <c r="B1221" s="22" t="s">
        <v>7628</v>
      </c>
      <c r="C1221" s="22" t="s">
        <v>7634</v>
      </c>
      <c r="D1221" s="22" t="s">
        <v>7628</v>
      </c>
      <c r="E1221" s="22" t="s">
        <v>7635</v>
      </c>
      <c r="F1221" s="23" t="s">
        <v>19</v>
      </c>
      <c r="G1221" s="23" t="str">
        <f t="shared" si="38"/>
        <v>TaxExpiryReport</v>
      </c>
      <c r="H1221" s="23" t="str">
        <f t="shared" si="39"/>
        <v>TaxExpiryDate</v>
      </c>
      <c r="I1221" s="22" t="s">
        <v>7636</v>
      </c>
      <c r="J1221" s="22" t="s">
        <v>7637</v>
      </c>
      <c r="K1221" s="22" t="s">
        <v>7638</v>
      </c>
      <c r="L1221" s="5" t="s">
        <v>7639</v>
      </c>
      <c r="M1221" s="2" t="s">
        <v>7640</v>
      </c>
      <c r="N1221" s="2" t="s">
        <v>26</v>
      </c>
      <c r="O1221" s="2" t="s">
        <v>7641</v>
      </c>
      <c r="P1221" s="2" t="s">
        <v>26</v>
      </c>
    </row>
    <row r="1222" spans="1:16" x14ac:dyDescent="0.2">
      <c r="A1222" s="21" t="s">
        <v>7642</v>
      </c>
      <c r="B1222" s="22" t="s">
        <v>7634</v>
      </c>
      <c r="C1222" s="22" t="s">
        <v>7643</v>
      </c>
      <c r="D1222" s="22" t="s">
        <v>7634</v>
      </c>
      <c r="E1222" s="23" t="s">
        <v>228</v>
      </c>
      <c r="F1222" s="23" t="s">
        <v>19</v>
      </c>
      <c r="G1222" s="23" t="str">
        <f t="shared" si="38"/>
        <v>MaintenanceOverduesReport</v>
      </c>
      <c r="H1222" s="23" t="str">
        <f t="shared" si="39"/>
        <v>Date</v>
      </c>
      <c r="I1222" s="22" t="s">
        <v>7644</v>
      </c>
      <c r="J1222" s="23" t="s">
        <v>7645</v>
      </c>
      <c r="K1222" s="23" t="s">
        <v>6099</v>
      </c>
      <c r="L1222" s="5" t="s">
        <v>7646</v>
      </c>
      <c r="M1222" s="5" t="s">
        <v>7647</v>
      </c>
      <c r="N1222" s="2" t="s">
        <v>26</v>
      </c>
      <c r="O1222" s="2" t="s">
        <v>7648</v>
      </c>
      <c r="P1222" s="2" t="s">
        <v>26</v>
      </c>
    </row>
    <row r="1223" spans="1:16" x14ac:dyDescent="0.2">
      <c r="A1223" s="21" t="s">
        <v>7642</v>
      </c>
      <c r="B1223" s="22" t="s">
        <v>7643</v>
      </c>
      <c r="C1223" s="22" t="s">
        <v>7649</v>
      </c>
      <c r="D1223" s="22" t="s">
        <v>7643</v>
      </c>
      <c r="E1223" s="23" t="s">
        <v>1140</v>
      </c>
      <c r="F1223" s="23" t="s">
        <v>19</v>
      </c>
      <c r="G1223" s="23" t="str">
        <f t="shared" si="38"/>
        <v>MaintenanceOverduesReport</v>
      </c>
      <c r="H1223" s="23" t="str">
        <f t="shared" si="39"/>
        <v>Date</v>
      </c>
      <c r="I1223" s="22" t="s">
        <v>7644</v>
      </c>
      <c r="J1223" s="23" t="s">
        <v>7645</v>
      </c>
      <c r="K1223" s="23" t="s">
        <v>6106</v>
      </c>
      <c r="L1223" s="5" t="s">
        <v>6107</v>
      </c>
      <c r="M1223" s="5" t="s">
        <v>7650</v>
      </c>
      <c r="N1223" s="2" t="s">
        <v>26</v>
      </c>
      <c r="O1223" s="2" t="s">
        <v>5168</v>
      </c>
      <c r="P1223" s="2" t="s">
        <v>26</v>
      </c>
    </row>
    <row r="1224" spans="1:16" x14ac:dyDescent="0.2">
      <c r="A1224" s="21" t="s">
        <v>7651</v>
      </c>
      <c r="B1224" s="22" t="s">
        <v>7649</v>
      </c>
      <c r="C1224" s="22" t="s">
        <v>7652</v>
      </c>
      <c r="D1224" s="22" t="s">
        <v>7649</v>
      </c>
      <c r="E1224" s="23" t="s">
        <v>228</v>
      </c>
      <c r="F1224" s="23" t="s">
        <v>19</v>
      </c>
      <c r="G1224" s="23" t="str">
        <f t="shared" si="38"/>
        <v>MaintenanceOverduesReport</v>
      </c>
      <c r="H1224" s="23" t="str">
        <f t="shared" si="39"/>
        <v>Calendar</v>
      </c>
      <c r="I1224" s="22" t="s">
        <v>7653</v>
      </c>
      <c r="J1224" s="23" t="s">
        <v>7654</v>
      </c>
      <c r="K1224" s="23" t="s">
        <v>6114</v>
      </c>
      <c r="L1224" s="5" t="s">
        <v>6115</v>
      </c>
      <c r="M1224" s="5" t="s">
        <v>6116</v>
      </c>
      <c r="N1224" s="2" t="s">
        <v>26</v>
      </c>
      <c r="O1224" s="2" t="s">
        <v>5118</v>
      </c>
      <c r="P1224" s="2" t="s">
        <v>26</v>
      </c>
    </row>
    <row r="1225" spans="1:16" x14ac:dyDescent="0.2">
      <c r="A1225" s="21" t="s">
        <v>7651</v>
      </c>
      <c r="B1225" s="22" t="s">
        <v>7652</v>
      </c>
      <c r="C1225" s="22" t="s">
        <v>7655</v>
      </c>
      <c r="D1225" s="22" t="s">
        <v>7652</v>
      </c>
      <c r="E1225" s="23" t="s">
        <v>257</v>
      </c>
      <c r="F1225" s="23" t="s">
        <v>19</v>
      </c>
      <c r="G1225" s="23" t="str">
        <f t="shared" si="38"/>
        <v>MaintenanceOverduesReport</v>
      </c>
      <c r="H1225" s="23" t="str">
        <f t="shared" si="39"/>
        <v>Calendar</v>
      </c>
      <c r="I1225" s="22" t="s">
        <v>7653</v>
      </c>
      <c r="J1225" s="23" t="s">
        <v>7654</v>
      </c>
      <c r="K1225" s="23" t="s">
        <v>6114</v>
      </c>
      <c r="L1225" s="5" t="s">
        <v>6121</v>
      </c>
      <c r="M1225" s="5" t="s">
        <v>7656</v>
      </c>
      <c r="N1225" s="2" t="s">
        <v>26</v>
      </c>
      <c r="O1225" s="2" t="s">
        <v>5124</v>
      </c>
      <c r="P1225" s="2" t="s">
        <v>26</v>
      </c>
    </row>
    <row r="1226" spans="1:16" x14ac:dyDescent="0.2">
      <c r="A1226" s="21" t="s">
        <v>7651</v>
      </c>
      <c r="B1226" s="22" t="s">
        <v>7655</v>
      </c>
      <c r="C1226" s="22" t="s">
        <v>7657</v>
      </c>
      <c r="D1226" s="22" t="s">
        <v>7655</v>
      </c>
      <c r="E1226" s="23" t="s">
        <v>353</v>
      </c>
      <c r="F1226" s="23" t="s">
        <v>19</v>
      </c>
      <c r="G1226" s="23" t="str">
        <f t="shared" si="38"/>
        <v>MaintenanceOverduesReport</v>
      </c>
      <c r="H1226" s="23" t="str">
        <f t="shared" si="39"/>
        <v>Calendar</v>
      </c>
      <c r="I1226" s="22" t="s">
        <v>7653</v>
      </c>
      <c r="J1226" s="23" t="s">
        <v>7654</v>
      </c>
      <c r="K1226" s="23" t="s">
        <v>6114</v>
      </c>
      <c r="L1226" s="5" t="s">
        <v>6127</v>
      </c>
      <c r="M1226" s="5" t="s">
        <v>6128</v>
      </c>
      <c r="N1226" s="2" t="s">
        <v>26</v>
      </c>
      <c r="O1226" s="2" t="s">
        <v>7658</v>
      </c>
      <c r="P1226" s="2" t="s">
        <v>26</v>
      </c>
    </row>
    <row r="1227" spans="1:16" x14ac:dyDescent="0.2">
      <c r="A1227" s="21" t="s">
        <v>7659</v>
      </c>
      <c r="B1227" s="22" t="s">
        <v>7657</v>
      </c>
      <c r="C1227" s="22" t="s">
        <v>7660</v>
      </c>
      <c r="D1227" s="22" t="s">
        <v>7657</v>
      </c>
      <c r="E1227" s="23" t="s">
        <v>228</v>
      </c>
      <c r="F1227" s="23" t="s">
        <v>19</v>
      </c>
      <c r="G1227" s="23" t="str">
        <f t="shared" si="38"/>
        <v>MaintenanceOverduesReport</v>
      </c>
      <c r="H1227" s="23" t="str">
        <f t="shared" si="39"/>
        <v>DayFilter</v>
      </c>
      <c r="I1227" s="22" t="s">
        <v>7644</v>
      </c>
      <c r="J1227" s="23" t="s">
        <v>7661</v>
      </c>
      <c r="K1227" s="23" t="s">
        <v>6134</v>
      </c>
      <c r="L1227" s="5" t="s">
        <v>6135</v>
      </c>
      <c r="M1227" s="5" t="s">
        <v>6136</v>
      </c>
      <c r="N1227" s="2" t="s">
        <v>26</v>
      </c>
      <c r="O1227" s="2" t="s">
        <v>7662</v>
      </c>
      <c r="P1227" s="2" t="s">
        <v>26</v>
      </c>
    </row>
    <row r="1228" spans="1:16" x14ac:dyDescent="0.2">
      <c r="A1228" s="21" t="s">
        <v>7659</v>
      </c>
      <c r="B1228" s="22" t="s">
        <v>7660</v>
      </c>
      <c r="C1228" s="22" t="s">
        <v>7663</v>
      </c>
      <c r="D1228" s="22" t="s">
        <v>7660</v>
      </c>
      <c r="E1228" s="23" t="s">
        <v>257</v>
      </c>
      <c r="F1228" s="23" t="s">
        <v>19</v>
      </c>
      <c r="G1228" s="23" t="str">
        <f t="shared" si="38"/>
        <v>MaintenanceOverduesReport</v>
      </c>
      <c r="H1228" s="23" t="str">
        <f t="shared" si="39"/>
        <v>DayFilter</v>
      </c>
      <c r="I1228" s="22" t="s">
        <v>7644</v>
      </c>
      <c r="J1228" s="23" t="s">
        <v>7661</v>
      </c>
      <c r="K1228" s="23" t="s">
        <v>6134</v>
      </c>
      <c r="L1228" s="5" t="s">
        <v>7664</v>
      </c>
      <c r="M1228" s="5" t="s">
        <v>6142</v>
      </c>
      <c r="N1228" s="2" t="s">
        <v>26</v>
      </c>
      <c r="O1228" s="2" t="s">
        <v>7665</v>
      </c>
      <c r="P1228" s="2" t="s">
        <v>26</v>
      </c>
    </row>
    <row r="1229" spans="1:16" x14ac:dyDescent="0.2">
      <c r="A1229" s="21" t="s">
        <v>7666</v>
      </c>
      <c r="B1229" s="22" t="s">
        <v>7663</v>
      </c>
      <c r="C1229" s="22" t="s">
        <v>7667</v>
      </c>
      <c r="D1229" s="22" t="s">
        <v>7663</v>
      </c>
      <c r="E1229" s="23" t="s">
        <v>228</v>
      </c>
      <c r="F1229" s="23" t="s">
        <v>19</v>
      </c>
      <c r="G1229" s="23" t="str">
        <f t="shared" si="38"/>
        <v>MaintenanceOverduesReport</v>
      </c>
      <c r="H1229" s="23" t="str">
        <f t="shared" si="39"/>
        <v>BackButton</v>
      </c>
      <c r="I1229" s="22" t="s">
        <v>7668</v>
      </c>
      <c r="J1229" s="22" t="s">
        <v>7669</v>
      </c>
      <c r="K1229" s="23" t="s">
        <v>6148</v>
      </c>
      <c r="L1229" s="5" t="s">
        <v>6149</v>
      </c>
      <c r="M1229" s="5" t="s">
        <v>6150</v>
      </c>
      <c r="N1229" s="2" t="s">
        <v>26</v>
      </c>
      <c r="O1229" s="2" t="s">
        <v>7670</v>
      </c>
      <c r="P1229" s="2" t="s">
        <v>26</v>
      </c>
    </row>
    <row r="1230" spans="1:16" x14ac:dyDescent="0.2">
      <c r="A1230" s="21" t="s">
        <v>7671</v>
      </c>
      <c r="B1230" s="22" t="s">
        <v>7667</v>
      </c>
      <c r="C1230" s="22" t="s">
        <v>7672</v>
      </c>
      <c r="D1230" s="22" t="s">
        <v>7667</v>
      </c>
      <c r="E1230" s="23" t="s">
        <v>228</v>
      </c>
      <c r="F1230" s="23" t="s">
        <v>19</v>
      </c>
      <c r="G1230" s="23" t="str">
        <f t="shared" si="38"/>
        <v>MaintenanceOverduesReport</v>
      </c>
      <c r="H1230" s="23" t="str">
        <f t="shared" si="39"/>
        <v>NextButton</v>
      </c>
      <c r="I1230" s="22" t="s">
        <v>7668</v>
      </c>
      <c r="J1230" s="22" t="s">
        <v>7673</v>
      </c>
      <c r="K1230" s="23" t="s">
        <v>6156</v>
      </c>
      <c r="L1230" s="5" t="s">
        <v>6157</v>
      </c>
      <c r="M1230" s="5" t="s">
        <v>6158</v>
      </c>
      <c r="N1230" s="2" t="s">
        <v>26</v>
      </c>
      <c r="O1230" s="2" t="s">
        <v>7674</v>
      </c>
      <c r="P1230" s="2" t="s">
        <v>26</v>
      </c>
    </row>
    <row r="1231" spans="1:16" x14ac:dyDescent="0.2">
      <c r="A1231" s="21" t="s">
        <v>7666</v>
      </c>
      <c r="B1231" s="22" t="s">
        <v>7672</v>
      </c>
      <c r="C1231" s="22" t="s">
        <v>7675</v>
      </c>
      <c r="D1231" s="22" t="s">
        <v>7672</v>
      </c>
      <c r="E1231" s="23" t="s">
        <v>257</v>
      </c>
      <c r="F1231" s="23" t="s">
        <v>19</v>
      </c>
      <c r="G1231" s="23" t="str">
        <f t="shared" si="38"/>
        <v>MaintenanceOverduesReport</v>
      </c>
      <c r="H1231" s="23" t="str">
        <f t="shared" si="39"/>
        <v>BackButton</v>
      </c>
      <c r="I1231" s="22" t="s">
        <v>6534</v>
      </c>
      <c r="J1231" s="22" t="s">
        <v>7676</v>
      </c>
      <c r="K1231" s="23" t="s">
        <v>6163</v>
      </c>
      <c r="L1231" s="5" t="s">
        <v>6164</v>
      </c>
      <c r="M1231" s="5" t="s">
        <v>6165</v>
      </c>
      <c r="N1231" s="2" t="s">
        <v>26</v>
      </c>
      <c r="O1231" s="2" t="s">
        <v>7677</v>
      </c>
      <c r="P1231" s="2" t="s">
        <v>26</v>
      </c>
    </row>
    <row r="1232" spans="1:16" x14ac:dyDescent="0.2">
      <c r="A1232" s="21" t="s">
        <v>7671</v>
      </c>
      <c r="B1232" s="22" t="s">
        <v>7675</v>
      </c>
      <c r="C1232" s="22" t="s">
        <v>7678</v>
      </c>
      <c r="D1232" s="22" t="s">
        <v>7675</v>
      </c>
      <c r="E1232" s="23" t="s">
        <v>257</v>
      </c>
      <c r="F1232" s="23" t="s">
        <v>19</v>
      </c>
      <c r="G1232" s="23" t="str">
        <f t="shared" si="38"/>
        <v>MaintenanceOverduesReport</v>
      </c>
      <c r="H1232" s="23" t="str">
        <f t="shared" si="39"/>
        <v>NextButton</v>
      </c>
      <c r="I1232" s="22" t="s">
        <v>6534</v>
      </c>
      <c r="J1232" s="22" t="s">
        <v>7679</v>
      </c>
      <c r="K1232" s="23" t="s">
        <v>6170</v>
      </c>
      <c r="L1232" s="5" t="s">
        <v>6171</v>
      </c>
      <c r="M1232" s="5" t="s">
        <v>6172</v>
      </c>
      <c r="N1232" s="2" t="s">
        <v>26</v>
      </c>
      <c r="O1232" s="2" t="s">
        <v>7680</v>
      </c>
      <c r="P1232" s="2" t="s">
        <v>26</v>
      </c>
    </row>
    <row r="1233" spans="1:16" x14ac:dyDescent="0.2">
      <c r="A1233" s="21" t="s">
        <v>7681</v>
      </c>
      <c r="B1233" s="22" t="s">
        <v>7678</v>
      </c>
      <c r="C1233" s="22" t="s">
        <v>7682</v>
      </c>
      <c r="D1233" s="22" t="s">
        <v>7678</v>
      </c>
      <c r="E1233" s="23" t="s">
        <v>228</v>
      </c>
      <c r="F1233" s="23" t="s">
        <v>19</v>
      </c>
      <c r="G1233" s="23" t="str">
        <f t="shared" si="38"/>
        <v>MaintenanceOverduesReport</v>
      </c>
      <c r="H1233" s="23" t="str">
        <f t="shared" si="39"/>
        <v>PDF</v>
      </c>
      <c r="I1233" s="23" t="s">
        <v>6534</v>
      </c>
      <c r="J1233" s="23" t="s">
        <v>7683</v>
      </c>
      <c r="K1233" s="23" t="s">
        <v>6186</v>
      </c>
      <c r="L1233" s="5" t="s">
        <v>6187</v>
      </c>
      <c r="M1233" s="5" t="s">
        <v>6188</v>
      </c>
      <c r="N1233" s="2" t="s">
        <v>26</v>
      </c>
      <c r="O1233" s="2" t="s">
        <v>7684</v>
      </c>
      <c r="P1233" s="2" t="s">
        <v>26</v>
      </c>
    </row>
    <row r="1234" spans="1:16" x14ac:dyDescent="0.2">
      <c r="A1234" s="21" t="s">
        <v>7685</v>
      </c>
      <c r="B1234" s="22" t="s">
        <v>7682</v>
      </c>
      <c r="C1234" s="22" t="s">
        <v>7686</v>
      </c>
      <c r="D1234" s="22" t="s">
        <v>7682</v>
      </c>
      <c r="E1234" s="23" t="s">
        <v>228</v>
      </c>
      <c r="F1234" s="23" t="s">
        <v>19</v>
      </c>
      <c r="G1234" s="23" t="str">
        <f t="shared" si="38"/>
        <v>MaintenanceOverduesReport</v>
      </c>
      <c r="H1234" s="23" t="str">
        <f t="shared" si="39"/>
        <v>Excel</v>
      </c>
      <c r="I1234" s="23" t="s">
        <v>6534</v>
      </c>
      <c r="J1234" s="23" t="s">
        <v>7687</v>
      </c>
      <c r="K1234" s="23" t="s">
        <v>6194</v>
      </c>
      <c r="L1234" s="5" t="s">
        <v>6195</v>
      </c>
      <c r="M1234" s="5" t="s">
        <v>6196</v>
      </c>
      <c r="N1234" s="2" t="s">
        <v>26</v>
      </c>
      <c r="O1234" s="2" t="s">
        <v>7688</v>
      </c>
      <c r="P1234" s="2" t="s">
        <v>26</v>
      </c>
    </row>
    <row r="1235" spans="1:16" x14ac:dyDescent="0.2">
      <c r="A1235" s="21" t="s">
        <v>7681</v>
      </c>
      <c r="B1235" s="22" t="s">
        <v>7686</v>
      </c>
      <c r="C1235" s="22" t="s">
        <v>7689</v>
      </c>
      <c r="D1235" s="22" t="s">
        <v>7686</v>
      </c>
      <c r="E1235" s="23" t="s">
        <v>257</v>
      </c>
      <c r="F1235" s="23" t="s">
        <v>19</v>
      </c>
      <c r="G1235" s="23" t="str">
        <f t="shared" si="38"/>
        <v>MaintenanceOverduesReport</v>
      </c>
      <c r="H1235" s="23" t="str">
        <f t="shared" si="39"/>
        <v>PDF</v>
      </c>
      <c r="I1235" s="23" t="s">
        <v>6534</v>
      </c>
      <c r="J1235" s="23" t="s">
        <v>7683</v>
      </c>
      <c r="K1235" s="23" t="s">
        <v>6201</v>
      </c>
      <c r="L1235" s="5" t="s">
        <v>6202</v>
      </c>
      <c r="M1235" s="5" t="s">
        <v>6203</v>
      </c>
      <c r="N1235" s="2" t="s">
        <v>26</v>
      </c>
      <c r="O1235" s="2" t="s">
        <v>7690</v>
      </c>
      <c r="P1235" s="2" t="s">
        <v>26</v>
      </c>
    </row>
    <row r="1236" spans="1:16" x14ac:dyDescent="0.2">
      <c r="A1236" s="21" t="s">
        <v>7685</v>
      </c>
      <c r="B1236" s="22" t="s">
        <v>7689</v>
      </c>
      <c r="C1236" s="22" t="s">
        <v>7691</v>
      </c>
      <c r="D1236" s="22" t="s">
        <v>7689</v>
      </c>
      <c r="E1236" s="23" t="s">
        <v>257</v>
      </c>
      <c r="F1236" s="23" t="s">
        <v>19</v>
      </c>
      <c r="G1236" s="23" t="str">
        <f t="shared" si="38"/>
        <v>MaintenanceOverduesReport</v>
      </c>
      <c r="H1236" s="23" t="str">
        <f t="shared" si="39"/>
        <v>Excel</v>
      </c>
      <c r="I1236" s="23" t="s">
        <v>6534</v>
      </c>
      <c r="J1236" s="23" t="s">
        <v>7687</v>
      </c>
      <c r="K1236" s="23" t="s">
        <v>6208</v>
      </c>
      <c r="L1236" s="5" t="s">
        <v>6209</v>
      </c>
      <c r="M1236" s="5" t="s">
        <v>6210</v>
      </c>
      <c r="N1236" s="2" t="s">
        <v>26</v>
      </c>
      <c r="O1236" s="2" t="s">
        <v>7692</v>
      </c>
      <c r="P1236" s="2" t="s">
        <v>26</v>
      </c>
    </row>
    <row r="1237" spans="1:16" x14ac:dyDescent="0.2">
      <c r="A1237" s="21" t="s">
        <v>7693</v>
      </c>
      <c r="B1237" s="22" t="s">
        <v>7691</v>
      </c>
      <c r="C1237" s="22" t="s">
        <v>7694</v>
      </c>
      <c r="D1237" s="22" t="s">
        <v>7691</v>
      </c>
      <c r="E1237" s="23" t="s">
        <v>228</v>
      </c>
      <c r="F1237" s="23" t="s">
        <v>19</v>
      </c>
      <c r="G1237" s="23" t="str">
        <f t="shared" si="38"/>
        <v>MaintenanceOverduesReport</v>
      </c>
      <c r="H1237" s="23" t="str">
        <f t="shared" si="39"/>
        <v>VehicleList</v>
      </c>
      <c r="I1237" s="22" t="s">
        <v>7695</v>
      </c>
      <c r="J1237" s="22" t="s">
        <v>7696</v>
      </c>
      <c r="K1237" s="23" t="s">
        <v>7697</v>
      </c>
      <c r="L1237" s="5" t="s">
        <v>7698</v>
      </c>
      <c r="M1237" s="5" t="s">
        <v>7699</v>
      </c>
      <c r="N1237" s="2" t="s">
        <v>26</v>
      </c>
      <c r="O1237" s="2" t="s">
        <v>7700</v>
      </c>
      <c r="P1237" s="2" t="s">
        <v>26</v>
      </c>
    </row>
    <row r="1238" spans="1:16" x14ac:dyDescent="0.2">
      <c r="A1238" s="21" t="s">
        <v>7693</v>
      </c>
      <c r="B1238" s="22" t="s">
        <v>7694</v>
      </c>
      <c r="C1238" s="22" t="s">
        <v>7701</v>
      </c>
      <c r="D1238" s="22" t="s">
        <v>7694</v>
      </c>
      <c r="E1238" s="23" t="s">
        <v>257</v>
      </c>
      <c r="F1238" s="23" t="s">
        <v>19</v>
      </c>
      <c r="G1238" s="23" t="str">
        <f t="shared" si="38"/>
        <v>MaintenanceOverduesReport</v>
      </c>
      <c r="H1238" s="23" t="str">
        <f t="shared" si="39"/>
        <v>VehicleList</v>
      </c>
      <c r="I1238" s="22" t="s">
        <v>7695</v>
      </c>
      <c r="J1238" s="22" t="s">
        <v>7696</v>
      </c>
      <c r="K1238" s="23" t="s">
        <v>7697</v>
      </c>
      <c r="L1238" s="5" t="s">
        <v>7702</v>
      </c>
      <c r="M1238" s="5" t="s">
        <v>7703</v>
      </c>
      <c r="N1238" s="2" t="s">
        <v>26</v>
      </c>
      <c r="O1238" s="2" t="s">
        <v>7704</v>
      </c>
      <c r="P1238" s="2" t="s">
        <v>26</v>
      </c>
    </row>
    <row r="1239" spans="1:16" x14ac:dyDescent="0.2">
      <c r="A1239" s="21" t="s">
        <v>7693</v>
      </c>
      <c r="B1239" s="22" t="s">
        <v>7701</v>
      </c>
      <c r="C1239" s="22" t="s">
        <v>7705</v>
      </c>
      <c r="D1239" s="22" t="s">
        <v>7701</v>
      </c>
      <c r="E1239" s="23" t="s">
        <v>353</v>
      </c>
      <c r="F1239" s="23" t="s">
        <v>19</v>
      </c>
      <c r="G1239" s="23" t="str">
        <f t="shared" si="38"/>
        <v>MaintenanceOverduesReport</v>
      </c>
      <c r="H1239" s="23" t="str">
        <f t="shared" si="39"/>
        <v>VehicleList</v>
      </c>
      <c r="I1239" s="22" t="s">
        <v>7695</v>
      </c>
      <c r="J1239" s="22" t="s">
        <v>7696</v>
      </c>
      <c r="K1239" s="23" t="s">
        <v>7697</v>
      </c>
      <c r="L1239" s="5" t="s">
        <v>7706</v>
      </c>
      <c r="M1239" s="5" t="s">
        <v>7707</v>
      </c>
      <c r="N1239" s="2" t="s">
        <v>26</v>
      </c>
      <c r="O1239" s="2" t="s">
        <v>7708</v>
      </c>
      <c r="P1239" s="2" t="s">
        <v>26</v>
      </c>
    </row>
    <row r="1240" spans="1:16" x14ac:dyDescent="0.2">
      <c r="A1240" s="21" t="s">
        <v>7709</v>
      </c>
      <c r="B1240" s="22" t="s">
        <v>7705</v>
      </c>
      <c r="C1240" s="22" t="s">
        <v>7710</v>
      </c>
      <c r="D1240" s="22" t="s">
        <v>7705</v>
      </c>
      <c r="E1240" s="23" t="s">
        <v>228</v>
      </c>
      <c r="F1240" s="23" t="s">
        <v>19</v>
      </c>
      <c r="G1240" s="23" t="str">
        <f t="shared" si="38"/>
        <v>MaintenanceOverduesReport</v>
      </c>
      <c r="H1240" s="23" t="str">
        <f t="shared" si="39"/>
        <v>InsuranceExpiryDate</v>
      </c>
      <c r="I1240" s="22" t="s">
        <v>7711</v>
      </c>
      <c r="J1240" s="22" t="s">
        <v>7712</v>
      </c>
      <c r="K1240" s="23" t="s">
        <v>7713</v>
      </c>
      <c r="L1240" s="5" t="s">
        <v>7714</v>
      </c>
      <c r="M1240" s="5" t="s">
        <v>7715</v>
      </c>
      <c r="N1240" s="2" t="s">
        <v>26</v>
      </c>
      <c r="O1240" s="2" t="s">
        <v>7716</v>
      </c>
      <c r="P1240" s="2" t="s">
        <v>26</v>
      </c>
    </row>
    <row r="1241" spans="1:16" x14ac:dyDescent="0.2">
      <c r="A1241" s="21" t="s">
        <v>7717</v>
      </c>
      <c r="B1241" s="22" t="s">
        <v>7710</v>
      </c>
      <c r="C1241" s="22" t="s">
        <v>7718</v>
      </c>
      <c r="D1241" s="22" t="s">
        <v>7710</v>
      </c>
      <c r="E1241" s="23" t="s">
        <v>228</v>
      </c>
      <c r="F1241" s="23" t="s">
        <v>19</v>
      </c>
      <c r="G1241" s="23" t="str">
        <f t="shared" si="38"/>
        <v>MaintenanceOverduesReport</v>
      </c>
      <c r="H1241" s="23" t="str">
        <f t="shared" si="39"/>
        <v>RegistrationExpiryDate</v>
      </c>
      <c r="I1241" s="22" t="s">
        <v>7719</v>
      </c>
      <c r="J1241" s="22" t="s">
        <v>7720</v>
      </c>
      <c r="K1241" s="23" t="s">
        <v>7721</v>
      </c>
      <c r="L1241" s="5" t="s">
        <v>7722</v>
      </c>
      <c r="M1241" s="5" t="s">
        <v>7723</v>
      </c>
      <c r="N1241" s="2" t="s">
        <v>26</v>
      </c>
      <c r="O1241" s="2" t="s">
        <v>7724</v>
      </c>
      <c r="P1241" s="2" t="s">
        <v>26</v>
      </c>
    </row>
    <row r="1242" spans="1:16" x14ac:dyDescent="0.2">
      <c r="A1242" s="21" t="s">
        <v>7725</v>
      </c>
      <c r="B1242" s="22" t="s">
        <v>7718</v>
      </c>
      <c r="C1242" s="22" t="s">
        <v>7726</v>
      </c>
      <c r="D1242" s="22" t="s">
        <v>7718</v>
      </c>
      <c r="E1242" s="23" t="s">
        <v>228</v>
      </c>
      <c r="F1242" s="23" t="s">
        <v>19</v>
      </c>
      <c r="G1242" s="23" t="str">
        <f t="shared" si="38"/>
        <v>MaintenanceOverduesReport</v>
      </c>
      <c r="H1242" s="23" t="str">
        <f t="shared" si="39"/>
        <v>TaxExpiryDate</v>
      </c>
      <c r="I1242" s="22" t="s">
        <v>7727</v>
      </c>
      <c r="J1242" s="49" t="s">
        <v>7728</v>
      </c>
      <c r="K1242" s="50">
        <v>45716</v>
      </c>
      <c r="L1242" s="5" t="s">
        <v>7729</v>
      </c>
      <c r="M1242" s="14" t="s">
        <v>7730</v>
      </c>
      <c r="N1242" s="2" t="s">
        <v>26</v>
      </c>
      <c r="O1242" s="2" t="s">
        <v>7731</v>
      </c>
      <c r="P1242" s="2" t="s">
        <v>26</v>
      </c>
    </row>
    <row r="1243" spans="1:16" x14ac:dyDescent="0.2">
      <c r="A1243" s="21" t="s">
        <v>7732</v>
      </c>
      <c r="B1243" s="22" t="s">
        <v>7726</v>
      </c>
      <c r="C1243" s="22" t="s">
        <v>7733</v>
      </c>
      <c r="D1243" s="22" t="s">
        <v>7726</v>
      </c>
      <c r="E1243" s="23" t="s">
        <v>228</v>
      </c>
      <c r="F1243" s="23" t="s">
        <v>19</v>
      </c>
      <c r="G1243" s="23" t="str">
        <f t="shared" si="38"/>
        <v>MaintenanceOverduesReport</v>
      </c>
      <c r="H1243" s="23" t="str">
        <f t="shared" si="39"/>
        <v>InspectionDate</v>
      </c>
      <c r="I1243" s="22" t="s">
        <v>7719</v>
      </c>
      <c r="J1243" s="42" t="s">
        <v>7720</v>
      </c>
      <c r="K1243" s="41">
        <v>45680</v>
      </c>
      <c r="L1243" s="5" t="s">
        <v>7735</v>
      </c>
      <c r="M1243" s="11" t="s">
        <v>7736</v>
      </c>
      <c r="N1243" s="2" t="s">
        <v>26</v>
      </c>
      <c r="O1243" s="2" t="s">
        <v>7737</v>
      </c>
      <c r="P1243" s="2" t="s">
        <v>26</v>
      </c>
    </row>
    <row r="1244" spans="1:16" x14ac:dyDescent="0.2">
      <c r="A1244" s="21" t="s">
        <v>7738</v>
      </c>
      <c r="B1244" s="22" t="s">
        <v>7733</v>
      </c>
      <c r="C1244" s="22" t="s">
        <v>7739</v>
      </c>
      <c r="D1244" s="22" t="s">
        <v>7733</v>
      </c>
      <c r="E1244" s="23" t="s">
        <v>228</v>
      </c>
      <c r="F1244" s="23" t="s">
        <v>19</v>
      </c>
      <c r="G1244" s="23" t="str">
        <f t="shared" si="38"/>
        <v>MaintenanceOverduesReport</v>
      </c>
      <c r="H1244" s="23" t="str">
        <f t="shared" si="39"/>
        <v>Action</v>
      </c>
      <c r="I1244" s="22" t="s">
        <v>7695</v>
      </c>
      <c r="J1244" s="22" t="s">
        <v>7740</v>
      </c>
      <c r="K1244" s="23" t="s">
        <v>7741</v>
      </c>
      <c r="L1244" s="5" t="s">
        <v>7742</v>
      </c>
      <c r="M1244" s="5" t="s">
        <v>7743</v>
      </c>
      <c r="N1244" s="2" t="s">
        <v>26</v>
      </c>
      <c r="O1244" s="2" t="s">
        <v>7744</v>
      </c>
      <c r="P1244" s="2" t="s">
        <v>26</v>
      </c>
    </row>
    <row r="1245" spans="1:16" x14ac:dyDescent="0.2">
      <c r="A1245" s="21" t="s">
        <v>7745</v>
      </c>
      <c r="B1245" s="22" t="s">
        <v>7739</v>
      </c>
      <c r="C1245" s="22" t="s">
        <v>7746</v>
      </c>
      <c r="D1245" s="22" t="s">
        <v>7739</v>
      </c>
      <c r="E1245" s="23" t="s">
        <v>257</v>
      </c>
      <c r="F1245" s="23" t="s">
        <v>19</v>
      </c>
      <c r="G1245" s="23" t="str">
        <f t="shared" si="38"/>
        <v>MaintenanceOverduesReport</v>
      </c>
      <c r="H1245" s="23" t="str">
        <f t="shared" si="39"/>
        <v>VehicleNumber</v>
      </c>
      <c r="I1245" s="22" t="s">
        <v>7747</v>
      </c>
      <c r="J1245" s="22" t="s">
        <v>7748</v>
      </c>
      <c r="K1245" s="23" t="s">
        <v>7749</v>
      </c>
      <c r="L1245" s="5" t="s">
        <v>7750</v>
      </c>
      <c r="M1245" s="5" t="s">
        <v>7751</v>
      </c>
      <c r="N1245" s="2" t="s">
        <v>26</v>
      </c>
      <c r="O1245" s="2" t="s">
        <v>7752</v>
      </c>
      <c r="P1245" s="2" t="s">
        <v>26</v>
      </c>
    </row>
    <row r="1246" spans="1:16" x14ac:dyDescent="0.2">
      <c r="A1246" s="21" t="s">
        <v>7642</v>
      </c>
      <c r="B1246" s="22" t="s">
        <v>7746</v>
      </c>
      <c r="C1246" s="22" t="s">
        <v>7753</v>
      </c>
      <c r="D1246" s="22" t="s">
        <v>7746</v>
      </c>
      <c r="E1246" s="23" t="s">
        <v>7754</v>
      </c>
      <c r="F1246" s="23" t="s">
        <v>19</v>
      </c>
      <c r="G1246" s="23" t="str">
        <f t="shared" si="38"/>
        <v>MaintenanceOverduesReport</v>
      </c>
      <c r="H1246" s="23" t="str">
        <f t="shared" si="39"/>
        <v>Date</v>
      </c>
      <c r="I1246" s="23" t="s">
        <v>7755</v>
      </c>
      <c r="J1246" s="23" t="s">
        <v>7756</v>
      </c>
      <c r="K1246" s="23" t="s">
        <v>7757</v>
      </c>
      <c r="L1246" s="5" t="s">
        <v>7758</v>
      </c>
      <c r="M1246" s="5" t="s">
        <v>7759</v>
      </c>
      <c r="N1246" s="2" t="s">
        <v>26</v>
      </c>
      <c r="O1246" s="2" t="s">
        <v>7760</v>
      </c>
      <c r="P1246" s="2" t="s">
        <v>26</v>
      </c>
    </row>
    <row r="1247" spans="1:16" x14ac:dyDescent="0.2">
      <c r="A1247" s="21" t="s">
        <v>7732</v>
      </c>
      <c r="B1247" s="22" t="s">
        <v>7753</v>
      </c>
      <c r="C1247" s="22" t="s">
        <v>7761</v>
      </c>
      <c r="D1247" s="22" t="s">
        <v>7753</v>
      </c>
      <c r="E1247" s="23" t="s">
        <v>7754</v>
      </c>
      <c r="F1247" s="23" t="s">
        <v>19</v>
      </c>
      <c r="G1247" s="23" t="str">
        <f t="shared" si="38"/>
        <v>MaintenanceOverduesReport</v>
      </c>
      <c r="H1247" s="23" t="str">
        <f t="shared" si="39"/>
        <v>InspectionDate</v>
      </c>
      <c r="I1247" s="22" t="s">
        <v>7762</v>
      </c>
      <c r="J1247" s="49" t="s">
        <v>7763</v>
      </c>
      <c r="K1247" s="50">
        <v>45738</v>
      </c>
      <c r="L1247" s="5" t="s">
        <v>7764</v>
      </c>
      <c r="M1247" s="14" t="s">
        <v>7765</v>
      </c>
      <c r="N1247" s="2" t="s">
        <v>26</v>
      </c>
      <c r="O1247" s="2" t="s">
        <v>7766</v>
      </c>
      <c r="P1247" s="2" t="s">
        <v>26</v>
      </c>
    </row>
    <row r="1248" spans="1:16" x14ac:dyDescent="0.2">
      <c r="A1248" s="21" t="s">
        <v>7725</v>
      </c>
      <c r="B1248" s="22" t="s">
        <v>7761</v>
      </c>
      <c r="C1248" s="22" t="s">
        <v>7767</v>
      </c>
      <c r="D1248" s="22" t="s">
        <v>7761</v>
      </c>
      <c r="E1248" s="23" t="s">
        <v>7754</v>
      </c>
      <c r="F1248" s="23" t="s">
        <v>19</v>
      </c>
      <c r="G1248" s="23" t="str">
        <f t="shared" si="38"/>
        <v>MaintenanceOverduesReport</v>
      </c>
      <c r="H1248" s="23" t="str">
        <f t="shared" si="39"/>
        <v>TaxExpiryDate</v>
      </c>
      <c r="I1248" s="22" t="s">
        <v>7768</v>
      </c>
      <c r="J1248" s="49" t="s">
        <v>7769</v>
      </c>
      <c r="K1248" s="50">
        <v>45688</v>
      </c>
      <c r="L1248" s="5" t="s">
        <v>7770</v>
      </c>
      <c r="M1248" s="14" t="s">
        <v>7771</v>
      </c>
      <c r="N1248" s="2" t="s">
        <v>26</v>
      </c>
      <c r="O1248" s="2" t="s">
        <v>7766</v>
      </c>
      <c r="P1248" s="2" t="s">
        <v>26</v>
      </c>
    </row>
    <row r="1249" spans="1:16" x14ac:dyDescent="0.2">
      <c r="A1249" s="21" t="s">
        <v>7772</v>
      </c>
      <c r="B1249" s="22" t="s">
        <v>7767</v>
      </c>
      <c r="C1249" s="22" t="s">
        <v>7773</v>
      </c>
      <c r="D1249" s="22" t="s">
        <v>7767</v>
      </c>
      <c r="E1249" s="22" t="s">
        <v>257</v>
      </c>
      <c r="F1249" s="23" t="s">
        <v>19</v>
      </c>
      <c r="G1249" s="23" t="str">
        <f t="shared" si="38"/>
        <v>MaintenanceDuesSoonReport</v>
      </c>
      <c r="H1249" s="23" t="str">
        <f t="shared" si="39"/>
        <v>Date</v>
      </c>
      <c r="I1249" s="22" t="s">
        <v>7774</v>
      </c>
      <c r="J1249" s="22" t="s">
        <v>7775</v>
      </c>
      <c r="K1249" s="51">
        <v>45682</v>
      </c>
      <c r="L1249" s="5" t="s">
        <v>496</v>
      </c>
      <c r="M1249" s="2" t="s">
        <v>497</v>
      </c>
      <c r="N1249" s="2" t="s">
        <v>26</v>
      </c>
      <c r="O1249" s="2" t="s">
        <v>7776</v>
      </c>
      <c r="P1249" s="2" t="s">
        <v>26</v>
      </c>
    </row>
    <row r="1250" spans="1:16" x14ac:dyDescent="0.2">
      <c r="A1250" s="21" t="s">
        <v>7777</v>
      </c>
      <c r="B1250" s="22" t="s">
        <v>7773</v>
      </c>
      <c r="C1250" s="22" t="s">
        <v>7778</v>
      </c>
      <c r="D1250" s="22" t="s">
        <v>7773</v>
      </c>
      <c r="E1250" s="22" t="s">
        <v>257</v>
      </c>
      <c r="F1250" s="23" t="s">
        <v>19</v>
      </c>
      <c r="G1250" s="23" t="str">
        <f t="shared" si="38"/>
        <v>MaintenanceDuesSoonReport</v>
      </c>
      <c r="H1250" s="23" t="str">
        <f t="shared" si="39"/>
        <v>VehicleList</v>
      </c>
      <c r="I1250" s="22" t="s">
        <v>7779</v>
      </c>
      <c r="J1250" s="22" t="s">
        <v>7780</v>
      </c>
      <c r="K1250" s="22" t="s">
        <v>447</v>
      </c>
      <c r="L1250" s="5" t="s">
        <v>2950</v>
      </c>
      <c r="M1250" s="2" t="s">
        <v>2951</v>
      </c>
      <c r="N1250" s="2" t="s">
        <v>26</v>
      </c>
      <c r="O1250" s="2" t="s">
        <v>7781</v>
      </c>
      <c r="P1250" s="2" t="s">
        <v>26</v>
      </c>
    </row>
    <row r="1251" spans="1:16" x14ac:dyDescent="0.2">
      <c r="A1251" s="21" t="s">
        <v>7777</v>
      </c>
      <c r="B1251" s="22" t="s">
        <v>7778</v>
      </c>
      <c r="C1251" s="22" t="s">
        <v>7782</v>
      </c>
      <c r="D1251" s="22" t="s">
        <v>7778</v>
      </c>
      <c r="E1251" s="22" t="s">
        <v>452</v>
      </c>
      <c r="F1251" s="23" t="s">
        <v>19</v>
      </c>
      <c r="G1251" s="23" t="str">
        <f t="shared" si="38"/>
        <v>MaintenanceDuesSoonReport</v>
      </c>
      <c r="H1251" s="23" t="str">
        <f t="shared" si="39"/>
        <v>VehicleList</v>
      </c>
      <c r="I1251" s="22" t="s">
        <v>7783</v>
      </c>
      <c r="J1251" s="22" t="s">
        <v>7784</v>
      </c>
      <c r="K1251" s="22" t="s">
        <v>455</v>
      </c>
      <c r="L1251" s="5" t="s">
        <v>1135</v>
      </c>
      <c r="M1251" s="2" t="s">
        <v>1136</v>
      </c>
      <c r="N1251" s="2" t="s">
        <v>26</v>
      </c>
      <c r="O1251" s="2" t="s">
        <v>7785</v>
      </c>
      <c r="P1251" s="2" t="s">
        <v>26</v>
      </c>
    </row>
    <row r="1252" spans="1:16" x14ac:dyDescent="0.2">
      <c r="A1252" s="21" t="s">
        <v>7777</v>
      </c>
      <c r="B1252" s="22" t="s">
        <v>7782</v>
      </c>
      <c r="C1252" s="22" t="s">
        <v>7786</v>
      </c>
      <c r="D1252" s="22" t="s">
        <v>7782</v>
      </c>
      <c r="E1252" s="22" t="s">
        <v>452</v>
      </c>
      <c r="F1252" s="23" t="s">
        <v>19</v>
      </c>
      <c r="G1252" s="23" t="str">
        <f t="shared" si="38"/>
        <v>MaintenanceDuesSoonReport</v>
      </c>
      <c r="H1252" s="23" t="str">
        <f t="shared" si="39"/>
        <v>VehicleList</v>
      </c>
      <c r="I1252" s="22" t="s">
        <v>460</v>
      </c>
      <c r="J1252" s="22" t="s">
        <v>7787</v>
      </c>
      <c r="K1252" s="22" t="s">
        <v>462</v>
      </c>
      <c r="L1252" s="5" t="s">
        <v>463</v>
      </c>
      <c r="M1252" s="2" t="s">
        <v>464</v>
      </c>
      <c r="N1252" s="2" t="s">
        <v>26</v>
      </c>
      <c r="O1252" s="2" t="s">
        <v>7788</v>
      </c>
      <c r="P1252" s="2" t="s">
        <v>26</v>
      </c>
    </row>
    <row r="1253" spans="1:16" x14ac:dyDescent="0.2">
      <c r="A1253" s="21" t="s">
        <v>7777</v>
      </c>
      <c r="B1253" s="22" t="s">
        <v>7786</v>
      </c>
      <c r="C1253" s="22" t="s">
        <v>7789</v>
      </c>
      <c r="D1253" s="22" t="s">
        <v>7786</v>
      </c>
      <c r="E1253" s="22" t="s">
        <v>452</v>
      </c>
      <c r="F1253" s="23" t="s">
        <v>19</v>
      </c>
      <c r="G1253" s="23" t="str">
        <f t="shared" si="38"/>
        <v>MaintenanceDuesSoonReport</v>
      </c>
      <c r="H1253" s="23" t="str">
        <f t="shared" si="39"/>
        <v>VehicleList</v>
      </c>
      <c r="I1253" s="22" t="s">
        <v>7790</v>
      </c>
      <c r="J1253" s="22" t="s">
        <v>7784</v>
      </c>
      <c r="K1253" s="22" t="s">
        <v>468</v>
      </c>
      <c r="L1253" s="5" t="s">
        <v>469</v>
      </c>
      <c r="M1253" s="5" t="s">
        <v>6777</v>
      </c>
      <c r="N1253" s="2" t="s">
        <v>26</v>
      </c>
      <c r="O1253" s="2" t="s">
        <v>7791</v>
      </c>
      <c r="P1253" s="2" t="s">
        <v>26</v>
      </c>
    </row>
    <row r="1254" spans="1:16" x14ac:dyDescent="0.2">
      <c r="A1254" s="21" t="s">
        <v>7777</v>
      </c>
      <c r="B1254" s="22" t="s">
        <v>7789</v>
      </c>
      <c r="C1254" s="22" t="s">
        <v>7792</v>
      </c>
      <c r="D1254" s="22" t="s">
        <v>7789</v>
      </c>
      <c r="E1254" s="22" t="s">
        <v>452</v>
      </c>
      <c r="F1254" s="23" t="s">
        <v>19</v>
      </c>
      <c r="G1254" s="23" t="str">
        <f t="shared" si="38"/>
        <v>MaintenanceDuesSoonReport</v>
      </c>
      <c r="H1254" s="23" t="str">
        <f t="shared" si="39"/>
        <v>VehicleList</v>
      </c>
      <c r="I1254" s="22" t="s">
        <v>7793</v>
      </c>
      <c r="J1254" s="22" t="s">
        <v>7794</v>
      </c>
      <c r="K1254" s="22" t="s">
        <v>475</v>
      </c>
      <c r="L1254" s="5" t="s">
        <v>476</v>
      </c>
      <c r="M1254" s="2" t="s">
        <v>2974</v>
      </c>
      <c r="N1254" s="2" t="s">
        <v>26</v>
      </c>
      <c r="O1254" s="2" t="s">
        <v>7795</v>
      </c>
      <c r="P1254" s="2" t="s">
        <v>26</v>
      </c>
    </row>
    <row r="1255" spans="1:16" x14ac:dyDescent="0.2">
      <c r="A1255" s="21" t="s">
        <v>7777</v>
      </c>
      <c r="B1255" s="22" t="s">
        <v>7792</v>
      </c>
      <c r="C1255" s="22" t="s">
        <v>7796</v>
      </c>
      <c r="D1255" s="22" t="s">
        <v>7792</v>
      </c>
      <c r="E1255" s="22" t="s">
        <v>257</v>
      </c>
      <c r="F1255" s="23" t="s">
        <v>19</v>
      </c>
      <c r="G1255" s="23" t="str">
        <f t="shared" si="38"/>
        <v>MaintenanceDuesSoonReport</v>
      </c>
      <c r="H1255" s="23" t="str">
        <f t="shared" si="39"/>
        <v>VehicleList</v>
      </c>
      <c r="I1255" s="22" t="s">
        <v>7797</v>
      </c>
      <c r="J1255" s="22" t="s">
        <v>7798</v>
      </c>
      <c r="K1255" s="22" t="s">
        <v>482</v>
      </c>
      <c r="L1255" s="5" t="s">
        <v>2979</v>
      </c>
      <c r="M1255" s="2" t="s">
        <v>484</v>
      </c>
      <c r="N1255" s="2" t="s">
        <v>26</v>
      </c>
      <c r="O1255" s="2" t="s">
        <v>7799</v>
      </c>
      <c r="P1255" s="2" t="s">
        <v>26</v>
      </c>
    </row>
    <row r="1256" spans="1:16" x14ac:dyDescent="0.2">
      <c r="A1256" s="21" t="s">
        <v>7772</v>
      </c>
      <c r="B1256" s="22" t="s">
        <v>7796</v>
      </c>
      <c r="C1256" s="22" t="s">
        <v>7800</v>
      </c>
      <c r="D1256" s="22" t="s">
        <v>7796</v>
      </c>
      <c r="E1256" s="22" t="s">
        <v>257</v>
      </c>
      <c r="F1256" s="23" t="s">
        <v>19</v>
      </c>
      <c r="G1256" s="23" t="str">
        <f t="shared" si="38"/>
        <v>MaintenanceDuesSoonReport</v>
      </c>
      <c r="H1256" s="23" t="str">
        <f t="shared" si="39"/>
        <v>Date</v>
      </c>
      <c r="I1256" s="22" t="s">
        <v>7801</v>
      </c>
      <c r="J1256" s="22" t="s">
        <v>7802</v>
      </c>
      <c r="K1256" s="22" t="s">
        <v>6281</v>
      </c>
      <c r="L1256" s="5" t="s">
        <v>3542</v>
      </c>
      <c r="M1256" s="5" t="s">
        <v>3543</v>
      </c>
      <c r="N1256" s="2" t="s">
        <v>26</v>
      </c>
      <c r="O1256" s="2" t="s">
        <v>7803</v>
      </c>
      <c r="P1256" s="2" t="s">
        <v>26</v>
      </c>
    </row>
    <row r="1257" spans="1:16" x14ac:dyDescent="0.2">
      <c r="A1257" s="21" t="s">
        <v>7772</v>
      </c>
      <c r="B1257" s="22" t="s">
        <v>7800</v>
      </c>
      <c r="C1257" s="22" t="s">
        <v>7804</v>
      </c>
      <c r="D1257" s="22" t="s">
        <v>7800</v>
      </c>
      <c r="E1257" s="22" t="s">
        <v>3977</v>
      </c>
      <c r="F1257" s="23" t="s">
        <v>19</v>
      </c>
      <c r="G1257" s="23" t="str">
        <f t="shared" si="38"/>
        <v>MaintenanceDuesSoonReport</v>
      </c>
      <c r="H1257" s="23" t="str">
        <f t="shared" si="39"/>
        <v>Date</v>
      </c>
      <c r="I1257" s="22" t="s">
        <v>7805</v>
      </c>
      <c r="J1257" s="22" t="s">
        <v>7806</v>
      </c>
      <c r="K1257" s="22" t="s">
        <v>502</v>
      </c>
      <c r="L1257" s="5" t="s">
        <v>503</v>
      </c>
      <c r="M1257" s="2" t="s">
        <v>504</v>
      </c>
      <c r="N1257" s="2" t="s">
        <v>26</v>
      </c>
      <c r="O1257" s="2" t="s">
        <v>7807</v>
      </c>
      <c r="P1257" s="2" t="s">
        <v>26</v>
      </c>
    </row>
    <row r="1258" spans="1:16" x14ac:dyDescent="0.2">
      <c r="A1258" s="21" t="s">
        <v>7772</v>
      </c>
      <c r="B1258" s="22" t="s">
        <v>7804</v>
      </c>
      <c r="C1258" s="22" t="s">
        <v>7808</v>
      </c>
      <c r="D1258" s="22" t="s">
        <v>7804</v>
      </c>
      <c r="E1258" s="22" t="s">
        <v>3977</v>
      </c>
      <c r="F1258" s="23" t="s">
        <v>19</v>
      </c>
      <c r="G1258" s="23" t="str">
        <f t="shared" si="38"/>
        <v>MaintenanceDuesSoonReport</v>
      </c>
      <c r="H1258" s="23" t="str">
        <f t="shared" si="39"/>
        <v>Date</v>
      </c>
      <c r="I1258" s="22" t="s">
        <v>7809</v>
      </c>
      <c r="J1258" s="22" t="s">
        <v>7810</v>
      </c>
      <c r="K1258" s="22" t="s">
        <v>510</v>
      </c>
      <c r="L1258" s="5" t="s">
        <v>511</v>
      </c>
      <c r="M1258" s="2" t="s">
        <v>512</v>
      </c>
      <c r="N1258" s="2" t="s">
        <v>26</v>
      </c>
      <c r="O1258" s="2" t="s">
        <v>3731</v>
      </c>
      <c r="P1258" s="2" t="s">
        <v>26</v>
      </c>
    </row>
    <row r="1259" spans="1:16" x14ac:dyDescent="0.2">
      <c r="A1259" s="21" t="s">
        <v>7772</v>
      </c>
      <c r="B1259" s="22" t="s">
        <v>7808</v>
      </c>
      <c r="C1259" s="22" t="s">
        <v>7811</v>
      </c>
      <c r="D1259" s="22" t="s">
        <v>7808</v>
      </c>
      <c r="E1259" s="22" t="s">
        <v>3977</v>
      </c>
      <c r="F1259" s="23" t="s">
        <v>19</v>
      </c>
      <c r="G1259" s="23" t="str">
        <f t="shared" si="38"/>
        <v>MaintenanceDuesSoonReport</v>
      </c>
      <c r="H1259" s="23" t="str">
        <f t="shared" si="39"/>
        <v>Date</v>
      </c>
      <c r="I1259" s="22" t="s">
        <v>7812</v>
      </c>
      <c r="J1259" s="22" t="s">
        <v>7813</v>
      </c>
      <c r="K1259" s="22" t="s">
        <v>6295</v>
      </c>
      <c r="L1259" s="5" t="s">
        <v>519</v>
      </c>
      <c r="M1259" s="2" t="s">
        <v>520</v>
      </c>
      <c r="N1259" s="2" t="s">
        <v>26</v>
      </c>
      <c r="O1259" s="2" t="s">
        <v>7814</v>
      </c>
      <c r="P1259" s="2" t="s">
        <v>26</v>
      </c>
    </row>
    <row r="1260" spans="1:16" x14ac:dyDescent="0.2">
      <c r="A1260" s="21" t="s">
        <v>7772</v>
      </c>
      <c r="B1260" s="22" t="s">
        <v>7811</v>
      </c>
      <c r="C1260" s="22" t="s">
        <v>7815</v>
      </c>
      <c r="D1260" s="22" t="s">
        <v>7811</v>
      </c>
      <c r="E1260" s="22" t="s">
        <v>3977</v>
      </c>
      <c r="F1260" s="23" t="s">
        <v>19</v>
      </c>
      <c r="G1260" s="23" t="str">
        <f t="shared" si="38"/>
        <v>MaintenanceDuesSoonReport</v>
      </c>
      <c r="H1260" s="23" t="str">
        <f t="shared" si="39"/>
        <v>Date</v>
      </c>
      <c r="I1260" s="22" t="s">
        <v>7816</v>
      </c>
      <c r="J1260" s="22" t="s">
        <v>7817</v>
      </c>
      <c r="K1260" s="22" t="s">
        <v>6300</v>
      </c>
      <c r="L1260" s="5" t="s">
        <v>491</v>
      </c>
      <c r="M1260" s="2" t="s">
        <v>492</v>
      </c>
      <c r="N1260" s="2" t="s">
        <v>26</v>
      </c>
      <c r="O1260" s="2" t="s">
        <v>7818</v>
      </c>
      <c r="P1260" s="2" t="s">
        <v>26</v>
      </c>
    </row>
    <row r="1261" spans="1:16" x14ac:dyDescent="0.2">
      <c r="A1261" s="21" t="s">
        <v>7819</v>
      </c>
      <c r="B1261" s="22" t="s">
        <v>7815</v>
      </c>
      <c r="C1261" s="22" t="s">
        <v>7820</v>
      </c>
      <c r="D1261" s="22" t="s">
        <v>7815</v>
      </c>
      <c r="E1261" s="22" t="s">
        <v>3977</v>
      </c>
      <c r="F1261" s="23" t="s">
        <v>19</v>
      </c>
      <c r="G1261" s="23" t="str">
        <f t="shared" si="38"/>
        <v>MaintenanceDuesSoonReport</v>
      </c>
      <c r="H1261" s="23" t="str">
        <f t="shared" si="39"/>
        <v>Calendar</v>
      </c>
      <c r="I1261" s="22" t="s">
        <v>7821</v>
      </c>
      <c r="J1261" s="22" t="s">
        <v>7822</v>
      </c>
      <c r="K1261" s="22" t="s">
        <v>6306</v>
      </c>
      <c r="L1261" s="5" t="s">
        <v>6307</v>
      </c>
      <c r="M1261" s="2" t="s">
        <v>6308</v>
      </c>
      <c r="N1261" s="2" t="s">
        <v>26</v>
      </c>
      <c r="O1261" s="2" t="s">
        <v>7823</v>
      </c>
      <c r="P1261" s="2" t="s">
        <v>26</v>
      </c>
    </row>
    <row r="1262" spans="1:16" x14ac:dyDescent="0.2">
      <c r="A1262" s="21" t="s">
        <v>7824</v>
      </c>
      <c r="B1262" s="22" t="s">
        <v>7820</v>
      </c>
      <c r="C1262" s="22" t="s">
        <v>7825</v>
      </c>
      <c r="D1262" s="22" t="s">
        <v>7820</v>
      </c>
      <c r="E1262" s="22" t="s">
        <v>18</v>
      </c>
      <c r="F1262" s="23" t="s">
        <v>19</v>
      </c>
      <c r="G1262" s="23" t="str">
        <f t="shared" si="38"/>
        <v>MaintenanceDuesSoonReport</v>
      </c>
      <c r="H1262" s="23" t="str">
        <f t="shared" si="39"/>
        <v>Days</v>
      </c>
      <c r="I1262" s="22" t="s">
        <v>7826</v>
      </c>
      <c r="J1262" s="22" t="s">
        <v>7827</v>
      </c>
      <c r="K1262" s="22" t="s">
        <v>3747</v>
      </c>
      <c r="L1262" s="5" t="s">
        <v>6313</v>
      </c>
      <c r="M1262" s="2" t="s">
        <v>6314</v>
      </c>
      <c r="N1262" s="2" t="s">
        <v>26</v>
      </c>
      <c r="O1262" s="2" t="s">
        <v>7828</v>
      </c>
      <c r="P1262" s="2" t="s">
        <v>26</v>
      </c>
    </row>
    <row r="1263" spans="1:16" x14ac:dyDescent="0.2">
      <c r="A1263" s="21" t="s">
        <v>7829</v>
      </c>
      <c r="B1263" s="22" t="s">
        <v>7825</v>
      </c>
      <c r="C1263" s="22" t="s">
        <v>7830</v>
      </c>
      <c r="D1263" s="22" t="s">
        <v>7825</v>
      </c>
      <c r="E1263" s="22" t="s">
        <v>18</v>
      </c>
      <c r="F1263" s="23" t="s">
        <v>19</v>
      </c>
      <c r="G1263" s="23" t="str">
        <f t="shared" si="38"/>
        <v>MaintenanceDuesSoonReport</v>
      </c>
      <c r="H1263" s="23" t="str">
        <f t="shared" si="39"/>
        <v>Weeks</v>
      </c>
      <c r="I1263" s="22" t="s">
        <v>7826</v>
      </c>
      <c r="J1263" s="22" t="s">
        <v>7831</v>
      </c>
      <c r="K1263" s="22" t="s">
        <v>369</v>
      </c>
      <c r="L1263" s="5" t="s">
        <v>6319</v>
      </c>
      <c r="M1263" s="2" t="s">
        <v>6320</v>
      </c>
      <c r="N1263" s="2" t="s">
        <v>26</v>
      </c>
      <c r="O1263" s="2" t="s">
        <v>7832</v>
      </c>
      <c r="P1263" s="2" t="s">
        <v>26</v>
      </c>
    </row>
    <row r="1264" spans="1:16" x14ac:dyDescent="0.2">
      <c r="A1264" s="21" t="s">
        <v>7833</v>
      </c>
      <c r="B1264" s="22" t="s">
        <v>7830</v>
      </c>
      <c r="C1264" s="22" t="s">
        <v>7834</v>
      </c>
      <c r="D1264" s="22" t="s">
        <v>7830</v>
      </c>
      <c r="E1264" s="22" t="s">
        <v>18</v>
      </c>
      <c r="F1264" s="23" t="s">
        <v>19</v>
      </c>
      <c r="G1264" s="23" t="str">
        <f t="shared" si="38"/>
        <v>MaintenanceDuesSoonReport</v>
      </c>
      <c r="H1264" s="23" t="str">
        <f t="shared" si="39"/>
        <v>Months</v>
      </c>
      <c r="I1264" s="22" t="s">
        <v>7826</v>
      </c>
      <c r="J1264" s="22" t="s">
        <v>7835</v>
      </c>
      <c r="K1264" s="22" t="s">
        <v>2547</v>
      </c>
      <c r="L1264" s="5" t="s">
        <v>6325</v>
      </c>
      <c r="M1264" s="5" t="s">
        <v>6326</v>
      </c>
      <c r="N1264" s="2" t="s">
        <v>26</v>
      </c>
      <c r="O1264" s="2" t="s">
        <v>7836</v>
      </c>
      <c r="P1264" s="2" t="s">
        <v>26</v>
      </c>
    </row>
    <row r="1265" spans="1:16" x14ac:dyDescent="0.2">
      <c r="A1265" s="21" t="s">
        <v>7819</v>
      </c>
      <c r="B1265" s="22" t="s">
        <v>7834</v>
      </c>
      <c r="C1265" s="22" t="s">
        <v>7837</v>
      </c>
      <c r="D1265" s="22" t="s">
        <v>7834</v>
      </c>
      <c r="E1265" s="22" t="s">
        <v>18</v>
      </c>
      <c r="F1265" s="23" t="s">
        <v>19</v>
      </c>
      <c r="G1265" s="23" t="str">
        <f t="shared" si="38"/>
        <v>MaintenanceDuesSoonReport</v>
      </c>
      <c r="H1265" s="23" t="str">
        <f t="shared" si="39"/>
        <v>Calendar</v>
      </c>
      <c r="I1265" s="22" t="s">
        <v>7826</v>
      </c>
      <c r="J1265" s="22" t="s">
        <v>7838</v>
      </c>
      <c r="K1265" s="22" t="s">
        <v>6331</v>
      </c>
      <c r="L1265" s="5" t="s">
        <v>6332</v>
      </c>
      <c r="M1265" s="5" t="s">
        <v>6333</v>
      </c>
      <c r="N1265" s="2" t="s">
        <v>26</v>
      </c>
      <c r="O1265" s="2" t="s">
        <v>7839</v>
      </c>
      <c r="P1265" s="2" t="s">
        <v>26</v>
      </c>
    </row>
    <row r="1266" spans="1:16" x14ac:dyDescent="0.2">
      <c r="A1266" s="21" t="s">
        <v>7840</v>
      </c>
      <c r="B1266" s="22" t="s">
        <v>7837</v>
      </c>
      <c r="C1266" s="22" t="s">
        <v>7841</v>
      </c>
      <c r="D1266" s="22" t="s">
        <v>7837</v>
      </c>
      <c r="E1266" s="22" t="s">
        <v>18</v>
      </c>
      <c r="F1266" s="23" t="s">
        <v>19</v>
      </c>
      <c r="G1266" s="23" t="str">
        <f t="shared" si="38"/>
        <v>MaintenanceDuesSoonReport</v>
      </c>
      <c r="H1266" s="23" t="str">
        <f t="shared" si="39"/>
        <v>VehicleNumber</v>
      </c>
      <c r="I1266" s="22" t="s">
        <v>7842</v>
      </c>
      <c r="J1266" s="22" t="s">
        <v>7843</v>
      </c>
      <c r="K1266" s="22" t="s">
        <v>7844</v>
      </c>
      <c r="L1266" s="5" t="s">
        <v>7845</v>
      </c>
      <c r="M1266" s="2" t="s">
        <v>737</v>
      </c>
      <c r="N1266" s="2" t="s">
        <v>26</v>
      </c>
      <c r="O1266" s="2" t="s">
        <v>7846</v>
      </c>
      <c r="P1266" s="2" t="s">
        <v>26</v>
      </c>
    </row>
    <row r="1267" spans="1:16" x14ac:dyDescent="0.2">
      <c r="A1267" s="21" t="s">
        <v>7847</v>
      </c>
      <c r="B1267" s="22" t="s">
        <v>7841</v>
      </c>
      <c r="C1267" s="22" t="s">
        <v>7848</v>
      </c>
      <c r="D1267" s="22" t="s">
        <v>7841</v>
      </c>
      <c r="E1267" s="22" t="s">
        <v>18</v>
      </c>
      <c r="F1267" s="23" t="s">
        <v>19</v>
      </c>
      <c r="G1267" s="23" t="str">
        <f t="shared" si="38"/>
        <v>MaintenanceDuesSoonReport</v>
      </c>
      <c r="H1267" s="23" t="str">
        <f t="shared" si="39"/>
        <v>InsuranceExpiryDate</v>
      </c>
      <c r="I1267" s="22" t="s">
        <v>7849</v>
      </c>
      <c r="J1267" s="22" t="s">
        <v>7850</v>
      </c>
      <c r="K1267" s="22" t="s">
        <v>7066</v>
      </c>
      <c r="L1267" s="5" t="s">
        <v>7851</v>
      </c>
      <c r="M1267" s="2" t="s">
        <v>7852</v>
      </c>
      <c r="N1267" s="2" t="s">
        <v>26</v>
      </c>
      <c r="O1267" s="2" t="s">
        <v>7853</v>
      </c>
      <c r="P1267" s="2" t="s">
        <v>26</v>
      </c>
    </row>
    <row r="1268" spans="1:16" x14ac:dyDescent="0.2">
      <c r="A1268" s="21" t="s">
        <v>7854</v>
      </c>
      <c r="B1268" s="22" t="s">
        <v>7848</v>
      </c>
      <c r="C1268" s="22" t="s">
        <v>7855</v>
      </c>
      <c r="D1268" s="22" t="s">
        <v>7848</v>
      </c>
      <c r="E1268" s="22" t="s">
        <v>18</v>
      </c>
      <c r="F1268" s="23" t="s">
        <v>19</v>
      </c>
      <c r="G1268" s="23" t="str">
        <f t="shared" si="38"/>
        <v>MaintenanceDuesSoonReport</v>
      </c>
      <c r="H1268" s="23" t="str">
        <f t="shared" si="39"/>
        <v>RegistrationExpiryDate</v>
      </c>
      <c r="I1268" s="22" t="s">
        <v>7856</v>
      </c>
      <c r="J1268" s="22" t="s">
        <v>7857</v>
      </c>
      <c r="K1268" s="23" t="s">
        <v>7858</v>
      </c>
      <c r="L1268" s="5" t="s">
        <v>7859</v>
      </c>
      <c r="M1268" s="2" t="s">
        <v>7860</v>
      </c>
      <c r="N1268" s="2" t="s">
        <v>26</v>
      </c>
      <c r="O1268" s="2" t="s">
        <v>7853</v>
      </c>
      <c r="P1268" s="2" t="s">
        <v>26</v>
      </c>
    </row>
    <row r="1269" spans="1:16" x14ac:dyDescent="0.2">
      <c r="A1269" s="21" t="s">
        <v>7861</v>
      </c>
      <c r="B1269" s="22" t="s">
        <v>7855</v>
      </c>
      <c r="C1269" s="22" t="s">
        <v>7862</v>
      </c>
      <c r="D1269" s="22" t="s">
        <v>7855</v>
      </c>
      <c r="E1269" s="22" t="s">
        <v>18</v>
      </c>
      <c r="F1269" s="23" t="s">
        <v>19</v>
      </c>
      <c r="G1269" s="23" t="str">
        <f t="shared" si="38"/>
        <v>MaintenanceDuesSoonReport</v>
      </c>
      <c r="H1269" s="23" t="str">
        <f t="shared" si="39"/>
        <v>TaxExpiryDate</v>
      </c>
      <c r="I1269" s="22" t="s">
        <v>7863</v>
      </c>
      <c r="J1269" s="22" t="s">
        <v>7864</v>
      </c>
      <c r="K1269" s="23" t="s">
        <v>7865</v>
      </c>
      <c r="L1269" s="5" t="s">
        <v>7866</v>
      </c>
      <c r="M1269" s="2" t="s">
        <v>7867</v>
      </c>
      <c r="N1269" s="2" t="s">
        <v>26</v>
      </c>
      <c r="O1269" s="2" t="s">
        <v>7853</v>
      </c>
      <c r="P1269" s="2" t="s">
        <v>26</v>
      </c>
    </row>
    <row r="1270" spans="1:16" x14ac:dyDescent="0.2">
      <c r="A1270" s="21" t="s">
        <v>7868</v>
      </c>
      <c r="B1270" s="22" t="s">
        <v>7862</v>
      </c>
      <c r="C1270" s="22" t="s">
        <v>7869</v>
      </c>
      <c r="D1270" s="22" t="s">
        <v>7862</v>
      </c>
      <c r="E1270" s="22" t="s">
        <v>18</v>
      </c>
      <c r="F1270" s="23" t="s">
        <v>19</v>
      </c>
      <c r="G1270" s="23" t="str">
        <f t="shared" si="38"/>
        <v>MaintenanceDuesSoonReport</v>
      </c>
      <c r="H1270" s="23" t="str">
        <f t="shared" si="39"/>
        <v>InspectionDueDate</v>
      </c>
      <c r="I1270" s="22" t="s">
        <v>7870</v>
      </c>
      <c r="J1270" s="22" t="s">
        <v>7871</v>
      </c>
      <c r="K1270" s="23" t="s">
        <v>7734</v>
      </c>
      <c r="L1270" s="5" t="s">
        <v>7872</v>
      </c>
      <c r="M1270" s="2" t="s">
        <v>7873</v>
      </c>
      <c r="N1270" s="2" t="s">
        <v>26</v>
      </c>
      <c r="O1270" s="2" t="s">
        <v>7874</v>
      </c>
      <c r="P1270" s="2" t="s">
        <v>26</v>
      </c>
    </row>
    <row r="1271" spans="1:16" x14ac:dyDescent="0.2">
      <c r="A1271" s="21" t="s">
        <v>7875</v>
      </c>
      <c r="B1271" s="22" t="s">
        <v>7869</v>
      </c>
      <c r="C1271" s="22" t="s">
        <v>7876</v>
      </c>
      <c r="D1271" s="22" t="s">
        <v>7869</v>
      </c>
      <c r="E1271" s="22" t="s">
        <v>257</v>
      </c>
      <c r="F1271" s="23" t="s">
        <v>19</v>
      </c>
      <c r="G1271" s="23" t="str">
        <f t="shared" si="38"/>
        <v>MaintenanceDuesSoonReport</v>
      </c>
      <c r="H1271" s="23" t="str">
        <f t="shared" si="39"/>
        <v>Action</v>
      </c>
      <c r="I1271" s="22" t="s">
        <v>7877</v>
      </c>
      <c r="J1271" s="22" t="s">
        <v>7878</v>
      </c>
      <c r="K1271" s="22" t="s">
        <v>7879</v>
      </c>
      <c r="L1271" s="5" t="s">
        <v>7880</v>
      </c>
      <c r="M1271" s="2" t="s">
        <v>7881</v>
      </c>
      <c r="N1271" s="2" t="s">
        <v>26</v>
      </c>
      <c r="O1271" s="2" t="s">
        <v>7882</v>
      </c>
      <c r="P1271" s="2" t="s">
        <v>26</v>
      </c>
    </row>
    <row r="1272" spans="1:16" x14ac:dyDescent="0.2">
      <c r="A1272" s="21" t="s">
        <v>7883</v>
      </c>
      <c r="B1272" s="22" t="s">
        <v>7876</v>
      </c>
      <c r="C1272" s="22" t="s">
        <v>7884</v>
      </c>
      <c r="D1272" s="22" t="s">
        <v>7876</v>
      </c>
      <c r="E1272" s="22" t="s">
        <v>18</v>
      </c>
      <c r="F1272" s="23" t="s">
        <v>19</v>
      </c>
      <c r="G1272" s="23" t="str">
        <f t="shared" si="38"/>
        <v>MaintenanceDuesSoonReport</v>
      </c>
      <c r="H1272" s="23" t="str">
        <f t="shared" si="39"/>
        <v>ExcelFile</v>
      </c>
      <c r="I1272" s="22" t="s">
        <v>7885</v>
      </c>
      <c r="J1272" s="22" t="s">
        <v>7886</v>
      </c>
      <c r="K1272" s="22" t="s">
        <v>633</v>
      </c>
      <c r="L1272" s="5" t="s">
        <v>639</v>
      </c>
      <c r="M1272" s="2" t="s">
        <v>7887</v>
      </c>
      <c r="N1272" s="2" t="s">
        <v>26</v>
      </c>
      <c r="O1272" s="2" t="s">
        <v>7888</v>
      </c>
      <c r="P1272" s="2" t="s">
        <v>26</v>
      </c>
    </row>
    <row r="1273" spans="1:16" x14ac:dyDescent="0.2">
      <c r="A1273" s="21" t="s">
        <v>7889</v>
      </c>
      <c r="B1273" s="22" t="s">
        <v>7884</v>
      </c>
      <c r="C1273" s="22" t="s">
        <v>7890</v>
      </c>
      <c r="D1273" s="22" t="s">
        <v>7884</v>
      </c>
      <c r="E1273" s="22" t="s">
        <v>18</v>
      </c>
      <c r="F1273" s="23" t="s">
        <v>19</v>
      </c>
      <c r="G1273" s="23" t="str">
        <f t="shared" si="38"/>
        <v>MaintenanceDuesSoonReport</v>
      </c>
      <c r="H1273" s="23" t="str">
        <f t="shared" si="39"/>
        <v>PDFFile</v>
      </c>
      <c r="I1273" s="22" t="s">
        <v>7885</v>
      </c>
      <c r="J1273" s="22" t="s">
        <v>7891</v>
      </c>
      <c r="K1273" s="22" t="s">
        <v>1069</v>
      </c>
      <c r="L1273" s="5" t="s">
        <v>1070</v>
      </c>
      <c r="M1273" s="2" t="s">
        <v>7892</v>
      </c>
      <c r="N1273" s="2" t="s">
        <v>26</v>
      </c>
      <c r="O1273" s="2" t="s">
        <v>7893</v>
      </c>
      <c r="P1273" s="2" t="s">
        <v>26</v>
      </c>
    </row>
    <row r="1274" spans="1:16" x14ac:dyDescent="0.2">
      <c r="A1274" s="21" t="s">
        <v>7889</v>
      </c>
      <c r="B1274" s="22" t="s">
        <v>7890</v>
      </c>
      <c r="C1274" s="22" t="s">
        <v>7894</v>
      </c>
      <c r="D1274" s="22" t="s">
        <v>7890</v>
      </c>
      <c r="E1274" s="22" t="s">
        <v>18</v>
      </c>
      <c r="F1274" s="23" t="s">
        <v>19</v>
      </c>
      <c r="G1274" s="23" t="str">
        <f t="shared" si="38"/>
        <v>MaintenanceDuesSoonReport</v>
      </c>
      <c r="H1274" s="23" t="str">
        <f t="shared" si="39"/>
        <v>PDFFile</v>
      </c>
      <c r="I1274" s="22" t="s">
        <v>7895</v>
      </c>
      <c r="J1274" s="22" t="s">
        <v>7896</v>
      </c>
      <c r="K1274" s="22" t="s">
        <v>656</v>
      </c>
      <c r="L1274" s="5" t="s">
        <v>657</v>
      </c>
      <c r="M1274" s="2" t="s">
        <v>658</v>
      </c>
      <c r="N1274" s="2" t="s">
        <v>26</v>
      </c>
      <c r="O1274" s="2" t="s">
        <v>7897</v>
      </c>
      <c r="P1274" s="2" t="s">
        <v>26</v>
      </c>
    </row>
    <row r="1275" spans="1:16" x14ac:dyDescent="0.2">
      <c r="A1275" s="21" t="s">
        <v>7883</v>
      </c>
      <c r="B1275" s="22" t="s">
        <v>7894</v>
      </c>
      <c r="C1275" s="22" t="s">
        <v>7898</v>
      </c>
      <c r="D1275" s="22" t="s">
        <v>7894</v>
      </c>
      <c r="E1275" s="22" t="s">
        <v>18</v>
      </c>
      <c r="F1275" s="23" t="s">
        <v>19</v>
      </c>
      <c r="G1275" s="23" t="str">
        <f t="shared" si="38"/>
        <v>MaintenanceDuesSoonReport</v>
      </c>
      <c r="H1275" s="23" t="str">
        <f t="shared" si="39"/>
        <v>ExcelFile</v>
      </c>
      <c r="I1275" s="22" t="s">
        <v>7899</v>
      </c>
      <c r="J1275" s="22" t="s">
        <v>7900</v>
      </c>
      <c r="K1275" s="22" t="s">
        <v>663</v>
      </c>
      <c r="L1275" s="5" t="s">
        <v>664</v>
      </c>
      <c r="M1275" s="2" t="s">
        <v>665</v>
      </c>
      <c r="N1275" s="2" t="s">
        <v>26</v>
      </c>
      <c r="O1275" s="2" t="s">
        <v>7901</v>
      </c>
      <c r="P1275" s="2" t="s">
        <v>26</v>
      </c>
    </row>
    <row r="1276" spans="1:16" x14ac:dyDescent="0.2">
      <c r="A1276" s="21" t="s">
        <v>7847</v>
      </c>
      <c r="B1276" s="22" t="s">
        <v>7898</v>
      </c>
      <c r="C1276" s="22" t="s">
        <v>7902</v>
      </c>
      <c r="D1276" s="22" t="s">
        <v>7898</v>
      </c>
      <c r="E1276" s="22" t="s">
        <v>185</v>
      </c>
      <c r="F1276" s="23" t="s">
        <v>19</v>
      </c>
      <c r="G1276" s="23" t="str">
        <f t="shared" si="38"/>
        <v>MaintenanceDuesSoonReport</v>
      </c>
      <c r="H1276" s="23" t="str">
        <f t="shared" si="39"/>
        <v>InsuranceExpiryDate</v>
      </c>
      <c r="I1276" s="22" t="s">
        <v>7903</v>
      </c>
      <c r="J1276" s="22" t="s">
        <v>7904</v>
      </c>
      <c r="K1276" s="50">
        <v>45738</v>
      </c>
      <c r="L1276" s="5" t="s">
        <v>7764</v>
      </c>
      <c r="M1276" s="5" t="s">
        <v>7765</v>
      </c>
      <c r="N1276" s="2" t="s">
        <v>26</v>
      </c>
      <c r="O1276" s="2" t="s">
        <v>7905</v>
      </c>
      <c r="P1276" s="2" t="s">
        <v>26</v>
      </c>
    </row>
    <row r="1277" spans="1:16" x14ac:dyDescent="0.2">
      <c r="A1277" s="21" t="s">
        <v>7861</v>
      </c>
      <c r="B1277" s="22" t="s">
        <v>7902</v>
      </c>
      <c r="C1277" s="22" t="s">
        <v>7906</v>
      </c>
      <c r="D1277" s="22" t="s">
        <v>7902</v>
      </c>
      <c r="E1277" s="22" t="s">
        <v>185</v>
      </c>
      <c r="F1277" s="23" t="s">
        <v>19</v>
      </c>
      <c r="G1277" s="23" t="str">
        <f t="shared" si="38"/>
        <v>MaintenanceDuesSoonReport</v>
      </c>
      <c r="H1277" s="23" t="str">
        <f t="shared" si="39"/>
        <v>TaxExpiryDate</v>
      </c>
      <c r="I1277" s="22" t="s">
        <v>7903</v>
      </c>
      <c r="J1277" s="22" t="s">
        <v>7907</v>
      </c>
      <c r="K1277" s="49">
        <v>45738</v>
      </c>
      <c r="L1277" s="5" t="s">
        <v>7908</v>
      </c>
      <c r="M1277" s="2" t="s">
        <v>7909</v>
      </c>
      <c r="N1277" s="2" t="s">
        <v>26</v>
      </c>
      <c r="O1277" s="2" t="s">
        <v>7910</v>
      </c>
      <c r="P1277" s="2" t="s">
        <v>26</v>
      </c>
    </row>
    <row r="1278" spans="1:16" x14ac:dyDescent="0.2">
      <c r="A1278" s="21" t="s">
        <v>7911</v>
      </c>
      <c r="B1278" s="22" t="s">
        <v>7906</v>
      </c>
      <c r="C1278" s="22" t="s">
        <v>7912</v>
      </c>
      <c r="D1278" s="22" t="s">
        <v>7906</v>
      </c>
      <c r="E1278" s="22" t="s">
        <v>18</v>
      </c>
      <c r="F1278" s="23" t="s">
        <v>19</v>
      </c>
      <c r="G1278" s="23" t="str">
        <f t="shared" si="38"/>
        <v>DriverLicenseExpiryReport</v>
      </c>
      <c r="H1278" s="23" t="str">
        <f t="shared" si="39"/>
        <v>DriverList</v>
      </c>
      <c r="I1278" s="22" t="s">
        <v>7913</v>
      </c>
      <c r="J1278" s="22" t="s">
        <v>7914</v>
      </c>
      <c r="K1278" s="22" t="s">
        <v>7915</v>
      </c>
      <c r="L1278" s="5" t="s">
        <v>7916</v>
      </c>
      <c r="M1278" s="2" t="s">
        <v>7917</v>
      </c>
      <c r="N1278" s="2" t="s">
        <v>26</v>
      </c>
      <c r="O1278" s="2" t="s">
        <v>7918</v>
      </c>
      <c r="P1278" s="2" t="s">
        <v>26</v>
      </c>
    </row>
    <row r="1279" spans="1:16" x14ac:dyDescent="0.2">
      <c r="A1279" s="21" t="s">
        <v>7919</v>
      </c>
      <c r="B1279" s="22" t="s">
        <v>7912</v>
      </c>
      <c r="C1279" s="22" t="s">
        <v>7920</v>
      </c>
      <c r="D1279" s="22" t="s">
        <v>7912</v>
      </c>
      <c r="E1279" s="22" t="s">
        <v>18</v>
      </c>
      <c r="F1279" s="23" t="s">
        <v>19</v>
      </c>
      <c r="G1279" s="23" t="str">
        <f t="shared" si="38"/>
        <v>DriverLicenseExpiryReport</v>
      </c>
      <c r="H1279" s="23" t="str">
        <f t="shared" si="39"/>
        <v>Name</v>
      </c>
      <c r="I1279" s="22" t="s">
        <v>7913</v>
      </c>
      <c r="J1279" s="22" t="s">
        <v>7921</v>
      </c>
      <c r="K1279" s="22" t="s">
        <v>7922</v>
      </c>
      <c r="L1279" s="5" t="s">
        <v>7923</v>
      </c>
      <c r="M1279" s="2" t="s">
        <v>7924</v>
      </c>
      <c r="N1279" s="2" t="s">
        <v>26</v>
      </c>
      <c r="O1279" s="2" t="s">
        <v>7925</v>
      </c>
      <c r="P1279" s="2" t="s">
        <v>26</v>
      </c>
    </row>
    <row r="1280" spans="1:16" x14ac:dyDescent="0.2">
      <c r="A1280" s="21" t="s">
        <v>7926</v>
      </c>
      <c r="B1280" s="22" t="s">
        <v>7920</v>
      </c>
      <c r="C1280" s="22" t="s">
        <v>7927</v>
      </c>
      <c r="D1280" s="22" t="s">
        <v>7920</v>
      </c>
      <c r="E1280" s="22" t="s">
        <v>18</v>
      </c>
      <c r="F1280" s="23" t="s">
        <v>19</v>
      </c>
      <c r="G1280" s="23" t="str">
        <f t="shared" si="38"/>
        <v>DriverLicenseExpiryReport</v>
      </c>
      <c r="H1280" s="23" t="str">
        <f t="shared" si="39"/>
        <v>Email</v>
      </c>
      <c r="I1280" s="22" t="s">
        <v>7928</v>
      </c>
      <c r="J1280" s="22" t="s">
        <v>7929</v>
      </c>
      <c r="K1280" s="22" t="s">
        <v>7930</v>
      </c>
      <c r="L1280" s="5" t="s">
        <v>7931</v>
      </c>
      <c r="M1280" s="2" t="s">
        <v>7932</v>
      </c>
      <c r="N1280" s="2" t="s">
        <v>26</v>
      </c>
      <c r="O1280" s="2" t="s">
        <v>7933</v>
      </c>
      <c r="P1280" s="2" t="s">
        <v>26</v>
      </c>
    </row>
    <row r="1281" spans="1:16" x14ac:dyDescent="0.2">
      <c r="A1281" s="21" t="s">
        <v>7934</v>
      </c>
      <c r="B1281" s="22" t="s">
        <v>7927</v>
      </c>
      <c r="C1281" s="22" t="s">
        <v>7935</v>
      </c>
      <c r="D1281" s="22" t="s">
        <v>7927</v>
      </c>
      <c r="E1281" s="22" t="s">
        <v>18</v>
      </c>
      <c r="F1281" s="23" t="s">
        <v>19</v>
      </c>
      <c r="G1281" s="23" t="str">
        <f t="shared" si="38"/>
        <v>DriverLicenseExpiryReport</v>
      </c>
      <c r="H1281" s="23" t="str">
        <f t="shared" si="39"/>
        <v>LicenseExpiryDate</v>
      </c>
      <c r="I1281" s="22" t="s">
        <v>7936</v>
      </c>
      <c r="J1281" s="22" t="s">
        <v>7937</v>
      </c>
      <c r="K1281" s="49">
        <v>45688</v>
      </c>
      <c r="L1281" s="5" t="s">
        <v>7938</v>
      </c>
      <c r="M1281" s="2" t="s">
        <v>7939</v>
      </c>
      <c r="N1281" s="2" t="s">
        <v>26</v>
      </c>
      <c r="O1281" s="2" t="s">
        <v>7940</v>
      </c>
      <c r="P1281" s="2" t="s">
        <v>26</v>
      </c>
    </row>
    <row r="1282" spans="1:16" x14ac:dyDescent="0.2">
      <c r="A1282" s="21" t="s">
        <v>7941</v>
      </c>
      <c r="B1282" s="22" t="s">
        <v>7935</v>
      </c>
      <c r="C1282" s="22" t="s">
        <v>7942</v>
      </c>
      <c r="D1282" s="22" t="s">
        <v>7935</v>
      </c>
      <c r="E1282" s="22" t="s">
        <v>7943</v>
      </c>
      <c r="F1282" s="23" t="s">
        <v>19</v>
      </c>
      <c r="G1282" s="23" t="str">
        <f t="shared" si="38"/>
        <v>GSMSignalStrengthReport</v>
      </c>
      <c r="H1282" s="23" t="str">
        <f t="shared" si="39"/>
        <v>VehicleListCheck</v>
      </c>
      <c r="I1282" s="22" t="s">
        <v>7944</v>
      </c>
      <c r="J1282" s="22" t="s">
        <v>7945</v>
      </c>
      <c r="K1282" s="22" t="s">
        <v>7946</v>
      </c>
      <c r="L1282" s="5" t="s">
        <v>7947</v>
      </c>
      <c r="M1282" s="2" t="s">
        <v>7948</v>
      </c>
      <c r="N1282" s="2" t="s">
        <v>26</v>
      </c>
      <c r="O1282" s="2" t="s">
        <v>7949</v>
      </c>
      <c r="P1282" s="2" t="s">
        <v>26</v>
      </c>
    </row>
    <row r="1283" spans="1:16" x14ac:dyDescent="0.2">
      <c r="A1283" s="21" t="s">
        <v>7950</v>
      </c>
      <c r="B1283" s="22" t="s">
        <v>7942</v>
      </c>
      <c r="C1283" s="22" t="s">
        <v>7951</v>
      </c>
      <c r="D1283" s="22" t="s">
        <v>7942</v>
      </c>
      <c r="E1283" s="22" t="s">
        <v>625</v>
      </c>
      <c r="F1283" s="23" t="s">
        <v>19</v>
      </c>
      <c r="G1283" s="23" t="str">
        <f t="shared" ref="G1283:G1346" si="40">MID(A1283, FIND("_", A1283) + 1, FIND("_", A1283, FIND("_", A1283) + 1) - FIND("_", A1283) - 1)</f>
        <v>GSMSignalStrengthReport</v>
      </c>
      <c r="H1283" s="23" t="str">
        <f t="shared" ref="H1283:H1346" si="41">MID(A1283, FIND("_", A1283, FIND("_", A1283) + 1) + 1, FIND("_", A1283, FIND("_", A1283, FIND("_", A1283) + 1) + 1) - FIND("_", A1283, FIND("_", A1283) + 1) - 1)</f>
        <v>Calendar</v>
      </c>
      <c r="I1283" s="22" t="s">
        <v>7952</v>
      </c>
      <c r="J1283" s="22" t="s">
        <v>7953</v>
      </c>
      <c r="K1283" s="22" t="s">
        <v>7954</v>
      </c>
      <c r="L1283" s="5" t="s">
        <v>7955</v>
      </c>
      <c r="M1283" s="2" t="s">
        <v>7956</v>
      </c>
      <c r="N1283" s="2" t="s">
        <v>26</v>
      </c>
      <c r="O1283" s="2" t="s">
        <v>7957</v>
      </c>
      <c r="P1283" s="2" t="s">
        <v>26</v>
      </c>
    </row>
    <row r="1284" spans="1:16" x14ac:dyDescent="0.2">
      <c r="A1284" s="21" t="s">
        <v>7958</v>
      </c>
      <c r="B1284" s="22" t="s">
        <v>7951</v>
      </c>
      <c r="C1284" s="22" t="s">
        <v>7959</v>
      </c>
      <c r="D1284" s="22" t="s">
        <v>7951</v>
      </c>
      <c r="E1284" s="22" t="s">
        <v>7960</v>
      </c>
      <c r="F1284" s="23" t="s">
        <v>19</v>
      </c>
      <c r="G1284" s="23" t="str">
        <f t="shared" si="40"/>
        <v>GSMSignalStrengthReport</v>
      </c>
      <c r="H1284" s="23" t="str">
        <f t="shared" si="41"/>
        <v>ZoomOut</v>
      </c>
      <c r="I1284" s="22" t="s">
        <v>7961</v>
      </c>
      <c r="J1284" s="22" t="s">
        <v>7962</v>
      </c>
      <c r="K1284" s="22" t="s">
        <v>7963</v>
      </c>
      <c r="L1284" s="5" t="s">
        <v>7964</v>
      </c>
      <c r="M1284" s="2" t="s">
        <v>7965</v>
      </c>
      <c r="N1284" s="2" t="s">
        <v>26</v>
      </c>
      <c r="O1284" s="2" t="s">
        <v>7966</v>
      </c>
      <c r="P1284" s="2" t="s">
        <v>26</v>
      </c>
    </row>
    <row r="1285" spans="1:16" x14ac:dyDescent="0.2">
      <c r="A1285" s="21" t="s">
        <v>7967</v>
      </c>
      <c r="B1285" s="22" t="s">
        <v>7959</v>
      </c>
      <c r="C1285" s="22" t="s">
        <v>7968</v>
      </c>
      <c r="D1285" s="22" t="s">
        <v>7959</v>
      </c>
      <c r="E1285" s="22" t="s">
        <v>1140</v>
      </c>
      <c r="F1285" s="23" t="s">
        <v>19</v>
      </c>
      <c r="G1285" s="23" t="str">
        <f t="shared" si="40"/>
        <v>GSMSignalStrengthReport</v>
      </c>
      <c r="H1285" s="23" t="str">
        <f t="shared" si="41"/>
        <v>ZoomIn</v>
      </c>
      <c r="I1285" s="22" t="s">
        <v>7961</v>
      </c>
      <c r="J1285" s="22" t="s">
        <v>7969</v>
      </c>
      <c r="K1285" s="22" t="s">
        <v>7970</v>
      </c>
      <c r="L1285" s="5" t="s">
        <v>7971</v>
      </c>
      <c r="M1285" s="2" t="s">
        <v>7972</v>
      </c>
      <c r="N1285" s="2" t="s">
        <v>26</v>
      </c>
      <c r="O1285" s="2" t="s">
        <v>7966</v>
      </c>
      <c r="P1285" s="2" t="s">
        <v>26</v>
      </c>
    </row>
    <row r="1286" spans="1:16" x14ac:dyDescent="0.2">
      <c r="A1286" s="21" t="s">
        <v>7958</v>
      </c>
      <c r="B1286" s="22" t="s">
        <v>7968</v>
      </c>
      <c r="C1286" s="22" t="s">
        <v>7973</v>
      </c>
      <c r="D1286" s="22" t="s">
        <v>7968</v>
      </c>
      <c r="E1286" s="22" t="s">
        <v>7974</v>
      </c>
      <c r="F1286" s="23" t="s">
        <v>19</v>
      </c>
      <c r="G1286" s="23" t="str">
        <f t="shared" si="40"/>
        <v>GSMSignalStrengthReport</v>
      </c>
      <c r="H1286" s="23" t="str">
        <f t="shared" si="41"/>
        <v>ZoomOut</v>
      </c>
      <c r="I1286" s="22" t="s">
        <v>7975</v>
      </c>
      <c r="J1286" s="22" t="s">
        <v>7976</v>
      </c>
      <c r="K1286" s="22" t="s">
        <v>7977</v>
      </c>
      <c r="L1286" s="5" t="s">
        <v>7978</v>
      </c>
      <c r="M1286" s="2" t="s">
        <v>7979</v>
      </c>
      <c r="N1286" s="2" t="s">
        <v>26</v>
      </c>
      <c r="O1286" s="2" t="s">
        <v>7980</v>
      </c>
      <c r="P1286" s="2" t="s">
        <v>26</v>
      </c>
    </row>
    <row r="1287" spans="1:16" x14ac:dyDescent="0.2">
      <c r="A1287" s="21" t="s">
        <v>7981</v>
      </c>
      <c r="B1287" s="22" t="s">
        <v>7973</v>
      </c>
      <c r="C1287" s="22" t="s">
        <v>7982</v>
      </c>
      <c r="D1287" s="22" t="s">
        <v>7973</v>
      </c>
      <c r="E1287" s="22" t="s">
        <v>1140</v>
      </c>
      <c r="F1287" s="23" t="s">
        <v>19</v>
      </c>
      <c r="G1287" s="23" t="str">
        <f t="shared" si="40"/>
        <v>GSMSignalStrengthReport</v>
      </c>
      <c r="H1287" s="23" t="str">
        <f t="shared" si="41"/>
        <v>SignalStrength</v>
      </c>
      <c r="I1287" s="22" t="s">
        <v>7983</v>
      </c>
      <c r="J1287" s="22" t="s">
        <v>7984</v>
      </c>
      <c r="K1287" s="22" t="s">
        <v>7985</v>
      </c>
      <c r="L1287" s="5" t="s">
        <v>7986</v>
      </c>
      <c r="M1287" s="2" t="s">
        <v>7987</v>
      </c>
      <c r="N1287" s="2" t="s">
        <v>26</v>
      </c>
      <c r="O1287" s="2" t="s">
        <v>7988</v>
      </c>
      <c r="P1287" s="2" t="s">
        <v>26</v>
      </c>
    </row>
    <row r="1288" spans="1:16" x14ac:dyDescent="0.2">
      <c r="A1288" s="21" t="s">
        <v>7989</v>
      </c>
      <c r="B1288" s="22" t="s">
        <v>7982</v>
      </c>
      <c r="C1288" s="22" t="s">
        <v>7990</v>
      </c>
      <c r="D1288" s="22" t="s">
        <v>7982</v>
      </c>
      <c r="E1288" s="22" t="s">
        <v>1140</v>
      </c>
      <c r="F1288" s="23" t="s">
        <v>19</v>
      </c>
      <c r="G1288" s="23" t="str">
        <f t="shared" si="40"/>
        <v>GSMSignalStrengthReport</v>
      </c>
      <c r="H1288" s="23" t="str">
        <f t="shared" si="41"/>
        <v>Average</v>
      </c>
      <c r="I1288" s="22" t="s">
        <v>7983</v>
      </c>
      <c r="J1288" s="22" t="s">
        <v>7984</v>
      </c>
      <c r="K1288" s="22" t="s">
        <v>7991</v>
      </c>
      <c r="L1288" s="5" t="s">
        <v>7992</v>
      </c>
      <c r="M1288" s="2" t="s">
        <v>7993</v>
      </c>
      <c r="N1288" s="2" t="s">
        <v>26</v>
      </c>
      <c r="O1288" s="2" t="s">
        <v>7988</v>
      </c>
      <c r="P1288" s="2" t="s">
        <v>26</v>
      </c>
    </row>
    <row r="1289" spans="1:16" x14ac:dyDescent="0.2">
      <c r="A1289" s="21" t="s">
        <v>7994</v>
      </c>
      <c r="B1289" s="22" t="s">
        <v>7990</v>
      </c>
      <c r="C1289" s="22" t="s">
        <v>7995</v>
      </c>
      <c r="D1289" s="22" t="s">
        <v>7990</v>
      </c>
      <c r="E1289" s="22" t="s">
        <v>1140</v>
      </c>
      <c r="F1289" s="23" t="s">
        <v>19</v>
      </c>
      <c r="G1289" s="23" t="str">
        <f t="shared" si="40"/>
        <v>GSMSignalStrengthReport</v>
      </c>
      <c r="H1289" s="23" t="str">
        <f t="shared" si="41"/>
        <v>Poor</v>
      </c>
      <c r="I1289" s="22" t="s">
        <v>7983</v>
      </c>
      <c r="J1289" s="22" t="s">
        <v>7984</v>
      </c>
      <c r="K1289" s="22" t="s">
        <v>7996</v>
      </c>
      <c r="L1289" s="5" t="s">
        <v>7997</v>
      </c>
      <c r="M1289" s="2" t="s">
        <v>7998</v>
      </c>
      <c r="N1289" s="2" t="s">
        <v>26</v>
      </c>
      <c r="O1289" s="2" t="s">
        <v>7988</v>
      </c>
      <c r="P1289" s="2" t="s">
        <v>26</v>
      </c>
    </row>
    <row r="1290" spans="1:16" x14ac:dyDescent="0.2">
      <c r="A1290" s="21" t="s">
        <v>7999</v>
      </c>
      <c r="B1290" s="22" t="s">
        <v>7995</v>
      </c>
      <c r="C1290" s="22" t="s">
        <v>8000</v>
      </c>
      <c r="D1290" s="22" t="s">
        <v>7995</v>
      </c>
      <c r="E1290" s="22" t="s">
        <v>1140</v>
      </c>
      <c r="F1290" s="23" t="s">
        <v>19</v>
      </c>
      <c r="G1290" s="23" t="str">
        <f t="shared" si="40"/>
        <v>GSMSignalStrengthReport</v>
      </c>
      <c r="H1290" s="23" t="str">
        <f t="shared" si="41"/>
        <v>VeryPoor</v>
      </c>
      <c r="I1290" s="22" t="s">
        <v>7983</v>
      </c>
      <c r="J1290" s="22" t="s">
        <v>7984</v>
      </c>
      <c r="K1290" s="22" t="s">
        <v>8001</v>
      </c>
      <c r="L1290" s="5" t="s">
        <v>8002</v>
      </c>
      <c r="M1290" s="2" t="s">
        <v>8003</v>
      </c>
      <c r="N1290" s="2" t="s">
        <v>26</v>
      </c>
      <c r="O1290" s="2" t="s">
        <v>7988</v>
      </c>
      <c r="P1290" s="2" t="s">
        <v>26</v>
      </c>
    </row>
    <row r="1291" spans="1:16" x14ac:dyDescent="0.2">
      <c r="A1291" s="21" t="s">
        <v>8004</v>
      </c>
      <c r="B1291" s="22" t="s">
        <v>8000</v>
      </c>
      <c r="C1291" s="22" t="s">
        <v>8005</v>
      </c>
      <c r="D1291" s="22" t="s">
        <v>8000</v>
      </c>
      <c r="E1291" s="22" t="s">
        <v>625</v>
      </c>
      <c r="F1291" s="23" t="s">
        <v>19</v>
      </c>
      <c r="G1291" s="23" t="str">
        <f t="shared" si="40"/>
        <v>GSMSignalStrengthReport</v>
      </c>
      <c r="H1291" s="23" t="str">
        <f t="shared" si="41"/>
        <v>DropdownList</v>
      </c>
      <c r="I1291" s="22" t="s">
        <v>8006</v>
      </c>
      <c r="J1291" s="22" t="s">
        <v>8007</v>
      </c>
      <c r="K1291" s="22" t="s">
        <v>7946</v>
      </c>
      <c r="L1291" s="5" t="s">
        <v>8008</v>
      </c>
      <c r="M1291" s="2" t="s">
        <v>8009</v>
      </c>
      <c r="N1291" s="2" t="s">
        <v>26</v>
      </c>
      <c r="O1291" s="2" t="s">
        <v>8010</v>
      </c>
      <c r="P1291" s="2" t="s">
        <v>26</v>
      </c>
    </row>
    <row r="1292" spans="1:16" x14ac:dyDescent="0.2">
      <c r="A1292" s="21" t="s">
        <v>7941</v>
      </c>
      <c r="B1292" s="22" t="s">
        <v>8005</v>
      </c>
      <c r="C1292" s="22" t="s">
        <v>8011</v>
      </c>
      <c r="D1292" s="22" t="s">
        <v>8005</v>
      </c>
      <c r="E1292" s="22" t="s">
        <v>625</v>
      </c>
      <c r="F1292" s="23" t="s">
        <v>19</v>
      </c>
      <c r="G1292" s="23" t="str">
        <f t="shared" si="40"/>
        <v>GSMSignalStrengthReport</v>
      </c>
      <c r="H1292" s="23" t="str">
        <f t="shared" si="41"/>
        <v>VehicleListCheck</v>
      </c>
      <c r="I1292" s="22" t="s">
        <v>8006</v>
      </c>
      <c r="J1292" s="22" t="s">
        <v>8012</v>
      </c>
      <c r="K1292" s="22" t="s">
        <v>8013</v>
      </c>
      <c r="L1292" s="5" t="s">
        <v>8014</v>
      </c>
      <c r="M1292" s="2" t="s">
        <v>8015</v>
      </c>
      <c r="N1292" s="2" t="s">
        <v>26</v>
      </c>
      <c r="O1292" s="2" t="s">
        <v>7949</v>
      </c>
      <c r="P1292" s="2" t="s">
        <v>26</v>
      </c>
    </row>
    <row r="1293" spans="1:16" x14ac:dyDescent="0.2">
      <c r="A1293" s="21" t="s">
        <v>7941</v>
      </c>
      <c r="B1293" s="22" t="s">
        <v>8011</v>
      </c>
      <c r="C1293" s="22" t="s">
        <v>8016</v>
      </c>
      <c r="D1293" s="22" t="s">
        <v>8011</v>
      </c>
      <c r="E1293" s="22" t="s">
        <v>8017</v>
      </c>
      <c r="F1293" s="23" t="s">
        <v>19</v>
      </c>
      <c r="G1293" s="23" t="str">
        <f t="shared" si="40"/>
        <v>GSMSignalStrengthReport</v>
      </c>
      <c r="H1293" s="23" t="str">
        <f t="shared" si="41"/>
        <v>VehicleListCheck</v>
      </c>
      <c r="I1293" s="22" t="s">
        <v>8018</v>
      </c>
      <c r="J1293" s="22" t="s">
        <v>8019</v>
      </c>
      <c r="K1293" s="22" t="s">
        <v>8020</v>
      </c>
      <c r="L1293" s="5" t="s">
        <v>8021</v>
      </c>
      <c r="M1293" s="2" t="s">
        <v>8022</v>
      </c>
      <c r="N1293" s="2" t="s">
        <v>26</v>
      </c>
      <c r="O1293" s="2" t="s">
        <v>8023</v>
      </c>
      <c r="P1293" s="2" t="s">
        <v>26</v>
      </c>
    </row>
    <row r="1294" spans="1:16" x14ac:dyDescent="0.2">
      <c r="A1294" s="21" t="s">
        <v>7950</v>
      </c>
      <c r="B1294" s="22" t="s">
        <v>8016</v>
      </c>
      <c r="C1294" s="22" t="s">
        <v>8024</v>
      </c>
      <c r="D1294" s="22" t="s">
        <v>8016</v>
      </c>
      <c r="E1294" s="22" t="s">
        <v>625</v>
      </c>
      <c r="F1294" s="23" t="s">
        <v>19</v>
      </c>
      <c r="G1294" s="23" t="str">
        <f t="shared" si="40"/>
        <v>GSMSignalStrengthReport</v>
      </c>
      <c r="H1294" s="23" t="str">
        <f t="shared" si="41"/>
        <v>Calendar</v>
      </c>
      <c r="I1294" s="22" t="s">
        <v>8025</v>
      </c>
      <c r="J1294" s="22" t="s">
        <v>8026</v>
      </c>
      <c r="K1294" s="22" t="s">
        <v>8027</v>
      </c>
      <c r="L1294" s="5" t="s">
        <v>8028</v>
      </c>
      <c r="M1294" s="2" t="s">
        <v>8029</v>
      </c>
      <c r="N1294" s="2" t="s">
        <v>26</v>
      </c>
      <c r="O1294" s="2" t="s">
        <v>8030</v>
      </c>
      <c r="P1294" s="2" t="s">
        <v>26</v>
      </c>
    </row>
    <row r="1295" spans="1:16" x14ac:dyDescent="0.2">
      <c r="A1295" s="21" t="s">
        <v>7950</v>
      </c>
      <c r="B1295" s="22" t="s">
        <v>8024</v>
      </c>
      <c r="C1295" s="22" t="s">
        <v>8031</v>
      </c>
      <c r="D1295" s="22" t="s">
        <v>8024</v>
      </c>
      <c r="E1295" s="22" t="s">
        <v>625</v>
      </c>
      <c r="F1295" s="23" t="s">
        <v>19</v>
      </c>
      <c r="G1295" s="23" t="str">
        <f t="shared" si="40"/>
        <v>GSMSignalStrengthReport</v>
      </c>
      <c r="H1295" s="23" t="str">
        <f t="shared" si="41"/>
        <v>Calendar</v>
      </c>
      <c r="I1295" s="22" t="s">
        <v>8032</v>
      </c>
      <c r="J1295" s="22" t="s">
        <v>8033</v>
      </c>
      <c r="K1295" s="22" t="s">
        <v>8034</v>
      </c>
      <c r="L1295" s="5" t="s">
        <v>8035</v>
      </c>
      <c r="M1295" s="2" t="s">
        <v>8036</v>
      </c>
      <c r="N1295" s="2" t="s">
        <v>26</v>
      </c>
      <c r="O1295" s="2" t="s">
        <v>8037</v>
      </c>
      <c r="P1295" s="2" t="s">
        <v>26</v>
      </c>
    </row>
    <row r="1296" spans="1:16" x14ac:dyDescent="0.2">
      <c r="A1296" s="21" t="s">
        <v>7950</v>
      </c>
      <c r="B1296" s="22" t="s">
        <v>8031</v>
      </c>
      <c r="C1296" s="22" t="s">
        <v>8038</v>
      </c>
      <c r="D1296" s="22" t="s">
        <v>8031</v>
      </c>
      <c r="E1296" s="22" t="s">
        <v>625</v>
      </c>
      <c r="F1296" s="23" t="s">
        <v>19</v>
      </c>
      <c r="G1296" s="23" t="str">
        <f t="shared" si="40"/>
        <v>GSMSignalStrengthReport</v>
      </c>
      <c r="H1296" s="23" t="str">
        <f t="shared" si="41"/>
        <v>Calendar</v>
      </c>
      <c r="I1296" s="22" t="s">
        <v>8039</v>
      </c>
      <c r="J1296" s="22" t="s">
        <v>8040</v>
      </c>
      <c r="K1296" s="22" t="s">
        <v>8041</v>
      </c>
      <c r="L1296" s="5" t="s">
        <v>8042</v>
      </c>
      <c r="M1296" s="2" t="s">
        <v>8043</v>
      </c>
      <c r="N1296" s="2" t="s">
        <v>26</v>
      </c>
      <c r="O1296" s="2" t="s">
        <v>8044</v>
      </c>
      <c r="P1296" s="2" t="s">
        <v>26</v>
      </c>
    </row>
    <row r="1297" spans="1:16" x14ac:dyDescent="0.2">
      <c r="A1297" s="21" t="s">
        <v>7950</v>
      </c>
      <c r="B1297" s="22" t="s">
        <v>8038</v>
      </c>
      <c r="C1297" s="22" t="s">
        <v>8045</v>
      </c>
      <c r="D1297" s="22" t="s">
        <v>8038</v>
      </c>
      <c r="E1297" s="22" t="s">
        <v>625</v>
      </c>
      <c r="F1297" s="23" t="s">
        <v>19</v>
      </c>
      <c r="G1297" s="23" t="str">
        <f t="shared" si="40"/>
        <v>GSMSignalStrengthReport</v>
      </c>
      <c r="H1297" s="23" t="str">
        <f t="shared" si="41"/>
        <v>Calendar</v>
      </c>
      <c r="I1297" s="22" t="s">
        <v>8046</v>
      </c>
      <c r="J1297" s="22" t="s">
        <v>8047</v>
      </c>
      <c r="K1297" s="22" t="s">
        <v>8048</v>
      </c>
      <c r="L1297" s="5" t="s">
        <v>8049</v>
      </c>
      <c r="M1297" s="2" t="s">
        <v>8050</v>
      </c>
      <c r="N1297" s="2" t="s">
        <v>26</v>
      </c>
      <c r="O1297" s="2" t="s">
        <v>8051</v>
      </c>
      <c r="P1297" s="2" t="s">
        <v>26</v>
      </c>
    </row>
    <row r="1298" spans="1:16" x14ac:dyDescent="0.2">
      <c r="A1298" s="21" t="s">
        <v>7950</v>
      </c>
      <c r="B1298" s="22" t="s">
        <v>8045</v>
      </c>
      <c r="C1298" s="22" t="s">
        <v>8052</v>
      </c>
      <c r="D1298" s="22" t="s">
        <v>8045</v>
      </c>
      <c r="E1298" s="22" t="s">
        <v>625</v>
      </c>
      <c r="F1298" s="23" t="s">
        <v>19</v>
      </c>
      <c r="G1298" s="23" t="str">
        <f t="shared" si="40"/>
        <v>GSMSignalStrengthReport</v>
      </c>
      <c r="H1298" s="23" t="str">
        <f t="shared" si="41"/>
        <v>Calendar</v>
      </c>
      <c r="I1298" s="22" t="s">
        <v>8053</v>
      </c>
      <c r="J1298" s="22" t="s">
        <v>8054</v>
      </c>
      <c r="K1298" s="22" t="s">
        <v>8055</v>
      </c>
      <c r="L1298" s="5" t="s">
        <v>8056</v>
      </c>
      <c r="M1298" s="2" t="s">
        <v>8057</v>
      </c>
      <c r="N1298" s="2" t="s">
        <v>26</v>
      </c>
      <c r="O1298" s="2" t="s">
        <v>8058</v>
      </c>
      <c r="P1298" s="2" t="s">
        <v>26</v>
      </c>
    </row>
    <row r="1299" spans="1:16" x14ac:dyDescent="0.2">
      <c r="A1299" s="21" t="s">
        <v>7950</v>
      </c>
      <c r="B1299" s="22" t="s">
        <v>8052</v>
      </c>
      <c r="C1299" s="22" t="s">
        <v>8059</v>
      </c>
      <c r="D1299" s="22" t="s">
        <v>8052</v>
      </c>
      <c r="E1299" s="22" t="s">
        <v>2289</v>
      </c>
      <c r="F1299" s="23" t="s">
        <v>19</v>
      </c>
      <c r="G1299" s="23" t="str">
        <f t="shared" si="40"/>
        <v>GSMSignalStrengthReport</v>
      </c>
      <c r="H1299" s="23" t="str">
        <f t="shared" si="41"/>
        <v>Calendar</v>
      </c>
      <c r="I1299" s="22" t="s">
        <v>8060</v>
      </c>
      <c r="J1299" s="22" t="s">
        <v>8061</v>
      </c>
      <c r="K1299" s="22" t="s">
        <v>8062</v>
      </c>
      <c r="L1299" s="5" t="s">
        <v>8063</v>
      </c>
      <c r="M1299" s="2" t="s">
        <v>8064</v>
      </c>
      <c r="N1299" s="2" t="s">
        <v>26</v>
      </c>
      <c r="O1299" s="2" t="s">
        <v>8023</v>
      </c>
      <c r="P1299" s="2" t="s">
        <v>26</v>
      </c>
    </row>
    <row r="1300" spans="1:16" x14ac:dyDescent="0.2">
      <c r="A1300" s="21" t="s">
        <v>7950</v>
      </c>
      <c r="B1300" s="22" t="s">
        <v>8059</v>
      </c>
      <c r="C1300" s="22" t="s">
        <v>8065</v>
      </c>
      <c r="D1300" s="22" t="s">
        <v>8059</v>
      </c>
      <c r="E1300" s="22" t="s">
        <v>625</v>
      </c>
      <c r="F1300" s="23" t="s">
        <v>19</v>
      </c>
      <c r="G1300" s="23" t="str">
        <f t="shared" si="40"/>
        <v>GSMSignalStrengthReport</v>
      </c>
      <c r="H1300" s="23" t="str">
        <f t="shared" si="41"/>
        <v>Calendar</v>
      </c>
      <c r="I1300" s="22" t="s">
        <v>8066</v>
      </c>
      <c r="J1300" s="22" t="s">
        <v>8067</v>
      </c>
      <c r="K1300" s="22" t="s">
        <v>8068</v>
      </c>
      <c r="L1300" s="5" t="s">
        <v>8069</v>
      </c>
      <c r="M1300" s="2" t="s">
        <v>8070</v>
      </c>
      <c r="N1300" s="2" t="s">
        <v>26</v>
      </c>
      <c r="O1300" s="2" t="s">
        <v>8071</v>
      </c>
      <c r="P1300" s="2" t="s">
        <v>26</v>
      </c>
    </row>
    <row r="1301" spans="1:16" x14ac:dyDescent="0.2">
      <c r="A1301" s="52" t="s">
        <v>7950</v>
      </c>
      <c r="B1301" s="22" t="s">
        <v>8065</v>
      </c>
      <c r="C1301" s="22" t="s">
        <v>8072</v>
      </c>
      <c r="D1301" s="22" t="s">
        <v>8065</v>
      </c>
      <c r="E1301" s="22" t="s">
        <v>1140</v>
      </c>
      <c r="F1301" s="23" t="s">
        <v>19</v>
      </c>
      <c r="G1301" s="23" t="str">
        <f t="shared" si="40"/>
        <v>GSMSignalStrengthReport</v>
      </c>
      <c r="H1301" s="23" t="str">
        <f t="shared" si="41"/>
        <v>Calendar</v>
      </c>
      <c r="I1301" s="22" t="s">
        <v>8073</v>
      </c>
      <c r="J1301" s="22" t="s">
        <v>8074</v>
      </c>
      <c r="K1301" s="22" t="s">
        <v>8075</v>
      </c>
      <c r="L1301" s="5" t="s">
        <v>8076</v>
      </c>
      <c r="M1301" s="2" t="s">
        <v>8077</v>
      </c>
      <c r="N1301" s="2" t="s">
        <v>26</v>
      </c>
      <c r="O1301" s="2" t="s">
        <v>8078</v>
      </c>
      <c r="P1301" s="2" t="s">
        <v>26</v>
      </c>
    </row>
    <row r="1302" spans="1:16" x14ac:dyDescent="0.2">
      <c r="A1302" s="21" t="s">
        <v>8079</v>
      </c>
      <c r="B1302" s="22" t="s">
        <v>8072</v>
      </c>
      <c r="C1302" s="22" t="s">
        <v>8080</v>
      </c>
      <c r="D1302" s="22" t="s">
        <v>8072</v>
      </c>
      <c r="E1302" s="22" t="s">
        <v>1140</v>
      </c>
      <c r="F1302" s="23" t="s">
        <v>19</v>
      </c>
      <c r="G1302" s="23" t="str">
        <f t="shared" si="40"/>
        <v>GSMSignalStrengthReport</v>
      </c>
      <c r="H1302" s="23" t="str">
        <f t="shared" si="41"/>
        <v>Map</v>
      </c>
      <c r="I1302" s="22" t="s">
        <v>8081</v>
      </c>
      <c r="J1302" s="22" t="s">
        <v>8082</v>
      </c>
      <c r="K1302" s="22" t="s">
        <v>8083</v>
      </c>
      <c r="L1302" s="5" t="s">
        <v>8084</v>
      </c>
      <c r="M1302" s="2" t="s">
        <v>8085</v>
      </c>
      <c r="N1302" s="2" t="s">
        <v>26</v>
      </c>
      <c r="O1302" s="2" t="s">
        <v>8086</v>
      </c>
      <c r="P1302" s="2" t="s">
        <v>26</v>
      </c>
    </row>
    <row r="1303" spans="1:16" x14ac:dyDescent="0.2">
      <c r="A1303" s="21" t="s">
        <v>8087</v>
      </c>
      <c r="B1303" s="22" t="s">
        <v>8080</v>
      </c>
      <c r="C1303" s="22" t="s">
        <v>8088</v>
      </c>
      <c r="D1303" s="22" t="s">
        <v>8080</v>
      </c>
      <c r="E1303" s="22" t="s">
        <v>8089</v>
      </c>
      <c r="F1303" s="23" t="s">
        <v>19</v>
      </c>
      <c r="G1303" s="23" t="str">
        <f t="shared" si="40"/>
        <v>VehicleExpenseReport</v>
      </c>
      <c r="H1303" s="23" t="str">
        <f t="shared" si="41"/>
        <v>Date</v>
      </c>
      <c r="I1303" s="22" t="s">
        <v>8090</v>
      </c>
      <c r="J1303" s="22" t="s">
        <v>8091</v>
      </c>
      <c r="K1303" s="22" t="s">
        <v>8092</v>
      </c>
      <c r="L1303" s="5" t="s">
        <v>8093</v>
      </c>
      <c r="M1303" s="5" t="s">
        <v>8094</v>
      </c>
      <c r="N1303" s="2" t="s">
        <v>26</v>
      </c>
      <c r="O1303" s="2" t="s">
        <v>8095</v>
      </c>
      <c r="P1303" s="2" t="s">
        <v>26</v>
      </c>
    </row>
    <row r="1304" spans="1:16" x14ac:dyDescent="0.2">
      <c r="A1304" s="21" t="s">
        <v>8096</v>
      </c>
      <c r="B1304" s="22" t="s">
        <v>8088</v>
      </c>
      <c r="C1304" s="22" t="s">
        <v>8097</v>
      </c>
      <c r="D1304" s="22" t="s">
        <v>8088</v>
      </c>
      <c r="E1304" s="22" t="s">
        <v>257</v>
      </c>
      <c r="F1304" s="23" t="s">
        <v>19</v>
      </c>
      <c r="G1304" s="23" t="str">
        <f t="shared" si="40"/>
        <v>VehicleExpenseReport</v>
      </c>
      <c r="H1304" s="23" t="str">
        <f t="shared" si="41"/>
        <v>VehicleList</v>
      </c>
      <c r="I1304" s="22" t="s">
        <v>8098</v>
      </c>
      <c r="J1304" s="22" t="s">
        <v>8099</v>
      </c>
      <c r="K1304" s="22" t="s">
        <v>447</v>
      </c>
      <c r="L1304" s="5" t="s">
        <v>2950</v>
      </c>
      <c r="M1304" s="2" t="s">
        <v>8100</v>
      </c>
      <c r="N1304" s="2" t="s">
        <v>26</v>
      </c>
      <c r="O1304" s="2" t="s">
        <v>8101</v>
      </c>
      <c r="P1304" s="2" t="s">
        <v>26</v>
      </c>
    </row>
    <row r="1305" spans="1:16" x14ac:dyDescent="0.2">
      <c r="A1305" s="21" t="s">
        <v>8096</v>
      </c>
      <c r="B1305" s="22" t="s">
        <v>8097</v>
      </c>
      <c r="C1305" s="22" t="s">
        <v>8102</v>
      </c>
      <c r="D1305" s="22" t="s">
        <v>8097</v>
      </c>
      <c r="E1305" s="22" t="s">
        <v>452</v>
      </c>
      <c r="F1305" s="23" t="s">
        <v>19</v>
      </c>
      <c r="G1305" s="23" t="str">
        <f t="shared" si="40"/>
        <v>VehicleExpenseReport</v>
      </c>
      <c r="H1305" s="23" t="str">
        <f t="shared" si="41"/>
        <v>VehicleList</v>
      </c>
      <c r="I1305" s="22" t="s">
        <v>6766</v>
      </c>
      <c r="J1305" s="22" t="s">
        <v>8103</v>
      </c>
      <c r="K1305" s="22" t="s">
        <v>455</v>
      </c>
      <c r="L1305" s="5" t="s">
        <v>8104</v>
      </c>
      <c r="M1305" s="2" t="s">
        <v>8105</v>
      </c>
      <c r="N1305" s="2" t="s">
        <v>26</v>
      </c>
      <c r="O1305" s="2" t="s">
        <v>8106</v>
      </c>
      <c r="P1305" s="2" t="s">
        <v>26</v>
      </c>
    </row>
    <row r="1306" spans="1:16" x14ac:dyDescent="0.2">
      <c r="A1306" s="21" t="s">
        <v>8096</v>
      </c>
      <c r="B1306" s="22" t="s">
        <v>8102</v>
      </c>
      <c r="C1306" s="22" t="s">
        <v>8107</v>
      </c>
      <c r="D1306" s="22" t="s">
        <v>8102</v>
      </c>
      <c r="E1306" s="22" t="s">
        <v>452</v>
      </c>
      <c r="F1306" s="23" t="s">
        <v>19</v>
      </c>
      <c r="G1306" s="23" t="str">
        <f t="shared" si="40"/>
        <v>VehicleExpenseReport</v>
      </c>
      <c r="H1306" s="23" t="str">
        <f t="shared" si="41"/>
        <v>VehicleList</v>
      </c>
      <c r="I1306" s="22" t="s">
        <v>8108</v>
      </c>
      <c r="J1306" s="22" t="s">
        <v>8109</v>
      </c>
      <c r="K1306" s="22" t="s">
        <v>462</v>
      </c>
      <c r="L1306" s="5" t="s">
        <v>463</v>
      </c>
      <c r="M1306" s="2" t="s">
        <v>464</v>
      </c>
      <c r="N1306" s="2" t="s">
        <v>26</v>
      </c>
      <c r="O1306" s="2" t="s">
        <v>8110</v>
      </c>
      <c r="P1306" s="2" t="s">
        <v>26</v>
      </c>
    </row>
    <row r="1307" spans="1:16" x14ac:dyDescent="0.2">
      <c r="A1307" s="21" t="s">
        <v>8096</v>
      </c>
      <c r="B1307" s="22" t="s">
        <v>8107</v>
      </c>
      <c r="C1307" s="22" t="s">
        <v>8111</v>
      </c>
      <c r="D1307" s="22" t="s">
        <v>8107</v>
      </c>
      <c r="E1307" s="22" t="s">
        <v>452</v>
      </c>
      <c r="F1307" s="23" t="s">
        <v>19</v>
      </c>
      <c r="G1307" s="23" t="str">
        <f t="shared" si="40"/>
        <v>VehicleExpenseReport</v>
      </c>
      <c r="H1307" s="23" t="str">
        <f t="shared" si="41"/>
        <v>VehicleList</v>
      </c>
      <c r="I1307" s="22" t="s">
        <v>8112</v>
      </c>
      <c r="J1307" s="22" t="s">
        <v>8103</v>
      </c>
      <c r="K1307" s="22" t="s">
        <v>468</v>
      </c>
      <c r="L1307" s="5" t="s">
        <v>469</v>
      </c>
      <c r="M1307" s="5" t="s">
        <v>6777</v>
      </c>
      <c r="N1307" s="2" t="s">
        <v>26</v>
      </c>
      <c r="O1307" s="2" t="s">
        <v>8113</v>
      </c>
      <c r="P1307" s="2" t="s">
        <v>26</v>
      </c>
    </row>
    <row r="1308" spans="1:16" x14ac:dyDescent="0.2">
      <c r="A1308" s="21" t="s">
        <v>8096</v>
      </c>
      <c r="B1308" s="22" t="s">
        <v>8111</v>
      </c>
      <c r="C1308" s="22" t="s">
        <v>8114</v>
      </c>
      <c r="D1308" s="22" t="s">
        <v>8111</v>
      </c>
      <c r="E1308" s="22" t="s">
        <v>452</v>
      </c>
      <c r="F1308" s="23" t="s">
        <v>19</v>
      </c>
      <c r="G1308" s="23" t="str">
        <f t="shared" si="40"/>
        <v>VehicleExpenseReport</v>
      </c>
      <c r="H1308" s="23" t="str">
        <f t="shared" si="41"/>
        <v>VehicleList</v>
      </c>
      <c r="I1308" s="22" t="s">
        <v>8115</v>
      </c>
      <c r="J1308" s="22" t="s">
        <v>8116</v>
      </c>
      <c r="K1308" s="22" t="s">
        <v>475</v>
      </c>
      <c r="L1308" s="5" t="s">
        <v>476</v>
      </c>
      <c r="M1308" s="2" t="s">
        <v>2974</v>
      </c>
      <c r="N1308" s="2" t="s">
        <v>26</v>
      </c>
      <c r="O1308" s="2" t="s">
        <v>8117</v>
      </c>
      <c r="P1308" s="2" t="s">
        <v>26</v>
      </c>
    </row>
    <row r="1309" spans="1:16" x14ac:dyDescent="0.2">
      <c r="A1309" s="21" t="s">
        <v>8096</v>
      </c>
      <c r="B1309" s="22" t="s">
        <v>8114</v>
      </c>
      <c r="C1309" s="22" t="s">
        <v>8118</v>
      </c>
      <c r="D1309" s="22" t="s">
        <v>8114</v>
      </c>
      <c r="E1309" s="22" t="s">
        <v>257</v>
      </c>
      <c r="F1309" s="23" t="s">
        <v>19</v>
      </c>
      <c r="G1309" s="23" t="str">
        <f t="shared" si="40"/>
        <v>VehicleExpenseReport</v>
      </c>
      <c r="H1309" s="23" t="str">
        <f t="shared" si="41"/>
        <v>VehicleList</v>
      </c>
      <c r="I1309" s="22" t="s">
        <v>8119</v>
      </c>
      <c r="J1309" s="22" t="s">
        <v>8120</v>
      </c>
      <c r="K1309" s="22" t="s">
        <v>482</v>
      </c>
      <c r="L1309" s="5" t="s">
        <v>483</v>
      </c>
      <c r="M1309" s="2" t="s">
        <v>484</v>
      </c>
      <c r="N1309" s="2" t="s">
        <v>26</v>
      </c>
      <c r="O1309" s="2" t="s">
        <v>8121</v>
      </c>
      <c r="P1309" s="2" t="s">
        <v>26</v>
      </c>
    </row>
    <row r="1310" spans="1:16" x14ac:dyDescent="0.2">
      <c r="A1310" s="21" t="s">
        <v>8087</v>
      </c>
      <c r="B1310" s="22" t="s">
        <v>8118</v>
      </c>
      <c r="C1310" s="22" t="s">
        <v>8122</v>
      </c>
      <c r="D1310" s="22" t="s">
        <v>8118</v>
      </c>
      <c r="E1310" s="22" t="s">
        <v>578</v>
      </c>
      <c r="F1310" s="23" t="s">
        <v>19</v>
      </c>
      <c r="G1310" s="23" t="str">
        <f t="shared" si="40"/>
        <v>VehicleExpenseReport</v>
      </c>
      <c r="H1310" s="23" t="str">
        <f t="shared" si="41"/>
        <v>Date</v>
      </c>
      <c r="I1310" s="22" t="s">
        <v>8123</v>
      </c>
      <c r="J1310" s="22" t="s">
        <v>8124</v>
      </c>
      <c r="K1310" s="22" t="s">
        <v>502</v>
      </c>
      <c r="L1310" s="5" t="s">
        <v>503</v>
      </c>
      <c r="M1310" s="2" t="s">
        <v>8125</v>
      </c>
      <c r="N1310" s="2" t="s">
        <v>26</v>
      </c>
      <c r="O1310" s="2" t="s">
        <v>8126</v>
      </c>
      <c r="P1310" s="2" t="s">
        <v>26</v>
      </c>
    </row>
    <row r="1311" spans="1:16" x14ac:dyDescent="0.2">
      <c r="A1311" s="21" t="s">
        <v>8087</v>
      </c>
      <c r="B1311" s="22" t="s">
        <v>8122</v>
      </c>
      <c r="C1311" s="22" t="s">
        <v>8127</v>
      </c>
      <c r="D1311" s="22" t="s">
        <v>8122</v>
      </c>
      <c r="E1311" s="22" t="s">
        <v>578</v>
      </c>
      <c r="F1311" s="23" t="s">
        <v>19</v>
      </c>
      <c r="G1311" s="23" t="str">
        <f t="shared" si="40"/>
        <v>VehicleExpenseReport</v>
      </c>
      <c r="H1311" s="23" t="str">
        <f t="shared" si="41"/>
        <v>Date</v>
      </c>
      <c r="I1311" s="22" t="s">
        <v>8128</v>
      </c>
      <c r="J1311" s="22" t="s">
        <v>8129</v>
      </c>
      <c r="K1311" s="22" t="s">
        <v>6295</v>
      </c>
      <c r="L1311" s="5" t="s">
        <v>519</v>
      </c>
      <c r="M1311" s="2" t="s">
        <v>8125</v>
      </c>
      <c r="N1311" s="2" t="s">
        <v>26</v>
      </c>
      <c r="O1311" s="2" t="s">
        <v>8130</v>
      </c>
      <c r="P1311" s="2" t="s">
        <v>26</v>
      </c>
    </row>
    <row r="1312" spans="1:16" x14ac:dyDescent="0.2">
      <c r="A1312" s="21" t="s">
        <v>8087</v>
      </c>
      <c r="B1312" s="22" t="s">
        <v>8127</v>
      </c>
      <c r="C1312" s="22" t="s">
        <v>8131</v>
      </c>
      <c r="D1312" s="22" t="s">
        <v>8127</v>
      </c>
      <c r="E1312" s="22" t="s">
        <v>578</v>
      </c>
      <c r="F1312" s="23" t="s">
        <v>19</v>
      </c>
      <c r="G1312" s="23" t="str">
        <f t="shared" si="40"/>
        <v>VehicleExpenseReport</v>
      </c>
      <c r="H1312" s="23" t="str">
        <f t="shared" si="41"/>
        <v>Date</v>
      </c>
      <c r="I1312" s="22" t="s">
        <v>8132</v>
      </c>
      <c r="J1312" s="22" t="s">
        <v>8133</v>
      </c>
      <c r="K1312" s="22" t="s">
        <v>510</v>
      </c>
      <c r="L1312" s="5" t="s">
        <v>511</v>
      </c>
      <c r="M1312" s="2" t="s">
        <v>8125</v>
      </c>
      <c r="N1312" s="2" t="s">
        <v>26</v>
      </c>
      <c r="O1312" s="2" t="s">
        <v>8134</v>
      </c>
      <c r="P1312" s="2" t="s">
        <v>26</v>
      </c>
    </row>
    <row r="1313" spans="1:16" x14ac:dyDescent="0.2">
      <c r="A1313" s="21" t="s">
        <v>8135</v>
      </c>
      <c r="B1313" s="22" t="s">
        <v>8131</v>
      </c>
      <c r="C1313" s="22" t="s">
        <v>8136</v>
      </c>
      <c r="D1313" s="22" t="s">
        <v>8131</v>
      </c>
      <c r="E1313" s="22" t="s">
        <v>257</v>
      </c>
      <c r="F1313" s="23" t="s">
        <v>19</v>
      </c>
      <c r="G1313" s="23" t="str">
        <f t="shared" si="40"/>
        <v>VehicleExpenseReport</v>
      </c>
      <c r="H1313" s="23" t="str">
        <f t="shared" si="41"/>
        <v>DateFilters</v>
      </c>
      <c r="I1313" s="22" t="s">
        <v>8137</v>
      </c>
      <c r="J1313" s="22" t="s">
        <v>8138</v>
      </c>
      <c r="K1313" s="22" t="s">
        <v>8092</v>
      </c>
      <c r="L1313" s="5" t="s">
        <v>491</v>
      </c>
      <c r="M1313" s="2" t="s">
        <v>8139</v>
      </c>
      <c r="N1313" s="2" t="s">
        <v>26</v>
      </c>
      <c r="O1313" s="2" t="s">
        <v>8140</v>
      </c>
      <c r="P1313" s="2" t="s">
        <v>26</v>
      </c>
    </row>
    <row r="1314" spans="1:16" x14ac:dyDescent="0.2">
      <c r="A1314" s="21" t="s">
        <v>8135</v>
      </c>
      <c r="B1314" s="22" t="s">
        <v>8136</v>
      </c>
      <c r="C1314" s="22" t="s">
        <v>8141</v>
      </c>
      <c r="D1314" s="22" t="s">
        <v>8136</v>
      </c>
      <c r="E1314" s="22" t="s">
        <v>257</v>
      </c>
      <c r="F1314" s="23" t="s">
        <v>19</v>
      </c>
      <c r="G1314" s="23" t="str">
        <f t="shared" si="40"/>
        <v>VehicleExpenseReport</v>
      </c>
      <c r="H1314" s="23" t="str">
        <f t="shared" si="41"/>
        <v>DateFilters</v>
      </c>
      <c r="I1314" s="22" t="s">
        <v>8142</v>
      </c>
      <c r="J1314" s="22" t="s">
        <v>8143</v>
      </c>
      <c r="K1314" s="22" t="s">
        <v>8092</v>
      </c>
      <c r="L1314" s="5" t="s">
        <v>496</v>
      </c>
      <c r="M1314" s="2" t="s">
        <v>497</v>
      </c>
      <c r="N1314" s="2" t="s">
        <v>26</v>
      </c>
      <c r="O1314" s="2" t="s">
        <v>8144</v>
      </c>
      <c r="P1314" s="2" t="s">
        <v>26</v>
      </c>
    </row>
    <row r="1315" spans="1:16" x14ac:dyDescent="0.2">
      <c r="A1315" s="21" t="s">
        <v>8135</v>
      </c>
      <c r="B1315" s="22" t="s">
        <v>8141</v>
      </c>
      <c r="C1315" s="22" t="s">
        <v>8145</v>
      </c>
      <c r="D1315" s="22" t="s">
        <v>8141</v>
      </c>
      <c r="E1315" s="22" t="s">
        <v>578</v>
      </c>
      <c r="F1315" s="23" t="s">
        <v>19</v>
      </c>
      <c r="G1315" s="23" t="str">
        <f t="shared" si="40"/>
        <v>VehicleExpenseReport</v>
      </c>
      <c r="H1315" s="23" t="str">
        <f t="shared" si="41"/>
        <v>DateFilters</v>
      </c>
      <c r="I1315" s="22" t="s">
        <v>8146</v>
      </c>
      <c r="J1315" s="22" t="s">
        <v>8147</v>
      </c>
      <c r="K1315" s="22" t="s">
        <v>8148</v>
      </c>
      <c r="L1315" s="5" t="s">
        <v>3555</v>
      </c>
      <c r="M1315" s="2" t="s">
        <v>527</v>
      </c>
      <c r="N1315" s="2" t="s">
        <v>26</v>
      </c>
      <c r="O1315" s="2" t="s">
        <v>8149</v>
      </c>
      <c r="P1315" s="2" t="s">
        <v>26</v>
      </c>
    </row>
    <row r="1316" spans="1:16" x14ac:dyDescent="0.2">
      <c r="A1316" s="21" t="s">
        <v>8135</v>
      </c>
      <c r="B1316" s="22" t="s">
        <v>8145</v>
      </c>
      <c r="C1316" s="22" t="s">
        <v>8150</v>
      </c>
      <c r="D1316" s="22" t="s">
        <v>8145</v>
      </c>
      <c r="E1316" s="22" t="s">
        <v>578</v>
      </c>
      <c r="F1316" s="23" t="s">
        <v>19</v>
      </c>
      <c r="G1316" s="23" t="str">
        <f t="shared" si="40"/>
        <v>VehicleExpenseReport</v>
      </c>
      <c r="H1316" s="23" t="str">
        <f t="shared" si="41"/>
        <v>DateFilters</v>
      </c>
      <c r="I1316" s="22" t="s">
        <v>6795</v>
      </c>
      <c r="J1316" s="22" t="s">
        <v>8151</v>
      </c>
      <c r="K1316" s="22" t="s">
        <v>8152</v>
      </c>
      <c r="L1316" s="5" t="s">
        <v>6803</v>
      </c>
      <c r="M1316" s="2" t="s">
        <v>543</v>
      </c>
      <c r="N1316" s="2" t="s">
        <v>26</v>
      </c>
      <c r="O1316" s="2" t="s">
        <v>8153</v>
      </c>
      <c r="P1316" s="2" t="s">
        <v>26</v>
      </c>
    </row>
    <row r="1317" spans="1:16" x14ac:dyDescent="0.2">
      <c r="A1317" s="21" t="s">
        <v>8087</v>
      </c>
      <c r="B1317" s="22" t="s">
        <v>8150</v>
      </c>
      <c r="C1317" s="22" t="s">
        <v>8154</v>
      </c>
      <c r="D1317" s="22" t="s">
        <v>8150</v>
      </c>
      <c r="E1317" s="22" t="s">
        <v>578</v>
      </c>
      <c r="F1317" s="23" t="s">
        <v>19</v>
      </c>
      <c r="G1317" s="23" t="str">
        <f t="shared" si="40"/>
        <v>VehicleExpenseReport</v>
      </c>
      <c r="H1317" s="23" t="str">
        <f t="shared" si="41"/>
        <v>Date</v>
      </c>
      <c r="I1317" s="22" t="s">
        <v>8155</v>
      </c>
      <c r="J1317" s="22" t="s">
        <v>8156</v>
      </c>
      <c r="K1317" s="22" t="s">
        <v>3561</v>
      </c>
      <c r="L1317" s="5" t="s">
        <v>3562</v>
      </c>
      <c r="M1317" s="2" t="s">
        <v>3563</v>
      </c>
      <c r="N1317" s="2" t="s">
        <v>26</v>
      </c>
      <c r="O1317" s="2" t="s">
        <v>8157</v>
      </c>
      <c r="P1317" s="2" t="s">
        <v>26</v>
      </c>
    </row>
    <row r="1318" spans="1:16" x14ac:dyDescent="0.2">
      <c r="A1318" s="21" t="s">
        <v>8158</v>
      </c>
      <c r="B1318" s="22" t="s">
        <v>8154</v>
      </c>
      <c r="C1318" s="22" t="s">
        <v>8159</v>
      </c>
      <c r="D1318" s="22" t="s">
        <v>8154</v>
      </c>
      <c r="E1318" s="22" t="s">
        <v>547</v>
      </c>
      <c r="F1318" s="23" t="s">
        <v>19</v>
      </c>
      <c r="G1318" s="23" t="str">
        <f t="shared" si="40"/>
        <v>VehicleExpenseReport</v>
      </c>
      <c r="H1318" s="23" t="str">
        <f t="shared" si="41"/>
        <v>Calendar</v>
      </c>
      <c r="I1318" s="22" t="s">
        <v>8160</v>
      </c>
      <c r="J1318" s="22" t="s">
        <v>8161</v>
      </c>
      <c r="K1318" s="22" t="s">
        <v>564</v>
      </c>
      <c r="L1318" s="5" t="s">
        <v>565</v>
      </c>
      <c r="M1318" s="5" t="s">
        <v>566</v>
      </c>
      <c r="N1318" s="2" t="s">
        <v>26</v>
      </c>
      <c r="O1318" s="2" t="s">
        <v>8162</v>
      </c>
      <c r="P1318" s="2" t="s">
        <v>26</v>
      </c>
    </row>
    <row r="1319" spans="1:16" x14ac:dyDescent="0.2">
      <c r="A1319" s="21" t="s">
        <v>8163</v>
      </c>
      <c r="B1319" s="22" t="s">
        <v>8159</v>
      </c>
      <c r="C1319" s="22" t="s">
        <v>8164</v>
      </c>
      <c r="D1319" s="22" t="s">
        <v>8159</v>
      </c>
      <c r="E1319" s="22" t="s">
        <v>547</v>
      </c>
      <c r="F1319" s="23" t="s">
        <v>19</v>
      </c>
      <c r="G1319" s="23" t="str">
        <f t="shared" si="40"/>
        <v>VehicleExpenseReport</v>
      </c>
      <c r="H1319" s="23" t="str">
        <f t="shared" si="41"/>
        <v>Day</v>
      </c>
      <c r="I1319" s="22" t="s">
        <v>8165</v>
      </c>
      <c r="J1319" s="22" t="s">
        <v>8166</v>
      </c>
      <c r="K1319" s="22" t="s">
        <v>572</v>
      </c>
      <c r="L1319" s="5" t="s">
        <v>1117</v>
      </c>
      <c r="M1319" s="2" t="s">
        <v>574</v>
      </c>
      <c r="N1319" s="2" t="s">
        <v>26</v>
      </c>
      <c r="O1319" s="2" t="s">
        <v>8167</v>
      </c>
      <c r="P1319" s="2" t="s">
        <v>26</v>
      </c>
    </row>
    <row r="1320" spans="1:16" x14ac:dyDescent="0.2">
      <c r="A1320" s="21" t="s">
        <v>8163</v>
      </c>
      <c r="B1320" s="22" t="s">
        <v>8164</v>
      </c>
      <c r="C1320" s="22" t="s">
        <v>8168</v>
      </c>
      <c r="D1320" s="22" t="s">
        <v>8164</v>
      </c>
      <c r="E1320" s="22" t="s">
        <v>578</v>
      </c>
      <c r="F1320" s="23" t="s">
        <v>19</v>
      </c>
      <c r="G1320" s="23" t="str">
        <f t="shared" si="40"/>
        <v>VehicleExpenseReport</v>
      </c>
      <c r="H1320" s="23" t="str">
        <f t="shared" si="41"/>
        <v>Day</v>
      </c>
      <c r="I1320" s="22" t="s">
        <v>8169</v>
      </c>
      <c r="J1320" s="22" t="s">
        <v>8170</v>
      </c>
      <c r="K1320" s="22" t="s">
        <v>581</v>
      </c>
      <c r="L1320" s="5" t="s">
        <v>582</v>
      </c>
      <c r="M1320" s="2" t="s">
        <v>1122</v>
      </c>
      <c r="N1320" s="2" t="s">
        <v>26</v>
      </c>
      <c r="O1320" s="2" t="s">
        <v>8167</v>
      </c>
      <c r="P1320" s="2" t="s">
        <v>26</v>
      </c>
    </row>
    <row r="1321" spans="1:16" x14ac:dyDescent="0.2">
      <c r="A1321" s="21" t="s">
        <v>8163</v>
      </c>
      <c r="B1321" s="22" t="s">
        <v>8168</v>
      </c>
      <c r="C1321" s="22" t="s">
        <v>8171</v>
      </c>
      <c r="D1321" s="22" t="s">
        <v>8168</v>
      </c>
      <c r="E1321" s="22" t="s">
        <v>578</v>
      </c>
      <c r="F1321" s="23" t="s">
        <v>19</v>
      </c>
      <c r="G1321" s="23" t="str">
        <f t="shared" si="40"/>
        <v>VehicleExpenseReport</v>
      </c>
      <c r="H1321" s="23" t="str">
        <f t="shared" si="41"/>
        <v>Day</v>
      </c>
      <c r="I1321" s="22" t="s">
        <v>8172</v>
      </c>
      <c r="J1321" s="22" t="s">
        <v>8173</v>
      </c>
      <c r="K1321" s="22" t="s">
        <v>588</v>
      </c>
      <c r="L1321" s="5" t="s">
        <v>589</v>
      </c>
      <c r="M1321" s="2" t="s">
        <v>590</v>
      </c>
      <c r="N1321" s="2" t="s">
        <v>26</v>
      </c>
      <c r="O1321" s="2" t="s">
        <v>8174</v>
      </c>
      <c r="P1321" s="2" t="s">
        <v>26</v>
      </c>
    </row>
    <row r="1322" spans="1:16" x14ac:dyDescent="0.2">
      <c r="A1322" s="21" t="s">
        <v>8175</v>
      </c>
      <c r="B1322" s="22" t="s">
        <v>8171</v>
      </c>
      <c r="C1322" s="22" t="s">
        <v>8176</v>
      </c>
      <c r="D1322" s="22" t="s">
        <v>8171</v>
      </c>
      <c r="E1322" s="22" t="s">
        <v>578</v>
      </c>
      <c r="F1322" s="23" t="s">
        <v>19</v>
      </c>
      <c r="G1322" s="23" t="str">
        <f t="shared" si="40"/>
        <v>VehicleExpenseReport</v>
      </c>
      <c r="H1322" s="23" t="str">
        <f t="shared" si="41"/>
        <v>Week</v>
      </c>
      <c r="I1322" s="22" t="s">
        <v>8177</v>
      </c>
      <c r="J1322" s="22" t="s">
        <v>8178</v>
      </c>
      <c r="K1322" s="22" t="s">
        <v>8179</v>
      </c>
      <c r="L1322" s="5" t="s">
        <v>3736</v>
      </c>
      <c r="M1322" s="2" t="s">
        <v>3737</v>
      </c>
      <c r="N1322" s="2" t="s">
        <v>26</v>
      </c>
      <c r="O1322" s="2" t="s">
        <v>8180</v>
      </c>
      <c r="P1322" s="2" t="s">
        <v>26</v>
      </c>
    </row>
    <row r="1323" spans="1:16" x14ac:dyDescent="0.2">
      <c r="A1323" s="21" t="s">
        <v>8181</v>
      </c>
      <c r="B1323" s="22" t="s">
        <v>8176</v>
      </c>
      <c r="C1323" s="22" t="s">
        <v>8182</v>
      </c>
      <c r="D1323" s="22" t="s">
        <v>8176</v>
      </c>
      <c r="E1323" s="22" t="s">
        <v>578</v>
      </c>
      <c r="F1323" s="23" t="s">
        <v>19</v>
      </c>
      <c r="G1323" s="23" t="str">
        <f t="shared" si="40"/>
        <v>VehicleExpenseReport</v>
      </c>
      <c r="H1323" s="23" t="str">
        <f t="shared" si="41"/>
        <v>Month</v>
      </c>
      <c r="I1323" s="22" t="s">
        <v>8183</v>
      </c>
      <c r="J1323" s="22" t="s">
        <v>8184</v>
      </c>
      <c r="K1323" s="22" t="s">
        <v>8185</v>
      </c>
      <c r="L1323" s="5" t="s">
        <v>3743</v>
      </c>
      <c r="M1323" s="2" t="s">
        <v>3744</v>
      </c>
      <c r="N1323" s="2" t="s">
        <v>26</v>
      </c>
      <c r="O1323" s="2" t="s">
        <v>8186</v>
      </c>
      <c r="P1323" s="2" t="s">
        <v>26</v>
      </c>
    </row>
    <row r="1324" spans="1:16" x14ac:dyDescent="0.2">
      <c r="A1324" s="21" t="s">
        <v>8163</v>
      </c>
      <c r="B1324" s="22" t="s">
        <v>8182</v>
      </c>
      <c r="C1324" s="22" t="s">
        <v>8187</v>
      </c>
      <c r="D1324" s="22" t="s">
        <v>8182</v>
      </c>
      <c r="E1324" s="22" t="s">
        <v>578</v>
      </c>
      <c r="F1324" s="23" t="s">
        <v>19</v>
      </c>
      <c r="G1324" s="23" t="str">
        <f t="shared" si="40"/>
        <v>VehicleExpenseReport</v>
      </c>
      <c r="H1324" s="23" t="str">
        <f t="shared" si="41"/>
        <v>Day</v>
      </c>
      <c r="I1324" s="22" t="s">
        <v>8188</v>
      </c>
      <c r="J1324" s="22" t="s">
        <v>8166</v>
      </c>
      <c r="K1324" s="22" t="s">
        <v>8189</v>
      </c>
      <c r="L1324" s="5" t="s">
        <v>3751</v>
      </c>
      <c r="M1324" s="2" t="s">
        <v>3752</v>
      </c>
      <c r="N1324" s="2" t="s">
        <v>26</v>
      </c>
      <c r="O1324" s="2" t="s">
        <v>8167</v>
      </c>
      <c r="P1324" s="2" t="s">
        <v>26</v>
      </c>
    </row>
    <row r="1325" spans="1:16" x14ac:dyDescent="0.2">
      <c r="A1325" s="21" t="s">
        <v>8190</v>
      </c>
      <c r="B1325" s="22" t="s">
        <v>8187</v>
      </c>
      <c r="C1325" s="22" t="s">
        <v>8191</v>
      </c>
      <c r="D1325" s="22" t="s">
        <v>8187</v>
      </c>
      <c r="E1325" s="22" t="s">
        <v>257</v>
      </c>
      <c r="F1325" s="23" t="s">
        <v>19</v>
      </c>
      <c r="G1325" s="23" t="str">
        <f t="shared" si="40"/>
        <v>VehicleExpenseReport</v>
      </c>
      <c r="H1325" s="23" t="str">
        <f t="shared" si="41"/>
        <v>Back</v>
      </c>
      <c r="I1325" s="22" t="s">
        <v>8192</v>
      </c>
      <c r="J1325" s="22" t="s">
        <v>8193</v>
      </c>
      <c r="K1325" s="22" t="s">
        <v>6697</v>
      </c>
      <c r="L1325" s="5" t="s">
        <v>6698</v>
      </c>
      <c r="M1325" s="2" t="s">
        <v>6699</v>
      </c>
      <c r="N1325" s="2" t="s">
        <v>26</v>
      </c>
      <c r="O1325" s="2" t="s">
        <v>8194</v>
      </c>
      <c r="P1325" s="2" t="s">
        <v>26</v>
      </c>
    </row>
    <row r="1326" spans="1:16" x14ac:dyDescent="0.2">
      <c r="A1326" s="21" t="s">
        <v>8195</v>
      </c>
      <c r="B1326" s="22" t="s">
        <v>8191</v>
      </c>
      <c r="C1326" s="22" t="s">
        <v>8196</v>
      </c>
      <c r="D1326" s="22" t="s">
        <v>8191</v>
      </c>
      <c r="E1326" s="22" t="s">
        <v>257</v>
      </c>
      <c r="F1326" s="23" t="s">
        <v>19</v>
      </c>
      <c r="G1326" s="23" t="str">
        <f t="shared" si="40"/>
        <v>VehicleExpenseReport</v>
      </c>
      <c r="H1326" s="23" t="str">
        <f t="shared" si="41"/>
        <v>Next</v>
      </c>
      <c r="I1326" s="22" t="s">
        <v>8197</v>
      </c>
      <c r="J1326" s="22" t="s">
        <v>8198</v>
      </c>
      <c r="K1326" s="22" t="s">
        <v>6697</v>
      </c>
      <c r="L1326" s="5" t="s">
        <v>6704</v>
      </c>
      <c r="M1326" s="2" t="s">
        <v>6705</v>
      </c>
      <c r="N1326" s="2" t="s">
        <v>26</v>
      </c>
      <c r="O1326" s="2" t="s">
        <v>8199</v>
      </c>
      <c r="P1326" s="2" t="s">
        <v>26</v>
      </c>
    </row>
    <row r="1327" spans="1:16" x14ac:dyDescent="0.2">
      <c r="A1327" s="21" t="s">
        <v>8190</v>
      </c>
      <c r="B1327" s="22" t="s">
        <v>8196</v>
      </c>
      <c r="C1327" s="22" t="s">
        <v>8200</v>
      </c>
      <c r="D1327" s="22" t="s">
        <v>8196</v>
      </c>
      <c r="E1327" s="22" t="s">
        <v>903</v>
      </c>
      <c r="F1327" s="23" t="s">
        <v>19</v>
      </c>
      <c r="G1327" s="23" t="str">
        <f t="shared" si="40"/>
        <v>VehicleExpenseReport</v>
      </c>
      <c r="H1327" s="23" t="str">
        <f t="shared" si="41"/>
        <v>Back</v>
      </c>
      <c r="I1327" s="22" t="s">
        <v>8201</v>
      </c>
      <c r="J1327" s="22" t="s">
        <v>8202</v>
      </c>
      <c r="K1327" s="22" t="s">
        <v>6710</v>
      </c>
      <c r="L1327" s="5" t="s">
        <v>6711</v>
      </c>
      <c r="M1327" s="2" t="s">
        <v>6712</v>
      </c>
      <c r="N1327" s="2" t="s">
        <v>26</v>
      </c>
      <c r="O1327" s="2" t="s">
        <v>8203</v>
      </c>
      <c r="P1327" s="2" t="s">
        <v>26</v>
      </c>
    </row>
    <row r="1328" spans="1:16" x14ac:dyDescent="0.2">
      <c r="A1328" s="21" t="s">
        <v>8195</v>
      </c>
      <c r="B1328" s="22" t="s">
        <v>8200</v>
      </c>
      <c r="C1328" s="22" t="s">
        <v>8204</v>
      </c>
      <c r="D1328" s="22" t="s">
        <v>8200</v>
      </c>
      <c r="E1328" s="22" t="s">
        <v>903</v>
      </c>
      <c r="F1328" s="23" t="s">
        <v>19</v>
      </c>
      <c r="G1328" s="23" t="str">
        <f t="shared" si="40"/>
        <v>VehicleExpenseReport</v>
      </c>
      <c r="H1328" s="23" t="str">
        <f t="shared" si="41"/>
        <v>Next</v>
      </c>
      <c r="I1328" s="22" t="s">
        <v>8197</v>
      </c>
      <c r="J1328" s="22" t="s">
        <v>8205</v>
      </c>
      <c r="K1328" s="22" t="s">
        <v>6717</v>
      </c>
      <c r="L1328" s="5" t="s">
        <v>6718</v>
      </c>
      <c r="M1328" s="2" t="s">
        <v>6719</v>
      </c>
      <c r="N1328" s="2" t="s">
        <v>26</v>
      </c>
      <c r="O1328" s="2" t="s">
        <v>8206</v>
      </c>
      <c r="P1328" s="2" t="s">
        <v>26</v>
      </c>
    </row>
    <row r="1329" spans="1:16" x14ac:dyDescent="0.2">
      <c r="A1329" s="21" t="s">
        <v>8207</v>
      </c>
      <c r="B1329" s="22" t="s">
        <v>8204</v>
      </c>
      <c r="C1329" s="22" t="s">
        <v>8208</v>
      </c>
      <c r="D1329" s="22" t="s">
        <v>8204</v>
      </c>
      <c r="E1329" s="22" t="s">
        <v>452</v>
      </c>
      <c r="F1329" s="23" t="s">
        <v>19</v>
      </c>
      <c r="G1329" s="23" t="str">
        <f t="shared" si="40"/>
        <v>VehicleExpenseReport</v>
      </c>
      <c r="H1329" s="23" t="str">
        <f t="shared" si="41"/>
        <v>PDF</v>
      </c>
      <c r="I1329" s="22" t="s">
        <v>8209</v>
      </c>
      <c r="J1329" s="22" t="s">
        <v>8210</v>
      </c>
      <c r="K1329" s="22" t="s">
        <v>608</v>
      </c>
      <c r="L1329" s="5" t="s">
        <v>70</v>
      </c>
      <c r="M1329" s="2" t="s">
        <v>609</v>
      </c>
      <c r="N1329" s="2" t="s">
        <v>26</v>
      </c>
      <c r="O1329" s="2" t="s">
        <v>8211</v>
      </c>
      <c r="P1329" s="2" t="s">
        <v>26</v>
      </c>
    </row>
    <row r="1330" spans="1:16" x14ac:dyDescent="0.2">
      <c r="A1330" s="21" t="s">
        <v>8212</v>
      </c>
      <c r="B1330" s="22" t="s">
        <v>8208</v>
      </c>
      <c r="C1330" s="22" t="s">
        <v>8213</v>
      </c>
      <c r="D1330" s="22" t="s">
        <v>8208</v>
      </c>
      <c r="E1330" s="22" t="s">
        <v>452</v>
      </c>
      <c r="F1330" s="23" t="s">
        <v>19</v>
      </c>
      <c r="G1330" s="23" t="str">
        <f t="shared" si="40"/>
        <v>VehicleExpenseReport</v>
      </c>
      <c r="H1330" s="23" t="str">
        <f t="shared" si="41"/>
        <v>Excel</v>
      </c>
      <c r="I1330" s="22" t="s">
        <v>8214</v>
      </c>
      <c r="J1330" s="22" t="s">
        <v>8215</v>
      </c>
      <c r="K1330" s="22" t="s">
        <v>614</v>
      </c>
      <c r="L1330" s="5" t="s">
        <v>8216</v>
      </c>
      <c r="M1330" s="2" t="s">
        <v>8217</v>
      </c>
      <c r="N1330" s="2" t="s">
        <v>26</v>
      </c>
      <c r="O1330" s="2" t="s">
        <v>8211</v>
      </c>
      <c r="P1330" s="2" t="s">
        <v>26</v>
      </c>
    </row>
    <row r="1331" spans="1:16" x14ac:dyDescent="0.2">
      <c r="A1331" s="21" t="s">
        <v>8212</v>
      </c>
      <c r="B1331" s="22" t="s">
        <v>8213</v>
      </c>
      <c r="C1331" s="22" t="s">
        <v>8218</v>
      </c>
      <c r="D1331" s="22" t="s">
        <v>8213</v>
      </c>
      <c r="E1331" s="22" t="s">
        <v>257</v>
      </c>
      <c r="F1331" s="23" t="s">
        <v>19</v>
      </c>
      <c r="G1331" s="23" t="str">
        <f t="shared" si="40"/>
        <v>VehicleExpenseReport</v>
      </c>
      <c r="H1331" s="23" t="str">
        <f t="shared" si="41"/>
        <v>Excel</v>
      </c>
      <c r="I1331" s="22" t="s">
        <v>8219</v>
      </c>
      <c r="J1331" s="22" t="s">
        <v>8220</v>
      </c>
      <c r="K1331" s="22" t="s">
        <v>620</v>
      </c>
      <c r="L1331" s="5" t="s">
        <v>621</v>
      </c>
      <c r="M1331" s="2" t="s">
        <v>622</v>
      </c>
      <c r="N1331" s="2" t="s">
        <v>26</v>
      </c>
      <c r="O1331" s="2" t="s">
        <v>8221</v>
      </c>
      <c r="P1331" s="2" t="s">
        <v>26</v>
      </c>
    </row>
    <row r="1332" spans="1:16" x14ac:dyDescent="0.2">
      <c r="A1332" s="21" t="s">
        <v>8212</v>
      </c>
      <c r="B1332" s="22" t="s">
        <v>8218</v>
      </c>
      <c r="C1332" s="22" t="s">
        <v>8222</v>
      </c>
      <c r="D1332" s="22" t="s">
        <v>8218</v>
      </c>
      <c r="E1332" s="22" t="s">
        <v>625</v>
      </c>
      <c r="F1332" s="23" t="s">
        <v>19</v>
      </c>
      <c r="G1332" s="23" t="str">
        <f t="shared" si="40"/>
        <v>VehicleExpenseReport</v>
      </c>
      <c r="H1332" s="23" t="str">
        <f t="shared" si="41"/>
        <v>Excel</v>
      </c>
      <c r="I1332" s="22" t="s">
        <v>8223</v>
      </c>
      <c r="J1332" s="22" t="s">
        <v>8224</v>
      </c>
      <c r="K1332" s="22" t="s">
        <v>627</v>
      </c>
      <c r="L1332" s="5" t="s">
        <v>628</v>
      </c>
      <c r="M1332" s="2" t="s">
        <v>629</v>
      </c>
      <c r="N1332" s="2" t="s">
        <v>26</v>
      </c>
      <c r="O1332" s="2" t="s">
        <v>8225</v>
      </c>
      <c r="P1332" s="2" t="s">
        <v>26</v>
      </c>
    </row>
    <row r="1333" spans="1:16" x14ac:dyDescent="0.2">
      <c r="A1333" s="21" t="s">
        <v>8212</v>
      </c>
      <c r="B1333" s="22" t="s">
        <v>8222</v>
      </c>
      <c r="C1333" s="22" t="s">
        <v>8226</v>
      </c>
      <c r="D1333" s="22" t="s">
        <v>8222</v>
      </c>
      <c r="E1333" s="22" t="s">
        <v>625</v>
      </c>
      <c r="F1333" s="23" t="s">
        <v>19</v>
      </c>
      <c r="G1333" s="23" t="str">
        <f t="shared" si="40"/>
        <v>VehicleExpenseReport</v>
      </c>
      <c r="H1333" s="23" t="str">
        <f t="shared" si="41"/>
        <v>Excel</v>
      </c>
      <c r="I1333" s="22" t="s">
        <v>8227</v>
      </c>
      <c r="J1333" s="22" t="s">
        <v>8228</v>
      </c>
      <c r="K1333" s="22" t="s">
        <v>633</v>
      </c>
      <c r="L1333" s="5" t="s">
        <v>634</v>
      </c>
      <c r="M1333" s="2" t="s">
        <v>635</v>
      </c>
      <c r="N1333" s="2" t="s">
        <v>26</v>
      </c>
      <c r="O1333" s="2" t="s">
        <v>8229</v>
      </c>
      <c r="P1333" s="2" t="s">
        <v>26</v>
      </c>
    </row>
    <row r="1334" spans="1:16" x14ac:dyDescent="0.2">
      <c r="A1334" s="21" t="s">
        <v>8212</v>
      </c>
      <c r="B1334" s="22" t="s">
        <v>8226</v>
      </c>
      <c r="C1334" s="22" t="s">
        <v>8230</v>
      </c>
      <c r="D1334" s="22" t="s">
        <v>8226</v>
      </c>
      <c r="E1334" s="22" t="s">
        <v>257</v>
      </c>
      <c r="F1334" s="23" t="s">
        <v>19</v>
      </c>
      <c r="G1334" s="23" t="str">
        <f t="shared" si="40"/>
        <v>VehicleExpenseReport</v>
      </c>
      <c r="H1334" s="23" t="str">
        <f t="shared" si="41"/>
        <v>Excel</v>
      </c>
      <c r="I1334" s="22" t="s">
        <v>8231</v>
      </c>
      <c r="J1334" s="22" t="s">
        <v>8232</v>
      </c>
      <c r="K1334" s="22" t="s">
        <v>633</v>
      </c>
      <c r="L1334" s="5" t="s">
        <v>639</v>
      </c>
      <c r="M1334" s="2" t="s">
        <v>8233</v>
      </c>
      <c r="N1334" s="2" t="s">
        <v>26</v>
      </c>
      <c r="O1334" s="2" t="s">
        <v>8234</v>
      </c>
      <c r="P1334" s="2" t="s">
        <v>26</v>
      </c>
    </row>
    <row r="1335" spans="1:16" x14ac:dyDescent="0.2">
      <c r="A1335" s="21" t="s">
        <v>8207</v>
      </c>
      <c r="B1335" s="22" t="s">
        <v>8230</v>
      </c>
      <c r="C1335" s="22" t="s">
        <v>8235</v>
      </c>
      <c r="D1335" s="22" t="s">
        <v>8230</v>
      </c>
      <c r="E1335" s="22" t="s">
        <v>625</v>
      </c>
      <c r="F1335" s="23" t="s">
        <v>19</v>
      </c>
      <c r="G1335" s="23" t="str">
        <f t="shared" si="40"/>
        <v>VehicleExpenseReport</v>
      </c>
      <c r="H1335" s="23" t="str">
        <f t="shared" si="41"/>
        <v>PDF</v>
      </c>
      <c r="I1335" s="22" t="s">
        <v>8236</v>
      </c>
      <c r="J1335" s="22" t="s">
        <v>8237</v>
      </c>
      <c r="K1335" s="22" t="s">
        <v>644</v>
      </c>
      <c r="L1335" s="5" t="s">
        <v>645</v>
      </c>
      <c r="M1335" s="2" t="s">
        <v>646</v>
      </c>
      <c r="N1335" s="2" t="s">
        <v>26</v>
      </c>
      <c r="O1335" s="2" t="s">
        <v>8238</v>
      </c>
      <c r="P1335" s="2" t="s">
        <v>26</v>
      </c>
    </row>
    <row r="1336" spans="1:16" x14ac:dyDescent="0.2">
      <c r="A1336" s="21" t="s">
        <v>8207</v>
      </c>
      <c r="B1336" s="22" t="s">
        <v>8235</v>
      </c>
      <c r="C1336" s="22" t="s">
        <v>8239</v>
      </c>
      <c r="D1336" s="22" t="s">
        <v>8235</v>
      </c>
      <c r="E1336" s="22" t="s">
        <v>625</v>
      </c>
      <c r="F1336" s="23" t="s">
        <v>19</v>
      </c>
      <c r="G1336" s="23" t="str">
        <f t="shared" si="40"/>
        <v>VehicleExpenseReport</v>
      </c>
      <c r="H1336" s="23" t="str">
        <f t="shared" si="41"/>
        <v>PDF</v>
      </c>
      <c r="I1336" s="22" t="s">
        <v>8240</v>
      </c>
      <c r="J1336" s="22" t="s">
        <v>8237</v>
      </c>
      <c r="K1336" s="22" t="s">
        <v>650</v>
      </c>
      <c r="L1336" s="5" t="s">
        <v>651</v>
      </c>
      <c r="M1336" s="2" t="s">
        <v>652</v>
      </c>
      <c r="N1336" s="2" t="s">
        <v>26</v>
      </c>
      <c r="O1336" s="2" t="s">
        <v>8229</v>
      </c>
      <c r="P1336" s="2" t="s">
        <v>26</v>
      </c>
    </row>
    <row r="1337" spans="1:16" x14ac:dyDescent="0.2">
      <c r="A1337" s="21" t="s">
        <v>8207</v>
      </c>
      <c r="B1337" s="22" t="s">
        <v>8239</v>
      </c>
      <c r="C1337" s="22" t="s">
        <v>8241</v>
      </c>
      <c r="D1337" s="22" t="s">
        <v>8239</v>
      </c>
      <c r="E1337" s="22" t="s">
        <v>257</v>
      </c>
      <c r="F1337" s="23" t="s">
        <v>19</v>
      </c>
      <c r="G1337" s="23" t="str">
        <f t="shared" si="40"/>
        <v>VehicleExpenseReport</v>
      </c>
      <c r="H1337" s="23" t="str">
        <f t="shared" si="41"/>
        <v>PDF</v>
      </c>
      <c r="I1337" s="22" t="s">
        <v>8242</v>
      </c>
      <c r="J1337" s="22" t="s">
        <v>8243</v>
      </c>
      <c r="K1337" s="22" t="s">
        <v>1069</v>
      </c>
      <c r="L1337" s="5" t="s">
        <v>1070</v>
      </c>
      <c r="M1337" s="2" t="s">
        <v>8244</v>
      </c>
      <c r="N1337" s="2" t="s">
        <v>26</v>
      </c>
      <c r="O1337" s="2" t="s">
        <v>8245</v>
      </c>
      <c r="P1337" s="2" t="s">
        <v>26</v>
      </c>
    </row>
    <row r="1338" spans="1:16" x14ac:dyDescent="0.2">
      <c r="A1338" s="21" t="s">
        <v>8212</v>
      </c>
      <c r="B1338" s="22" t="s">
        <v>8241</v>
      </c>
      <c r="C1338" s="22" t="s">
        <v>8246</v>
      </c>
      <c r="D1338" s="22" t="s">
        <v>8241</v>
      </c>
      <c r="E1338" s="22" t="s">
        <v>625</v>
      </c>
      <c r="F1338" s="23" t="s">
        <v>19</v>
      </c>
      <c r="G1338" s="23" t="str">
        <f t="shared" si="40"/>
        <v>VehicleExpenseReport</v>
      </c>
      <c r="H1338" s="23" t="str">
        <f t="shared" si="41"/>
        <v>Excel</v>
      </c>
      <c r="I1338" s="22" t="s">
        <v>8247</v>
      </c>
      <c r="J1338" s="22" t="s">
        <v>8248</v>
      </c>
      <c r="K1338" s="22" t="s">
        <v>656</v>
      </c>
      <c r="L1338" s="5" t="s">
        <v>657</v>
      </c>
      <c r="M1338" s="2" t="s">
        <v>658</v>
      </c>
      <c r="N1338" s="2" t="s">
        <v>26</v>
      </c>
      <c r="O1338" s="2" t="s">
        <v>8249</v>
      </c>
      <c r="P1338" s="2" t="s">
        <v>26</v>
      </c>
    </row>
    <row r="1339" spans="1:16" x14ac:dyDescent="0.2">
      <c r="A1339" s="21" t="s">
        <v>8212</v>
      </c>
      <c r="B1339" s="22" t="s">
        <v>8246</v>
      </c>
      <c r="C1339" s="22" t="s">
        <v>8250</v>
      </c>
      <c r="D1339" s="22" t="s">
        <v>8246</v>
      </c>
      <c r="E1339" s="22" t="s">
        <v>1740</v>
      </c>
      <c r="F1339" s="23" t="s">
        <v>19</v>
      </c>
      <c r="G1339" s="23" t="str">
        <f t="shared" si="40"/>
        <v>VehicleExpenseReport</v>
      </c>
      <c r="H1339" s="23" t="str">
        <f t="shared" si="41"/>
        <v>Excel</v>
      </c>
      <c r="I1339" s="22" t="s">
        <v>8251</v>
      </c>
      <c r="J1339" s="22" t="s">
        <v>8252</v>
      </c>
      <c r="K1339" s="22" t="s">
        <v>8253</v>
      </c>
      <c r="L1339" s="5" t="s">
        <v>8254</v>
      </c>
      <c r="M1339" s="2" t="s">
        <v>8255</v>
      </c>
      <c r="N1339" s="2" t="s">
        <v>26</v>
      </c>
      <c r="O1339" s="2" t="s">
        <v>8256</v>
      </c>
      <c r="P1339" s="2" t="s">
        <v>26</v>
      </c>
    </row>
    <row r="1340" spans="1:16" x14ac:dyDescent="0.2">
      <c r="A1340" s="21" t="s">
        <v>8207</v>
      </c>
      <c r="B1340" s="22" t="s">
        <v>8250</v>
      </c>
      <c r="C1340" s="22" t="s">
        <v>8257</v>
      </c>
      <c r="D1340" s="22" t="s">
        <v>8250</v>
      </c>
      <c r="E1340" s="22" t="s">
        <v>1417</v>
      </c>
      <c r="F1340" s="23" t="s">
        <v>19</v>
      </c>
      <c r="G1340" s="23" t="str">
        <f t="shared" si="40"/>
        <v>VehicleExpenseReport</v>
      </c>
      <c r="H1340" s="23" t="str">
        <f t="shared" si="41"/>
        <v>PDF</v>
      </c>
      <c r="I1340" s="22" t="s">
        <v>8258</v>
      </c>
      <c r="J1340" s="22" t="s">
        <v>8259</v>
      </c>
      <c r="K1340" s="22" t="s">
        <v>403</v>
      </c>
      <c r="L1340" s="5" t="s">
        <v>8260</v>
      </c>
      <c r="M1340" s="2" t="s">
        <v>696</v>
      </c>
      <c r="N1340" s="2" t="s">
        <v>26</v>
      </c>
      <c r="O1340" s="2" t="s">
        <v>8261</v>
      </c>
      <c r="P1340" s="2" t="s">
        <v>26</v>
      </c>
    </row>
    <row r="1341" spans="1:16" x14ac:dyDescent="0.2">
      <c r="A1341" s="21" t="s">
        <v>8207</v>
      </c>
      <c r="B1341" s="22" t="s">
        <v>8257</v>
      </c>
      <c r="C1341" s="22" t="s">
        <v>8262</v>
      </c>
      <c r="D1341" s="22" t="s">
        <v>8257</v>
      </c>
      <c r="E1341" s="22" t="s">
        <v>257</v>
      </c>
      <c r="F1341" s="23" t="s">
        <v>19</v>
      </c>
      <c r="G1341" s="23" t="str">
        <f t="shared" si="40"/>
        <v>VehicleExpenseReport</v>
      </c>
      <c r="H1341" s="23" t="str">
        <f t="shared" si="41"/>
        <v>PDF</v>
      </c>
      <c r="I1341" s="22" t="s">
        <v>8263</v>
      </c>
      <c r="J1341" s="22" t="s">
        <v>8264</v>
      </c>
      <c r="K1341" s="22" t="s">
        <v>407</v>
      </c>
      <c r="L1341" s="5" t="s">
        <v>408</v>
      </c>
      <c r="M1341" s="2" t="s">
        <v>701</v>
      </c>
      <c r="N1341" s="2" t="s">
        <v>26</v>
      </c>
      <c r="O1341" s="2" t="s">
        <v>8265</v>
      </c>
      <c r="P1341" s="2" t="s">
        <v>26</v>
      </c>
    </row>
    <row r="1342" spans="1:16" x14ac:dyDescent="0.2">
      <c r="A1342" s="21" t="s">
        <v>8207</v>
      </c>
      <c r="B1342" s="22" t="s">
        <v>8262</v>
      </c>
      <c r="C1342" s="22" t="s">
        <v>8266</v>
      </c>
      <c r="D1342" s="22" t="s">
        <v>8262</v>
      </c>
      <c r="E1342" s="22" t="s">
        <v>257</v>
      </c>
      <c r="F1342" s="23" t="s">
        <v>19</v>
      </c>
      <c r="G1342" s="23" t="str">
        <f t="shared" si="40"/>
        <v>VehicleExpenseReport</v>
      </c>
      <c r="H1342" s="23" t="str">
        <f t="shared" si="41"/>
        <v>PDF</v>
      </c>
      <c r="I1342" s="22" t="s">
        <v>8267</v>
      </c>
      <c r="J1342" s="22" t="s">
        <v>8268</v>
      </c>
      <c r="K1342" s="22" t="s">
        <v>411</v>
      </c>
      <c r="L1342" s="5" t="s">
        <v>1101</v>
      </c>
      <c r="M1342" s="2" t="s">
        <v>706</v>
      </c>
      <c r="N1342" s="2" t="s">
        <v>26</v>
      </c>
      <c r="O1342" s="2" t="s">
        <v>8269</v>
      </c>
      <c r="P1342" s="2" t="s">
        <v>26</v>
      </c>
    </row>
    <row r="1343" spans="1:16" x14ac:dyDescent="0.2">
      <c r="A1343" s="21" t="s">
        <v>8207</v>
      </c>
      <c r="B1343" s="22" t="s">
        <v>8266</v>
      </c>
      <c r="C1343" s="22" t="s">
        <v>8270</v>
      </c>
      <c r="D1343" s="22" t="s">
        <v>8266</v>
      </c>
      <c r="E1343" s="22" t="s">
        <v>415</v>
      </c>
      <c r="F1343" s="23" t="s">
        <v>19</v>
      </c>
      <c r="G1343" s="23" t="str">
        <f t="shared" si="40"/>
        <v>VehicleExpenseReport</v>
      </c>
      <c r="H1343" s="23" t="str">
        <f t="shared" si="41"/>
        <v>PDF</v>
      </c>
      <c r="I1343" s="22" t="s">
        <v>8271</v>
      </c>
      <c r="J1343" s="22" t="s">
        <v>8272</v>
      </c>
      <c r="K1343" s="22" t="s">
        <v>416</v>
      </c>
      <c r="L1343" s="5" t="s">
        <v>710</v>
      </c>
      <c r="M1343" s="2" t="s">
        <v>711</v>
      </c>
      <c r="N1343" s="2" t="s">
        <v>26</v>
      </c>
      <c r="O1343" s="2" t="s">
        <v>8273</v>
      </c>
      <c r="P1343" s="2" t="s">
        <v>26</v>
      </c>
    </row>
    <row r="1344" spans="1:16" x14ac:dyDescent="0.2">
      <c r="A1344" s="21" t="s">
        <v>8207</v>
      </c>
      <c r="B1344" s="22" t="s">
        <v>8270</v>
      </c>
      <c r="C1344" s="22" t="s">
        <v>8274</v>
      </c>
      <c r="D1344" s="22" t="s">
        <v>8270</v>
      </c>
      <c r="E1344" s="22" t="s">
        <v>257</v>
      </c>
      <c r="F1344" s="23" t="s">
        <v>19</v>
      </c>
      <c r="G1344" s="23" t="str">
        <f t="shared" si="40"/>
        <v>VehicleExpenseReport</v>
      </c>
      <c r="H1344" s="23" t="str">
        <f t="shared" si="41"/>
        <v>PDF</v>
      </c>
      <c r="I1344" s="22" t="s">
        <v>8275</v>
      </c>
      <c r="J1344" s="22" t="s">
        <v>8276</v>
      </c>
      <c r="K1344" s="22" t="s">
        <v>6941</v>
      </c>
      <c r="L1344" s="5" t="s">
        <v>722</v>
      </c>
      <c r="M1344" s="2" t="s">
        <v>1102</v>
      </c>
      <c r="N1344" s="2" t="s">
        <v>26</v>
      </c>
      <c r="O1344" s="2" t="s">
        <v>8277</v>
      </c>
      <c r="P1344" s="2" t="s">
        <v>26</v>
      </c>
    </row>
    <row r="1345" spans="1:16" x14ac:dyDescent="0.2">
      <c r="A1345" s="21" t="s">
        <v>8278</v>
      </c>
      <c r="B1345" s="22" t="s">
        <v>8274</v>
      </c>
      <c r="C1345" s="22" t="s">
        <v>8279</v>
      </c>
      <c r="D1345" s="22" t="s">
        <v>8274</v>
      </c>
      <c r="E1345" s="22" t="s">
        <v>18</v>
      </c>
      <c r="F1345" s="23" t="s">
        <v>19</v>
      </c>
      <c r="G1345" s="23" t="str">
        <f t="shared" si="40"/>
        <v>VehicleExpenseReport</v>
      </c>
      <c r="H1345" s="23" t="str">
        <f t="shared" si="41"/>
        <v>Accident</v>
      </c>
      <c r="I1345" s="22" t="s">
        <v>8280</v>
      </c>
      <c r="J1345" s="22" t="s">
        <v>8281</v>
      </c>
      <c r="K1345" s="22" t="s">
        <v>8282</v>
      </c>
      <c r="L1345" s="5" t="s">
        <v>8283</v>
      </c>
      <c r="M1345" s="2" t="s">
        <v>8284</v>
      </c>
      <c r="N1345" s="2" t="s">
        <v>26</v>
      </c>
      <c r="O1345" s="2" t="s">
        <v>8285</v>
      </c>
      <c r="P1345" s="2" t="s">
        <v>26</v>
      </c>
    </row>
    <row r="1346" spans="1:16" x14ac:dyDescent="0.2">
      <c r="A1346" s="21" t="s">
        <v>8286</v>
      </c>
      <c r="B1346" s="22" t="s">
        <v>8279</v>
      </c>
      <c r="C1346" s="22" t="s">
        <v>8287</v>
      </c>
      <c r="D1346" s="22" t="s">
        <v>8279</v>
      </c>
      <c r="E1346" s="22" t="s">
        <v>18</v>
      </c>
      <c r="F1346" s="23" t="s">
        <v>19</v>
      </c>
      <c r="G1346" s="23" t="str">
        <f t="shared" si="40"/>
        <v>VehicleExpenseReport</v>
      </c>
      <c r="H1346" s="23" t="str">
        <f t="shared" si="41"/>
        <v>Accident</v>
      </c>
      <c r="I1346" s="22" t="s">
        <v>8288</v>
      </c>
      <c r="J1346" s="22" t="s">
        <v>8289</v>
      </c>
      <c r="K1346" s="22" t="s">
        <v>8290</v>
      </c>
      <c r="L1346" s="5" t="s">
        <v>8291</v>
      </c>
      <c r="M1346" s="2" t="s">
        <v>8292</v>
      </c>
      <c r="N1346" s="2" t="s">
        <v>26</v>
      </c>
      <c r="O1346" s="2" t="s">
        <v>8293</v>
      </c>
      <c r="P1346" s="2" t="s">
        <v>26</v>
      </c>
    </row>
    <row r="1347" spans="1:16" x14ac:dyDescent="0.2">
      <c r="A1347" s="21" t="s">
        <v>8294</v>
      </c>
      <c r="B1347" s="22" t="s">
        <v>8287</v>
      </c>
      <c r="C1347" s="22" t="s">
        <v>8295</v>
      </c>
      <c r="D1347" s="22" t="s">
        <v>8287</v>
      </c>
      <c r="E1347" s="22" t="s">
        <v>18</v>
      </c>
      <c r="F1347" s="23" t="s">
        <v>19</v>
      </c>
      <c r="G1347" s="23" t="str">
        <f t="shared" ref="G1347:G1410" si="42">MID(A1347, FIND("_", A1347) + 1, FIND("_", A1347, FIND("_", A1347) + 1) - FIND("_", A1347) - 1)</f>
        <v>VehicleExpenseReport</v>
      </c>
      <c r="H1347" s="23" t="str">
        <f t="shared" ref="H1347:H1410" si="43">MID(A1347, FIND("_", A1347, FIND("_", A1347) + 1) + 1, FIND("_", A1347, FIND("_", A1347, FIND("_", A1347) + 1) + 1) - FIND("_", A1347, FIND("_", A1347) + 1) - 1)</f>
        <v>VehicleNumber</v>
      </c>
      <c r="I1347" s="22" t="s">
        <v>8296</v>
      </c>
      <c r="J1347" s="22" t="s">
        <v>8297</v>
      </c>
      <c r="K1347" s="53" t="s">
        <v>838</v>
      </c>
      <c r="L1347" s="5" t="s">
        <v>8298</v>
      </c>
      <c r="M1347" s="2" t="s">
        <v>8299</v>
      </c>
      <c r="N1347" s="2" t="s">
        <v>26</v>
      </c>
      <c r="O1347" s="2" t="s">
        <v>8300</v>
      </c>
      <c r="P1347" s="2" t="s">
        <v>26</v>
      </c>
    </row>
    <row r="1348" spans="1:16" x14ac:dyDescent="0.2">
      <c r="A1348" s="21" t="s">
        <v>8301</v>
      </c>
      <c r="B1348" s="22" t="s">
        <v>8295</v>
      </c>
      <c r="C1348" s="22" t="s">
        <v>8302</v>
      </c>
      <c r="D1348" s="22" t="s">
        <v>8295</v>
      </c>
      <c r="E1348" s="22" t="s">
        <v>18</v>
      </c>
      <c r="F1348" s="23" t="s">
        <v>19</v>
      </c>
      <c r="G1348" s="23" t="str">
        <f t="shared" si="42"/>
        <v>VehicleExpenseReport</v>
      </c>
      <c r="H1348" s="23" t="str">
        <f t="shared" si="43"/>
        <v>PurchaseDate</v>
      </c>
      <c r="I1348" s="22" t="s">
        <v>8303</v>
      </c>
      <c r="J1348" s="22" t="s">
        <v>8304</v>
      </c>
      <c r="K1348" s="22" t="s">
        <v>8305</v>
      </c>
      <c r="L1348" s="5" t="s">
        <v>8306</v>
      </c>
      <c r="M1348" s="2" t="s">
        <v>8307</v>
      </c>
      <c r="N1348" s="2" t="s">
        <v>26</v>
      </c>
      <c r="O1348" s="2" t="s">
        <v>8308</v>
      </c>
      <c r="P1348" s="2" t="s">
        <v>26</v>
      </c>
    </row>
    <row r="1349" spans="1:16" x14ac:dyDescent="0.2">
      <c r="A1349" s="21" t="s">
        <v>8309</v>
      </c>
      <c r="B1349" s="22" t="s">
        <v>8302</v>
      </c>
      <c r="C1349" s="22" t="s">
        <v>8310</v>
      </c>
      <c r="D1349" s="22" t="s">
        <v>8302</v>
      </c>
      <c r="E1349" s="22" t="s">
        <v>18</v>
      </c>
      <c r="F1349" s="23" t="s">
        <v>19</v>
      </c>
      <c r="G1349" s="23" t="str">
        <f t="shared" si="42"/>
        <v>VehicleExpenseReport</v>
      </c>
      <c r="H1349" s="23" t="str">
        <f t="shared" si="43"/>
        <v>VehicleRegNo</v>
      </c>
      <c r="I1349" s="22" t="s">
        <v>8311</v>
      </c>
      <c r="J1349" s="22" t="s">
        <v>8312</v>
      </c>
      <c r="K1349" s="22" t="s">
        <v>8313</v>
      </c>
      <c r="L1349" s="5" t="s">
        <v>8314</v>
      </c>
      <c r="M1349" s="5" t="s">
        <v>8315</v>
      </c>
      <c r="N1349" s="2" t="s">
        <v>26</v>
      </c>
      <c r="O1349" s="2" t="s">
        <v>8316</v>
      </c>
      <c r="P1349" s="2" t="s">
        <v>26</v>
      </c>
    </row>
    <row r="1350" spans="1:16" x14ac:dyDescent="0.2">
      <c r="A1350" s="21" t="s">
        <v>8317</v>
      </c>
      <c r="B1350" s="22" t="s">
        <v>8310</v>
      </c>
      <c r="C1350" s="22" t="s">
        <v>8318</v>
      </c>
      <c r="D1350" s="22" t="s">
        <v>8310</v>
      </c>
      <c r="E1350" s="22" t="s">
        <v>18</v>
      </c>
      <c r="F1350" s="23" t="s">
        <v>19</v>
      </c>
      <c r="G1350" s="23" t="str">
        <f t="shared" si="42"/>
        <v>VehicleExpenseReport</v>
      </c>
      <c r="H1350" s="23" t="str">
        <f t="shared" si="43"/>
        <v>VehicleIMEI</v>
      </c>
      <c r="I1350" s="22" t="s">
        <v>8319</v>
      </c>
      <c r="J1350" s="22" t="s">
        <v>8320</v>
      </c>
      <c r="K1350" s="23" t="s">
        <v>3699</v>
      </c>
      <c r="L1350" s="5" t="s">
        <v>8321</v>
      </c>
      <c r="M1350" s="5" t="s">
        <v>8322</v>
      </c>
      <c r="N1350" s="2" t="s">
        <v>26</v>
      </c>
      <c r="O1350" s="2" t="s">
        <v>8323</v>
      </c>
      <c r="P1350" s="2" t="s">
        <v>26</v>
      </c>
    </row>
    <row r="1351" spans="1:16" x14ac:dyDescent="0.2">
      <c r="A1351" s="21" t="s">
        <v>8324</v>
      </c>
      <c r="B1351" s="22" t="s">
        <v>8318</v>
      </c>
      <c r="C1351" s="22" t="s">
        <v>8325</v>
      </c>
      <c r="D1351" s="22" t="s">
        <v>8318</v>
      </c>
      <c r="E1351" s="22" t="s">
        <v>18</v>
      </c>
      <c r="F1351" s="23" t="s">
        <v>19</v>
      </c>
      <c r="G1351" s="23" t="str">
        <f t="shared" si="42"/>
        <v>VehicleExpenseReport</v>
      </c>
      <c r="H1351" s="23" t="str">
        <f t="shared" si="43"/>
        <v>Location</v>
      </c>
      <c r="I1351" s="22" t="s">
        <v>8326</v>
      </c>
      <c r="J1351" s="22" t="s">
        <v>8327</v>
      </c>
      <c r="K1351" s="22" t="s">
        <v>8328</v>
      </c>
      <c r="L1351" s="5" t="s">
        <v>8329</v>
      </c>
      <c r="M1351" s="2" t="s">
        <v>8330</v>
      </c>
      <c r="N1351" s="2" t="s">
        <v>26</v>
      </c>
      <c r="O1351" s="2" t="s">
        <v>8331</v>
      </c>
      <c r="P1351" s="2" t="s">
        <v>26</v>
      </c>
    </row>
    <row r="1352" spans="1:16" x14ac:dyDescent="0.2">
      <c r="A1352" s="21" t="s">
        <v>8332</v>
      </c>
      <c r="B1352" s="22" t="s">
        <v>8325</v>
      </c>
      <c r="C1352" s="22" t="s">
        <v>8333</v>
      </c>
      <c r="D1352" s="22" t="s">
        <v>8325</v>
      </c>
      <c r="E1352" s="22" t="s">
        <v>18</v>
      </c>
      <c r="F1352" s="23" t="s">
        <v>19</v>
      </c>
      <c r="G1352" s="23" t="str">
        <f t="shared" si="42"/>
        <v>VehicleExpenseReport</v>
      </c>
      <c r="H1352" s="23" t="str">
        <f t="shared" si="43"/>
        <v>Description</v>
      </c>
      <c r="I1352" s="22" t="s">
        <v>8334</v>
      </c>
      <c r="J1352" s="22" t="s">
        <v>8335</v>
      </c>
      <c r="K1352" s="22" t="s">
        <v>8336</v>
      </c>
      <c r="L1352" s="5" t="s">
        <v>8337</v>
      </c>
      <c r="M1352" s="2" t="s">
        <v>8338</v>
      </c>
      <c r="N1352" s="2" t="s">
        <v>26</v>
      </c>
      <c r="O1352" s="2" t="s">
        <v>8339</v>
      </c>
      <c r="P1352" s="2" t="s">
        <v>26</v>
      </c>
    </row>
    <row r="1353" spans="1:16" x14ac:dyDescent="0.2">
      <c r="A1353" s="21" t="s">
        <v>8340</v>
      </c>
      <c r="B1353" s="22" t="s">
        <v>8333</v>
      </c>
      <c r="C1353" s="22" t="s">
        <v>8341</v>
      </c>
      <c r="D1353" s="22" t="s">
        <v>8333</v>
      </c>
      <c r="E1353" s="22" t="s">
        <v>18</v>
      </c>
      <c r="F1353" s="23" t="s">
        <v>19</v>
      </c>
      <c r="G1353" s="23" t="str">
        <f t="shared" si="42"/>
        <v>VehicleExpenseReport</v>
      </c>
      <c r="H1353" s="23" t="str">
        <f t="shared" si="43"/>
        <v>VehicleAccidentDate</v>
      </c>
      <c r="I1353" s="22" t="s">
        <v>8342</v>
      </c>
      <c r="J1353" s="22" t="s">
        <v>8343</v>
      </c>
      <c r="K1353" s="22" t="s">
        <v>8344</v>
      </c>
      <c r="L1353" s="5" t="s">
        <v>8345</v>
      </c>
      <c r="M1353" s="2" t="s">
        <v>8346</v>
      </c>
      <c r="N1353" s="2" t="s">
        <v>26</v>
      </c>
      <c r="O1353" s="2" t="s">
        <v>8347</v>
      </c>
      <c r="P1353" s="2" t="s">
        <v>26</v>
      </c>
    </row>
    <row r="1354" spans="1:16" x14ac:dyDescent="0.2">
      <c r="A1354" s="21" t="s">
        <v>8348</v>
      </c>
      <c r="B1354" s="22" t="s">
        <v>8341</v>
      </c>
      <c r="C1354" s="22" t="s">
        <v>8349</v>
      </c>
      <c r="D1354" s="22" t="s">
        <v>8341</v>
      </c>
      <c r="E1354" s="22" t="s">
        <v>18</v>
      </c>
      <c r="F1354" s="23" t="s">
        <v>19</v>
      </c>
      <c r="G1354" s="23" t="str">
        <f t="shared" si="42"/>
        <v>VehicleExpenseReport</v>
      </c>
      <c r="H1354" s="23" t="str">
        <f t="shared" si="43"/>
        <v>Expense</v>
      </c>
      <c r="I1354" s="22" t="s">
        <v>8350</v>
      </c>
      <c r="J1354" s="22" t="s">
        <v>8351</v>
      </c>
      <c r="K1354" s="22" t="s">
        <v>8352</v>
      </c>
      <c r="L1354" s="5" t="s">
        <v>8353</v>
      </c>
      <c r="M1354" s="2" t="s">
        <v>8354</v>
      </c>
      <c r="N1354" s="2" t="s">
        <v>26</v>
      </c>
      <c r="O1354" s="2" t="s">
        <v>8355</v>
      </c>
      <c r="P1354" s="2" t="s">
        <v>26</v>
      </c>
    </row>
    <row r="1355" spans="1:16" x14ac:dyDescent="0.2">
      <c r="A1355" s="21" t="s">
        <v>8356</v>
      </c>
      <c r="B1355" s="22" t="s">
        <v>8349</v>
      </c>
      <c r="C1355" s="22" t="s">
        <v>8357</v>
      </c>
      <c r="D1355" s="22" t="s">
        <v>8349</v>
      </c>
      <c r="E1355" s="22" t="s">
        <v>18</v>
      </c>
      <c r="F1355" s="23" t="s">
        <v>19</v>
      </c>
      <c r="G1355" s="23" t="str">
        <f t="shared" si="42"/>
        <v>VehicleExpenseReport</v>
      </c>
      <c r="H1355" s="23" t="str">
        <f t="shared" si="43"/>
        <v>Accessory</v>
      </c>
      <c r="I1355" s="22" t="s">
        <v>8358</v>
      </c>
      <c r="J1355" s="22" t="s">
        <v>8359</v>
      </c>
      <c r="K1355" s="22" t="s">
        <v>8282</v>
      </c>
      <c r="L1355" s="5" t="s">
        <v>8360</v>
      </c>
      <c r="M1355" s="2" t="s">
        <v>8361</v>
      </c>
      <c r="N1355" s="2" t="s">
        <v>26</v>
      </c>
      <c r="O1355" s="2" t="s">
        <v>8362</v>
      </c>
      <c r="P1355" s="2" t="s">
        <v>26</v>
      </c>
    </row>
    <row r="1356" spans="1:16" x14ac:dyDescent="0.2">
      <c r="A1356" s="21" t="s">
        <v>8356</v>
      </c>
      <c r="B1356" s="22" t="s">
        <v>8357</v>
      </c>
      <c r="C1356" s="22" t="s">
        <v>8363</v>
      </c>
      <c r="D1356" s="22" t="s">
        <v>8357</v>
      </c>
      <c r="E1356" s="22" t="s">
        <v>18</v>
      </c>
      <c r="F1356" s="23" t="s">
        <v>19</v>
      </c>
      <c r="G1356" s="23" t="str">
        <f t="shared" si="42"/>
        <v>VehicleExpenseReport</v>
      </c>
      <c r="H1356" s="23" t="str">
        <f t="shared" si="43"/>
        <v>Accessory</v>
      </c>
      <c r="I1356" s="22" t="s">
        <v>8364</v>
      </c>
      <c r="J1356" s="22" t="s">
        <v>8365</v>
      </c>
      <c r="K1356" s="22" t="s">
        <v>8290</v>
      </c>
      <c r="L1356" s="5" t="s">
        <v>8366</v>
      </c>
      <c r="M1356" s="2" t="s">
        <v>8367</v>
      </c>
      <c r="N1356" s="2" t="s">
        <v>26</v>
      </c>
      <c r="O1356" s="2" t="s">
        <v>8368</v>
      </c>
      <c r="P1356" s="2" t="s">
        <v>26</v>
      </c>
    </row>
    <row r="1357" spans="1:16" x14ac:dyDescent="0.2">
      <c r="A1357" s="21" t="s">
        <v>8356</v>
      </c>
      <c r="B1357" s="22" t="s">
        <v>8363</v>
      </c>
      <c r="C1357" s="22" t="s">
        <v>8369</v>
      </c>
      <c r="D1357" s="22" t="s">
        <v>8363</v>
      </c>
      <c r="E1357" s="22" t="s">
        <v>8370</v>
      </c>
      <c r="F1357" s="23" t="s">
        <v>19</v>
      </c>
      <c r="G1357" s="23" t="str">
        <f t="shared" si="42"/>
        <v>VehicleExpenseReport</v>
      </c>
      <c r="H1357" s="23" t="str">
        <f t="shared" si="43"/>
        <v>Accessory</v>
      </c>
      <c r="I1357" s="22" t="s">
        <v>8371</v>
      </c>
      <c r="J1357" s="22" t="s">
        <v>8372</v>
      </c>
      <c r="K1357" s="22" t="s">
        <v>838</v>
      </c>
      <c r="L1357" s="5" t="s">
        <v>8373</v>
      </c>
      <c r="M1357" s="2" t="s">
        <v>8374</v>
      </c>
      <c r="N1357" s="2" t="s">
        <v>26</v>
      </c>
      <c r="O1357" s="2" t="s">
        <v>8375</v>
      </c>
      <c r="P1357" s="2" t="s">
        <v>26</v>
      </c>
    </row>
    <row r="1358" spans="1:16" x14ac:dyDescent="0.2">
      <c r="A1358" s="21" t="s">
        <v>8356</v>
      </c>
      <c r="B1358" s="22" t="s">
        <v>8369</v>
      </c>
      <c r="C1358" s="22" t="s">
        <v>8376</v>
      </c>
      <c r="D1358" s="22" t="s">
        <v>8369</v>
      </c>
      <c r="E1358" s="22" t="s">
        <v>18</v>
      </c>
      <c r="F1358" s="23" t="s">
        <v>19</v>
      </c>
      <c r="G1358" s="23" t="str">
        <f t="shared" si="42"/>
        <v>VehicleExpenseReport</v>
      </c>
      <c r="H1358" s="23" t="str">
        <f t="shared" si="43"/>
        <v>Accessory</v>
      </c>
      <c r="I1358" s="22" t="s">
        <v>8377</v>
      </c>
      <c r="J1358" s="22" t="s">
        <v>8378</v>
      </c>
      <c r="K1358" s="22" t="s">
        <v>8379</v>
      </c>
      <c r="L1358" s="5" t="s">
        <v>8380</v>
      </c>
      <c r="M1358" s="2" t="s">
        <v>8381</v>
      </c>
      <c r="N1358" s="2" t="s">
        <v>26</v>
      </c>
      <c r="O1358" s="2" t="s">
        <v>8382</v>
      </c>
      <c r="P1358" s="2" t="s">
        <v>26</v>
      </c>
    </row>
    <row r="1359" spans="1:16" x14ac:dyDescent="0.2">
      <c r="A1359" s="21" t="s">
        <v>8383</v>
      </c>
      <c r="B1359" s="22" t="s">
        <v>8376</v>
      </c>
      <c r="C1359" s="22" t="s">
        <v>8384</v>
      </c>
      <c r="D1359" s="22" t="s">
        <v>8376</v>
      </c>
      <c r="E1359" s="22" t="s">
        <v>18</v>
      </c>
      <c r="F1359" s="23" t="s">
        <v>19</v>
      </c>
      <c r="G1359" s="23" t="str">
        <f t="shared" si="42"/>
        <v>VehicleExpenseReport</v>
      </c>
      <c r="H1359" s="23" t="str">
        <f t="shared" si="43"/>
        <v>Accessory</v>
      </c>
      <c r="I1359" s="22" t="s">
        <v>8385</v>
      </c>
      <c r="J1359" s="22" t="s">
        <v>8386</v>
      </c>
      <c r="K1359" s="22" t="s">
        <v>8387</v>
      </c>
      <c r="L1359" s="5" t="s">
        <v>8388</v>
      </c>
      <c r="M1359" s="2" t="s">
        <v>8389</v>
      </c>
      <c r="N1359" s="2" t="s">
        <v>26</v>
      </c>
      <c r="O1359" s="2" t="s">
        <v>8390</v>
      </c>
      <c r="P1359" s="2" t="s">
        <v>26</v>
      </c>
    </row>
    <row r="1360" spans="1:16" x14ac:dyDescent="0.2">
      <c r="A1360" s="21" t="s">
        <v>8391</v>
      </c>
      <c r="B1360" s="22" t="s">
        <v>8384</v>
      </c>
      <c r="C1360" s="22" t="s">
        <v>8392</v>
      </c>
      <c r="D1360" s="22" t="s">
        <v>8384</v>
      </c>
      <c r="E1360" s="22" t="s">
        <v>18</v>
      </c>
      <c r="F1360" s="23" t="s">
        <v>19</v>
      </c>
      <c r="G1360" s="23" t="str">
        <f t="shared" si="42"/>
        <v>VehicleExpenseReport</v>
      </c>
      <c r="H1360" s="23" t="str">
        <f t="shared" si="43"/>
        <v>AccessoryItem</v>
      </c>
      <c r="I1360" s="22" t="s">
        <v>8393</v>
      </c>
      <c r="J1360" s="22" t="s">
        <v>8394</v>
      </c>
      <c r="K1360" s="22" t="s">
        <v>8395</v>
      </c>
      <c r="L1360" s="5" t="s">
        <v>8396</v>
      </c>
      <c r="M1360" s="2" t="s">
        <v>8397</v>
      </c>
      <c r="N1360" s="2" t="s">
        <v>26</v>
      </c>
      <c r="O1360" s="2" t="s">
        <v>8398</v>
      </c>
      <c r="P1360" s="2" t="s">
        <v>26</v>
      </c>
    </row>
    <row r="1361" spans="1:16" x14ac:dyDescent="0.2">
      <c r="A1361" s="21" t="s">
        <v>8399</v>
      </c>
      <c r="B1361" s="22" t="s">
        <v>8392</v>
      </c>
      <c r="C1361" s="22" t="s">
        <v>8400</v>
      </c>
      <c r="D1361" s="22" t="s">
        <v>8392</v>
      </c>
      <c r="E1361" s="22" t="s">
        <v>18</v>
      </c>
      <c r="F1361" s="23" t="s">
        <v>19</v>
      </c>
      <c r="G1361" s="23" t="str">
        <f t="shared" si="42"/>
        <v>VehicleExpenseReport</v>
      </c>
      <c r="H1361" s="23" t="str">
        <f t="shared" si="43"/>
        <v>Quantity</v>
      </c>
      <c r="I1361" s="22" t="s">
        <v>8401</v>
      </c>
      <c r="J1361" s="22" t="s">
        <v>8402</v>
      </c>
      <c r="K1361" s="22" t="s">
        <v>8403</v>
      </c>
      <c r="L1361" s="5" t="s">
        <v>8404</v>
      </c>
      <c r="M1361" s="2" t="s">
        <v>8405</v>
      </c>
      <c r="N1361" s="2" t="s">
        <v>26</v>
      </c>
      <c r="O1361" s="2" t="s">
        <v>8406</v>
      </c>
      <c r="P1361" s="2" t="s">
        <v>26</v>
      </c>
    </row>
    <row r="1362" spans="1:16" x14ac:dyDescent="0.2">
      <c r="A1362" s="21" t="s">
        <v>8301</v>
      </c>
      <c r="B1362" s="22" t="s">
        <v>8400</v>
      </c>
      <c r="C1362" s="22" t="s">
        <v>8407</v>
      </c>
      <c r="D1362" s="22" t="s">
        <v>8400</v>
      </c>
      <c r="E1362" s="22" t="s">
        <v>18</v>
      </c>
      <c r="F1362" s="23" t="s">
        <v>19</v>
      </c>
      <c r="G1362" s="23" t="str">
        <f t="shared" si="42"/>
        <v>VehicleExpenseReport</v>
      </c>
      <c r="H1362" s="23" t="str">
        <f t="shared" si="43"/>
        <v>PurchaseDate</v>
      </c>
      <c r="I1362" s="22" t="s">
        <v>8408</v>
      </c>
      <c r="J1362" s="22" t="s">
        <v>8409</v>
      </c>
      <c r="K1362" s="22" t="s">
        <v>8410</v>
      </c>
      <c r="L1362" s="5" t="s">
        <v>8411</v>
      </c>
      <c r="M1362" s="2" t="s">
        <v>8412</v>
      </c>
      <c r="N1362" s="2" t="s">
        <v>26</v>
      </c>
      <c r="O1362" s="2" t="s">
        <v>8413</v>
      </c>
      <c r="P1362" s="2" t="s">
        <v>26</v>
      </c>
    </row>
    <row r="1363" spans="1:16" x14ac:dyDescent="0.2">
      <c r="A1363" s="21" t="s">
        <v>8414</v>
      </c>
      <c r="B1363" s="22" t="s">
        <v>8407</v>
      </c>
      <c r="C1363" s="22" t="s">
        <v>8415</v>
      </c>
      <c r="D1363" s="22" t="s">
        <v>8407</v>
      </c>
      <c r="E1363" s="22" t="s">
        <v>18</v>
      </c>
      <c r="F1363" s="23" t="s">
        <v>19</v>
      </c>
      <c r="G1363" s="23" t="str">
        <f t="shared" si="42"/>
        <v>VehicleExpenseReport</v>
      </c>
      <c r="H1363" s="23" t="str">
        <f t="shared" si="43"/>
        <v>SpareParts</v>
      </c>
      <c r="I1363" s="22" t="s">
        <v>8416</v>
      </c>
      <c r="J1363" s="22" t="s">
        <v>8417</v>
      </c>
      <c r="K1363" s="22" t="s">
        <v>8282</v>
      </c>
      <c r="L1363" s="5" t="s">
        <v>8418</v>
      </c>
      <c r="M1363" s="2" t="s">
        <v>8419</v>
      </c>
      <c r="N1363" s="2" t="s">
        <v>26</v>
      </c>
      <c r="O1363" s="2" t="s">
        <v>8420</v>
      </c>
      <c r="P1363" s="2" t="s">
        <v>26</v>
      </c>
    </row>
    <row r="1364" spans="1:16" x14ac:dyDescent="0.2">
      <c r="A1364" s="21" t="s">
        <v>8421</v>
      </c>
      <c r="B1364" s="22" t="s">
        <v>8415</v>
      </c>
      <c r="C1364" s="22" t="s">
        <v>8422</v>
      </c>
      <c r="D1364" s="22" t="s">
        <v>8415</v>
      </c>
      <c r="E1364" s="22" t="s">
        <v>18</v>
      </c>
      <c r="F1364" s="23" t="s">
        <v>19</v>
      </c>
      <c r="G1364" s="23" t="str">
        <f t="shared" si="42"/>
        <v>VehicleExpenseReport</v>
      </c>
      <c r="H1364" s="23" t="str">
        <f t="shared" si="43"/>
        <v>SpareParts</v>
      </c>
      <c r="I1364" s="22" t="s">
        <v>8423</v>
      </c>
      <c r="J1364" s="22" t="s">
        <v>8424</v>
      </c>
      <c r="K1364" s="22" t="s">
        <v>8290</v>
      </c>
      <c r="L1364" s="5" t="s">
        <v>8425</v>
      </c>
      <c r="M1364" s="2" t="s">
        <v>8426</v>
      </c>
      <c r="N1364" s="2" t="s">
        <v>26</v>
      </c>
      <c r="O1364" s="2" t="s">
        <v>8427</v>
      </c>
      <c r="P1364" s="2" t="s">
        <v>26</v>
      </c>
    </row>
    <row r="1365" spans="1:16" x14ac:dyDescent="0.2">
      <c r="A1365" s="21" t="s">
        <v>8428</v>
      </c>
      <c r="B1365" s="22" t="s">
        <v>8422</v>
      </c>
      <c r="C1365" s="22" t="s">
        <v>8429</v>
      </c>
      <c r="D1365" s="22" t="s">
        <v>8422</v>
      </c>
      <c r="E1365" s="22" t="s">
        <v>18</v>
      </c>
      <c r="F1365" s="23" t="s">
        <v>19</v>
      </c>
      <c r="G1365" s="23" t="str">
        <f t="shared" si="42"/>
        <v>VehicleExpenseReport</v>
      </c>
      <c r="H1365" s="23" t="str">
        <f t="shared" si="43"/>
        <v>SparePartsItem</v>
      </c>
      <c r="I1365" s="22" t="s">
        <v>8430</v>
      </c>
      <c r="J1365" s="22" t="s">
        <v>8431</v>
      </c>
      <c r="K1365" s="22" t="s">
        <v>8432</v>
      </c>
      <c r="L1365" s="5" t="s">
        <v>8433</v>
      </c>
      <c r="M1365" s="2" t="s">
        <v>8434</v>
      </c>
      <c r="N1365" s="2" t="s">
        <v>26</v>
      </c>
      <c r="O1365" s="2" t="s">
        <v>8435</v>
      </c>
      <c r="P1365" s="2" t="s">
        <v>26</v>
      </c>
    </row>
    <row r="1366" spans="1:16" x14ac:dyDescent="0.2">
      <c r="A1366" s="21" t="s">
        <v>8436</v>
      </c>
      <c r="B1366" s="22" t="s">
        <v>8429</v>
      </c>
      <c r="C1366" s="22" t="s">
        <v>8437</v>
      </c>
      <c r="D1366" s="22" t="s">
        <v>8429</v>
      </c>
      <c r="E1366" s="22" t="s">
        <v>18</v>
      </c>
      <c r="F1366" s="23" t="s">
        <v>19</v>
      </c>
      <c r="G1366" s="23" t="str">
        <f t="shared" si="42"/>
        <v>VehicleExpenseReport</v>
      </c>
      <c r="H1366" s="23" t="str">
        <f t="shared" si="43"/>
        <v>VehicleFineCheck</v>
      </c>
      <c r="I1366" s="22" t="s">
        <v>8438</v>
      </c>
      <c r="J1366" s="22" t="s">
        <v>8439</v>
      </c>
      <c r="K1366" s="22" t="s">
        <v>8282</v>
      </c>
      <c r="L1366" s="5" t="s">
        <v>8440</v>
      </c>
      <c r="M1366" s="2" t="s">
        <v>8441</v>
      </c>
      <c r="N1366" s="2" t="s">
        <v>26</v>
      </c>
      <c r="O1366" s="2" t="s">
        <v>8442</v>
      </c>
      <c r="P1366" s="2" t="s">
        <v>26</v>
      </c>
    </row>
    <row r="1367" spans="1:16" x14ac:dyDescent="0.2">
      <c r="A1367" s="21" t="s">
        <v>8443</v>
      </c>
      <c r="B1367" s="22" t="s">
        <v>8437</v>
      </c>
      <c r="C1367" s="22" t="s">
        <v>8444</v>
      </c>
      <c r="D1367" s="22" t="s">
        <v>8437</v>
      </c>
      <c r="E1367" s="22" t="s">
        <v>18</v>
      </c>
      <c r="F1367" s="23" t="s">
        <v>19</v>
      </c>
      <c r="G1367" s="23" t="str">
        <f t="shared" si="42"/>
        <v>VehicleExpenseReport</v>
      </c>
      <c r="H1367" s="23" t="str">
        <f t="shared" si="43"/>
        <v>VehicleFine</v>
      </c>
      <c r="I1367" s="22" t="s">
        <v>8445</v>
      </c>
      <c r="J1367" s="22" t="s">
        <v>8446</v>
      </c>
      <c r="K1367" s="22" t="s">
        <v>8290</v>
      </c>
      <c r="L1367" s="5" t="s">
        <v>8447</v>
      </c>
      <c r="M1367" s="2" t="s">
        <v>8448</v>
      </c>
      <c r="N1367" s="2" t="s">
        <v>26</v>
      </c>
      <c r="O1367" s="2" t="s">
        <v>8449</v>
      </c>
      <c r="P1367" s="2" t="s">
        <v>26</v>
      </c>
    </row>
    <row r="1368" spans="1:16" x14ac:dyDescent="0.2">
      <c r="A1368" s="21" t="s">
        <v>8450</v>
      </c>
      <c r="B1368" s="22" t="s">
        <v>8444</v>
      </c>
      <c r="C1368" s="22" t="s">
        <v>8451</v>
      </c>
      <c r="D1368" s="22" t="s">
        <v>8444</v>
      </c>
      <c r="E1368" s="22" t="s">
        <v>18</v>
      </c>
      <c r="F1368" s="23" t="s">
        <v>19</v>
      </c>
      <c r="G1368" s="23" t="str">
        <f t="shared" si="42"/>
        <v>VehicleExpenseReport</v>
      </c>
      <c r="H1368" s="23" t="str">
        <f t="shared" si="43"/>
        <v>FineReasonItem</v>
      </c>
      <c r="I1368" s="22" t="s">
        <v>8452</v>
      </c>
      <c r="J1368" s="22" t="s">
        <v>8453</v>
      </c>
      <c r="K1368" s="22" t="s">
        <v>8454</v>
      </c>
      <c r="L1368" s="5" t="s">
        <v>8455</v>
      </c>
      <c r="M1368" s="2" t="s">
        <v>8456</v>
      </c>
      <c r="N1368" s="2" t="s">
        <v>26</v>
      </c>
      <c r="O1368" s="2" t="s">
        <v>8457</v>
      </c>
      <c r="P1368" s="2" t="s">
        <v>26</v>
      </c>
    </row>
    <row r="1369" spans="1:16" x14ac:dyDescent="0.2">
      <c r="A1369" s="21" t="s">
        <v>8458</v>
      </c>
      <c r="B1369" s="22" t="s">
        <v>8451</v>
      </c>
      <c r="C1369" s="22" t="s">
        <v>8459</v>
      </c>
      <c r="D1369" s="22" t="s">
        <v>8451</v>
      </c>
      <c r="E1369" s="22" t="s">
        <v>18</v>
      </c>
      <c r="F1369" s="23" t="s">
        <v>19</v>
      </c>
      <c r="G1369" s="23" t="str">
        <f t="shared" si="42"/>
        <v>VehicleExpenseReport</v>
      </c>
      <c r="H1369" s="23" t="str">
        <f t="shared" si="43"/>
        <v>VehicleFineDate</v>
      </c>
      <c r="I1369" s="22" t="s">
        <v>8460</v>
      </c>
      <c r="J1369" s="22" t="s">
        <v>8461</v>
      </c>
      <c r="K1369" s="22" t="s">
        <v>8462</v>
      </c>
      <c r="L1369" s="5" t="s">
        <v>8463</v>
      </c>
      <c r="M1369" s="2" t="s">
        <v>8464</v>
      </c>
      <c r="N1369" s="2" t="s">
        <v>26</v>
      </c>
      <c r="O1369" s="2" t="s">
        <v>8465</v>
      </c>
      <c r="P1369" s="2" t="s">
        <v>26</v>
      </c>
    </row>
    <row r="1370" spans="1:16" x14ac:dyDescent="0.2">
      <c r="A1370" s="21" t="s">
        <v>8466</v>
      </c>
      <c r="B1370" s="22" t="s">
        <v>8459</v>
      </c>
      <c r="C1370" s="22" t="s">
        <v>8467</v>
      </c>
      <c r="D1370" s="22" t="s">
        <v>8459</v>
      </c>
      <c r="E1370" s="22" t="s">
        <v>18</v>
      </c>
      <c r="F1370" s="23" t="s">
        <v>19</v>
      </c>
      <c r="G1370" s="23" t="str">
        <f t="shared" si="42"/>
        <v>VehicleExpenseReport</v>
      </c>
      <c r="H1370" s="23" t="str">
        <f t="shared" si="43"/>
        <v>VehicleFuel</v>
      </c>
      <c r="I1370" s="22" t="s">
        <v>8468</v>
      </c>
      <c r="J1370" s="22" t="s">
        <v>8469</v>
      </c>
      <c r="K1370" s="22" t="s">
        <v>8470</v>
      </c>
      <c r="L1370" s="5" t="s">
        <v>8471</v>
      </c>
      <c r="M1370" s="2" t="s">
        <v>8472</v>
      </c>
      <c r="N1370" s="2" t="s">
        <v>26</v>
      </c>
      <c r="O1370" s="2" t="s">
        <v>8473</v>
      </c>
      <c r="P1370" s="2" t="s">
        <v>26</v>
      </c>
    </row>
    <row r="1371" spans="1:16" x14ac:dyDescent="0.2">
      <c r="A1371" s="21" t="s">
        <v>8474</v>
      </c>
      <c r="B1371" s="22" t="s">
        <v>8467</v>
      </c>
      <c r="C1371" s="22" t="s">
        <v>8475</v>
      </c>
      <c r="D1371" s="22" t="s">
        <v>8467</v>
      </c>
      <c r="E1371" s="22" t="s">
        <v>18</v>
      </c>
      <c r="F1371" s="23" t="s">
        <v>19</v>
      </c>
      <c r="G1371" s="23" t="str">
        <f t="shared" si="42"/>
        <v>VehicleExpenseReport</v>
      </c>
      <c r="H1371" s="23" t="str">
        <f t="shared" si="43"/>
        <v>VehicleFuel</v>
      </c>
      <c r="I1371" s="22" t="s">
        <v>8476</v>
      </c>
      <c r="J1371" s="22" t="s">
        <v>8477</v>
      </c>
      <c r="K1371" s="22" t="s">
        <v>8290</v>
      </c>
      <c r="L1371" s="5" t="s">
        <v>8478</v>
      </c>
      <c r="M1371" s="2" t="s">
        <v>8479</v>
      </c>
      <c r="N1371" s="2" t="s">
        <v>26</v>
      </c>
      <c r="O1371" s="2" t="s">
        <v>8480</v>
      </c>
      <c r="P1371" s="2" t="s">
        <v>26</v>
      </c>
    </row>
    <row r="1372" spans="1:16" x14ac:dyDescent="0.2">
      <c r="A1372" s="21" t="s">
        <v>8481</v>
      </c>
      <c r="B1372" s="22" t="s">
        <v>8475</v>
      </c>
      <c r="C1372" s="22" t="s">
        <v>8482</v>
      </c>
      <c r="D1372" s="22" t="s">
        <v>8475</v>
      </c>
      <c r="E1372" s="22" t="s">
        <v>18</v>
      </c>
      <c r="F1372" s="23" t="s">
        <v>19</v>
      </c>
      <c r="G1372" s="23" t="str">
        <f t="shared" si="42"/>
        <v>VehicleExpenseReport</v>
      </c>
      <c r="H1372" s="23" t="str">
        <f t="shared" si="43"/>
        <v>CurrentOdometer</v>
      </c>
      <c r="I1372" s="22" t="s">
        <v>8483</v>
      </c>
      <c r="J1372" s="22" t="s">
        <v>8484</v>
      </c>
      <c r="K1372" s="22" t="s">
        <v>8485</v>
      </c>
      <c r="L1372" s="5" t="s">
        <v>8486</v>
      </c>
      <c r="M1372" s="2" t="s">
        <v>8487</v>
      </c>
      <c r="N1372" s="2" t="s">
        <v>26</v>
      </c>
      <c r="O1372" s="2" t="s">
        <v>8488</v>
      </c>
      <c r="P1372" s="2" t="s">
        <v>26</v>
      </c>
    </row>
    <row r="1373" spans="1:16" x14ac:dyDescent="0.2">
      <c r="A1373" s="21" t="s">
        <v>8489</v>
      </c>
      <c r="B1373" s="22" t="s">
        <v>8482</v>
      </c>
      <c r="C1373" s="22" t="s">
        <v>8490</v>
      </c>
      <c r="D1373" s="22" t="s">
        <v>8482</v>
      </c>
      <c r="E1373" s="22" t="s">
        <v>1140</v>
      </c>
      <c r="F1373" s="23" t="s">
        <v>19</v>
      </c>
      <c r="G1373" s="23" t="str">
        <f t="shared" si="42"/>
        <v>VehiclefuelExpenseReport</v>
      </c>
      <c r="H1373" s="23" t="str">
        <f t="shared" si="43"/>
        <v>VehicleList</v>
      </c>
      <c r="I1373" s="22" t="s">
        <v>8491</v>
      </c>
      <c r="J1373" s="22" t="s">
        <v>8492</v>
      </c>
      <c r="K1373" s="22" t="s">
        <v>1171</v>
      </c>
      <c r="L1373" s="5" t="s">
        <v>2276</v>
      </c>
      <c r="M1373" s="2" t="s">
        <v>1173</v>
      </c>
      <c r="N1373" s="2" t="s">
        <v>26</v>
      </c>
      <c r="O1373" s="2" t="s">
        <v>8493</v>
      </c>
      <c r="P1373" s="2" t="s">
        <v>26</v>
      </c>
    </row>
    <row r="1374" spans="1:16" x14ac:dyDescent="0.2">
      <c r="A1374" s="21" t="s">
        <v>8489</v>
      </c>
      <c r="B1374" s="22" t="s">
        <v>8490</v>
      </c>
      <c r="C1374" s="22" t="s">
        <v>8494</v>
      </c>
      <c r="D1374" s="22" t="s">
        <v>8490</v>
      </c>
      <c r="E1374" s="22" t="s">
        <v>1140</v>
      </c>
      <c r="F1374" s="23" t="s">
        <v>19</v>
      </c>
      <c r="G1374" s="23" t="str">
        <f t="shared" si="42"/>
        <v>VehiclefuelExpenseReport</v>
      </c>
      <c r="H1374" s="23" t="str">
        <f t="shared" si="43"/>
        <v>VehicleList</v>
      </c>
      <c r="I1374" s="22" t="s">
        <v>8495</v>
      </c>
      <c r="J1374" s="22" t="s">
        <v>8496</v>
      </c>
      <c r="K1374" s="22" t="s">
        <v>1177</v>
      </c>
      <c r="L1374" s="5" t="s">
        <v>1178</v>
      </c>
      <c r="M1374" s="2" t="s">
        <v>1179</v>
      </c>
      <c r="N1374" s="2" t="s">
        <v>26</v>
      </c>
      <c r="O1374" s="2" t="s">
        <v>8497</v>
      </c>
      <c r="P1374" s="2" t="s">
        <v>26</v>
      </c>
    </row>
    <row r="1375" spans="1:16" x14ac:dyDescent="0.2">
      <c r="A1375" s="21" t="s">
        <v>8489</v>
      </c>
      <c r="B1375" s="22" t="s">
        <v>8494</v>
      </c>
      <c r="C1375" s="22" t="s">
        <v>8498</v>
      </c>
      <c r="D1375" s="22" t="s">
        <v>8494</v>
      </c>
      <c r="E1375" s="22" t="s">
        <v>18</v>
      </c>
      <c r="F1375" s="23" t="s">
        <v>19</v>
      </c>
      <c r="G1375" s="23" t="str">
        <f t="shared" si="42"/>
        <v>VehiclefuelExpenseReport</v>
      </c>
      <c r="H1375" s="23" t="str">
        <f t="shared" si="43"/>
        <v>VehicleList</v>
      </c>
      <c r="I1375" s="22" t="s">
        <v>8499</v>
      </c>
      <c r="J1375" s="22" t="s">
        <v>8500</v>
      </c>
      <c r="K1375" s="22" t="s">
        <v>1183</v>
      </c>
      <c r="L1375" s="5" t="s">
        <v>1184</v>
      </c>
      <c r="M1375" s="2" t="s">
        <v>1185</v>
      </c>
      <c r="N1375" s="2" t="s">
        <v>26</v>
      </c>
      <c r="O1375" s="2" t="s">
        <v>8501</v>
      </c>
      <c r="P1375" s="2" t="s">
        <v>26</v>
      </c>
    </row>
    <row r="1376" spans="1:16" x14ac:dyDescent="0.2">
      <c r="A1376" s="21" t="s">
        <v>8489</v>
      </c>
      <c r="B1376" s="22" t="s">
        <v>8498</v>
      </c>
      <c r="C1376" s="22" t="s">
        <v>8502</v>
      </c>
      <c r="D1376" s="22" t="s">
        <v>8498</v>
      </c>
      <c r="E1376" s="23" t="s">
        <v>18</v>
      </c>
      <c r="F1376" s="23" t="s">
        <v>19</v>
      </c>
      <c r="G1376" s="23" t="str">
        <f t="shared" si="42"/>
        <v>VehiclefuelExpenseReport</v>
      </c>
      <c r="H1376" s="23" t="str">
        <f t="shared" si="43"/>
        <v>VehicleList</v>
      </c>
      <c r="I1376" s="22" t="s">
        <v>8503</v>
      </c>
      <c r="J1376" s="22" t="s">
        <v>8504</v>
      </c>
      <c r="K1376" s="23" t="s">
        <v>1204</v>
      </c>
      <c r="L1376" s="5" t="s">
        <v>1205</v>
      </c>
      <c r="M1376" s="5" t="s">
        <v>1206</v>
      </c>
      <c r="N1376" s="2" t="s">
        <v>26</v>
      </c>
      <c r="O1376" s="2" t="s">
        <v>8505</v>
      </c>
      <c r="P1376" s="2" t="s">
        <v>26</v>
      </c>
    </row>
    <row r="1377" spans="1:16" x14ac:dyDescent="0.2">
      <c r="A1377" s="21" t="s">
        <v>8489</v>
      </c>
      <c r="B1377" s="22" t="s">
        <v>8502</v>
      </c>
      <c r="C1377" s="22" t="s">
        <v>8506</v>
      </c>
      <c r="D1377" s="22" t="s">
        <v>8502</v>
      </c>
      <c r="E1377" s="23" t="s">
        <v>1140</v>
      </c>
      <c r="F1377" s="23" t="s">
        <v>19</v>
      </c>
      <c r="G1377" s="23" t="str">
        <f t="shared" si="42"/>
        <v>VehiclefuelExpenseReport</v>
      </c>
      <c r="H1377" s="23" t="str">
        <f t="shared" si="43"/>
        <v>VehicleList</v>
      </c>
      <c r="I1377" s="22" t="s">
        <v>8507</v>
      </c>
      <c r="J1377" s="22" t="s">
        <v>8508</v>
      </c>
      <c r="K1377" s="23" t="s">
        <v>1211</v>
      </c>
      <c r="L1377" s="5" t="s">
        <v>1212</v>
      </c>
      <c r="M1377" s="2" t="s">
        <v>1213</v>
      </c>
      <c r="N1377" s="2" t="s">
        <v>26</v>
      </c>
      <c r="O1377" s="2" t="s">
        <v>8509</v>
      </c>
      <c r="P1377" s="2" t="s">
        <v>26</v>
      </c>
    </row>
    <row r="1378" spans="1:16" x14ac:dyDescent="0.2">
      <c r="A1378" s="21" t="s">
        <v>8489</v>
      </c>
      <c r="B1378" s="22" t="s">
        <v>8506</v>
      </c>
      <c r="C1378" s="22" t="s">
        <v>8510</v>
      </c>
      <c r="D1378" s="22" t="s">
        <v>8506</v>
      </c>
      <c r="E1378" s="23" t="s">
        <v>1140</v>
      </c>
      <c r="F1378" s="23" t="s">
        <v>19</v>
      </c>
      <c r="G1378" s="23" t="str">
        <f t="shared" si="42"/>
        <v>VehiclefuelExpenseReport</v>
      </c>
      <c r="H1378" s="23" t="str">
        <f t="shared" si="43"/>
        <v>VehicleList</v>
      </c>
      <c r="I1378" s="22" t="s">
        <v>8511</v>
      </c>
      <c r="J1378" s="22" t="s">
        <v>8512</v>
      </c>
      <c r="K1378" s="23" t="s">
        <v>1218</v>
      </c>
      <c r="L1378" s="5" t="s">
        <v>1219</v>
      </c>
      <c r="M1378" s="2" t="s">
        <v>1220</v>
      </c>
      <c r="N1378" s="2" t="s">
        <v>26</v>
      </c>
      <c r="O1378" s="2" t="s">
        <v>8513</v>
      </c>
      <c r="P1378" s="2" t="s">
        <v>26</v>
      </c>
    </row>
    <row r="1379" spans="1:16" x14ac:dyDescent="0.2">
      <c r="A1379" s="21" t="s">
        <v>8514</v>
      </c>
      <c r="B1379" s="22" t="s">
        <v>8510</v>
      </c>
      <c r="C1379" s="22" t="s">
        <v>8515</v>
      </c>
      <c r="D1379" s="22" t="s">
        <v>8510</v>
      </c>
      <c r="E1379" s="22" t="s">
        <v>1140</v>
      </c>
      <c r="F1379" s="23" t="s">
        <v>19</v>
      </c>
      <c r="G1379" s="23" t="str">
        <f t="shared" si="42"/>
        <v>VehiclefuelExpenseReport</v>
      </c>
      <c r="H1379" s="23" t="str">
        <f t="shared" si="43"/>
        <v>Date</v>
      </c>
      <c r="I1379" s="22" t="s">
        <v>8516</v>
      </c>
      <c r="J1379" s="22" t="s">
        <v>8517</v>
      </c>
      <c r="K1379" s="22" t="s">
        <v>6281</v>
      </c>
      <c r="L1379" s="5" t="s">
        <v>3542</v>
      </c>
      <c r="M1379" s="5" t="s">
        <v>3543</v>
      </c>
      <c r="N1379" s="2" t="s">
        <v>26</v>
      </c>
      <c r="O1379" s="2" t="s">
        <v>8518</v>
      </c>
      <c r="P1379" s="2" t="s">
        <v>26</v>
      </c>
    </row>
    <row r="1380" spans="1:16" x14ac:dyDescent="0.2">
      <c r="A1380" s="21" t="s">
        <v>8514</v>
      </c>
      <c r="B1380" s="22" t="s">
        <v>8515</v>
      </c>
      <c r="C1380" s="22" t="s">
        <v>8519</v>
      </c>
      <c r="D1380" s="22" t="s">
        <v>8515</v>
      </c>
      <c r="E1380" s="22" t="s">
        <v>6998</v>
      </c>
      <c r="F1380" s="23" t="s">
        <v>19</v>
      </c>
      <c r="G1380" s="23" t="str">
        <f t="shared" si="42"/>
        <v>VehiclefuelExpenseReport</v>
      </c>
      <c r="H1380" s="23" t="str">
        <f t="shared" si="43"/>
        <v>Date</v>
      </c>
      <c r="I1380" s="22" t="s">
        <v>8520</v>
      </c>
      <c r="J1380" s="22" t="s">
        <v>8521</v>
      </c>
      <c r="K1380" s="22" t="s">
        <v>502</v>
      </c>
      <c r="L1380" s="5" t="s">
        <v>503</v>
      </c>
      <c r="M1380" s="2" t="s">
        <v>504</v>
      </c>
      <c r="N1380" s="2" t="s">
        <v>26</v>
      </c>
      <c r="O1380" s="2" t="s">
        <v>8522</v>
      </c>
      <c r="P1380" s="2" t="s">
        <v>26</v>
      </c>
    </row>
    <row r="1381" spans="1:16" x14ac:dyDescent="0.2">
      <c r="A1381" s="21" t="s">
        <v>8523</v>
      </c>
      <c r="B1381" s="22" t="s">
        <v>8519</v>
      </c>
      <c r="C1381" s="22" t="s">
        <v>8524</v>
      </c>
      <c r="D1381" s="22" t="s">
        <v>8519</v>
      </c>
      <c r="E1381" s="22" t="s">
        <v>6998</v>
      </c>
      <c r="F1381" s="23" t="s">
        <v>19</v>
      </c>
      <c r="G1381" s="23" t="str">
        <f t="shared" si="42"/>
        <v>VehiclefuelExpenseReport</v>
      </c>
      <c r="H1381" s="23" t="str">
        <f t="shared" si="43"/>
        <v>WeeklyReports</v>
      </c>
      <c r="I1381" s="22" t="s">
        <v>8525</v>
      </c>
      <c r="J1381" s="22" t="s">
        <v>8526</v>
      </c>
      <c r="K1381" s="22" t="s">
        <v>510</v>
      </c>
      <c r="L1381" s="5" t="s">
        <v>511</v>
      </c>
      <c r="M1381" s="2" t="s">
        <v>512</v>
      </c>
      <c r="N1381" s="2" t="s">
        <v>26</v>
      </c>
      <c r="O1381" s="2" t="s">
        <v>8527</v>
      </c>
      <c r="P1381" s="2" t="s">
        <v>26</v>
      </c>
    </row>
    <row r="1382" spans="1:16" x14ac:dyDescent="0.2">
      <c r="A1382" s="21" t="s">
        <v>8514</v>
      </c>
      <c r="B1382" s="22" t="s">
        <v>8524</v>
      </c>
      <c r="C1382" s="22" t="s">
        <v>8528</v>
      </c>
      <c r="D1382" s="22" t="s">
        <v>8524</v>
      </c>
      <c r="E1382" s="22" t="s">
        <v>6998</v>
      </c>
      <c r="F1382" s="23" t="s">
        <v>19</v>
      </c>
      <c r="G1382" s="23" t="str">
        <f t="shared" si="42"/>
        <v>VehiclefuelExpenseReport</v>
      </c>
      <c r="H1382" s="23" t="str">
        <f t="shared" si="43"/>
        <v>Date</v>
      </c>
      <c r="I1382" s="22" t="s">
        <v>6534</v>
      </c>
      <c r="J1382" s="22" t="s">
        <v>8529</v>
      </c>
      <c r="K1382" s="22" t="s">
        <v>6295</v>
      </c>
      <c r="L1382" s="5" t="s">
        <v>519</v>
      </c>
      <c r="M1382" s="2" t="s">
        <v>520</v>
      </c>
      <c r="N1382" s="2" t="s">
        <v>26</v>
      </c>
      <c r="O1382" s="2" t="s">
        <v>8530</v>
      </c>
      <c r="P1382" s="2" t="s">
        <v>26</v>
      </c>
    </row>
    <row r="1383" spans="1:16" x14ac:dyDescent="0.2">
      <c r="A1383" s="21" t="s">
        <v>8514</v>
      </c>
      <c r="B1383" s="22" t="s">
        <v>8528</v>
      </c>
      <c r="C1383" s="22" t="s">
        <v>8531</v>
      </c>
      <c r="D1383" s="22" t="s">
        <v>8528</v>
      </c>
      <c r="E1383" s="22" t="s">
        <v>6998</v>
      </c>
      <c r="F1383" s="23" t="s">
        <v>19</v>
      </c>
      <c r="G1383" s="23" t="str">
        <f t="shared" si="42"/>
        <v>VehiclefuelExpenseReport</v>
      </c>
      <c r="H1383" s="23" t="str">
        <f t="shared" si="43"/>
        <v>Date</v>
      </c>
      <c r="I1383" s="22" t="s">
        <v>8532</v>
      </c>
      <c r="J1383" s="22" t="s">
        <v>8533</v>
      </c>
      <c r="K1383" s="22" t="s">
        <v>6300</v>
      </c>
      <c r="L1383" s="5" t="s">
        <v>491</v>
      </c>
      <c r="M1383" s="2" t="s">
        <v>492</v>
      </c>
      <c r="N1383" s="2" t="s">
        <v>26</v>
      </c>
      <c r="O1383" s="2" t="s">
        <v>8534</v>
      </c>
      <c r="P1383" s="2" t="s">
        <v>26</v>
      </c>
    </row>
    <row r="1384" spans="1:16" x14ac:dyDescent="0.2">
      <c r="A1384" s="21" t="s">
        <v>8535</v>
      </c>
      <c r="B1384" s="22" t="s">
        <v>8531</v>
      </c>
      <c r="C1384" s="22" t="s">
        <v>8536</v>
      </c>
      <c r="D1384" s="22" t="s">
        <v>8531</v>
      </c>
      <c r="E1384" s="22" t="s">
        <v>1231</v>
      </c>
      <c r="F1384" s="23" t="s">
        <v>19</v>
      </c>
      <c r="G1384" s="23" t="str">
        <f t="shared" si="42"/>
        <v>VehiclefuelExpenseReport</v>
      </c>
      <c r="H1384" s="23" t="str">
        <f t="shared" si="43"/>
        <v>Calendar</v>
      </c>
      <c r="I1384" s="22" t="s">
        <v>8537</v>
      </c>
      <c r="J1384" s="22" t="s">
        <v>8538</v>
      </c>
      <c r="K1384" s="22" t="s">
        <v>6306</v>
      </c>
      <c r="L1384" s="5" t="s">
        <v>6307</v>
      </c>
      <c r="M1384" s="2" t="s">
        <v>6308</v>
      </c>
      <c r="N1384" s="2" t="s">
        <v>26</v>
      </c>
      <c r="O1384" s="2" t="s">
        <v>8539</v>
      </c>
      <c r="P1384" s="2" t="s">
        <v>26</v>
      </c>
    </row>
    <row r="1385" spans="1:16" x14ac:dyDescent="0.2">
      <c r="A1385" s="21" t="s">
        <v>8535</v>
      </c>
      <c r="B1385" s="22" t="s">
        <v>8536</v>
      </c>
      <c r="C1385" s="22" t="s">
        <v>8540</v>
      </c>
      <c r="D1385" s="22" t="s">
        <v>8536</v>
      </c>
      <c r="E1385" s="22" t="s">
        <v>3807</v>
      </c>
      <c r="F1385" s="23" t="s">
        <v>19</v>
      </c>
      <c r="G1385" s="23" t="str">
        <f t="shared" si="42"/>
        <v>VehiclefuelExpenseReport</v>
      </c>
      <c r="H1385" s="23" t="str">
        <f t="shared" si="43"/>
        <v>Calendar</v>
      </c>
      <c r="I1385" s="22" t="s">
        <v>8541</v>
      </c>
      <c r="J1385" s="22" t="s">
        <v>8542</v>
      </c>
      <c r="K1385" s="22" t="s">
        <v>3747</v>
      </c>
      <c r="L1385" s="5" t="s">
        <v>6313</v>
      </c>
      <c r="M1385" s="2" t="s">
        <v>6314</v>
      </c>
      <c r="N1385" s="2" t="s">
        <v>26</v>
      </c>
      <c r="O1385" s="2" t="s">
        <v>8543</v>
      </c>
      <c r="P1385" s="2" t="s">
        <v>26</v>
      </c>
    </row>
    <row r="1386" spans="1:16" x14ac:dyDescent="0.2">
      <c r="A1386" s="21" t="s">
        <v>8523</v>
      </c>
      <c r="B1386" s="22" t="s">
        <v>8540</v>
      </c>
      <c r="C1386" s="22" t="s">
        <v>8544</v>
      </c>
      <c r="D1386" s="22" t="s">
        <v>8540</v>
      </c>
      <c r="E1386" s="22" t="s">
        <v>3807</v>
      </c>
      <c r="F1386" s="23" t="s">
        <v>19</v>
      </c>
      <c r="G1386" s="23" t="str">
        <f t="shared" si="42"/>
        <v>VehiclefuelExpenseReport</v>
      </c>
      <c r="H1386" s="23" t="str">
        <f t="shared" si="43"/>
        <v>WeeklyReports</v>
      </c>
      <c r="I1386" s="22" t="s">
        <v>8545</v>
      </c>
      <c r="J1386" s="22" t="s">
        <v>8546</v>
      </c>
      <c r="K1386" s="22" t="s">
        <v>369</v>
      </c>
      <c r="L1386" s="5" t="s">
        <v>6319</v>
      </c>
      <c r="M1386" s="2" t="s">
        <v>6320</v>
      </c>
      <c r="N1386" s="2" t="s">
        <v>26</v>
      </c>
      <c r="O1386" s="2" t="s">
        <v>8547</v>
      </c>
      <c r="P1386" s="2" t="s">
        <v>26</v>
      </c>
    </row>
    <row r="1387" spans="1:16" x14ac:dyDescent="0.2">
      <c r="A1387" s="21" t="s">
        <v>8535</v>
      </c>
      <c r="B1387" s="22" t="s">
        <v>8544</v>
      </c>
      <c r="C1387" s="22" t="s">
        <v>8548</v>
      </c>
      <c r="D1387" s="22" t="s">
        <v>8544</v>
      </c>
      <c r="E1387" s="22" t="s">
        <v>3807</v>
      </c>
      <c r="F1387" s="23" t="s">
        <v>19</v>
      </c>
      <c r="G1387" s="23" t="str">
        <f t="shared" si="42"/>
        <v>VehiclefuelExpenseReport</v>
      </c>
      <c r="H1387" s="23" t="str">
        <f t="shared" si="43"/>
        <v>Calendar</v>
      </c>
      <c r="I1387" s="22" t="s">
        <v>8549</v>
      </c>
      <c r="J1387" s="22" t="s">
        <v>8550</v>
      </c>
      <c r="K1387" s="22" t="s">
        <v>2547</v>
      </c>
      <c r="L1387" s="5" t="s">
        <v>6325</v>
      </c>
      <c r="M1387" s="5" t="s">
        <v>6326</v>
      </c>
      <c r="N1387" s="2" t="s">
        <v>26</v>
      </c>
      <c r="O1387" s="2" t="s">
        <v>8551</v>
      </c>
      <c r="P1387" s="2" t="s">
        <v>26</v>
      </c>
    </row>
    <row r="1388" spans="1:16" x14ac:dyDescent="0.2">
      <c r="A1388" s="21" t="s">
        <v>8535</v>
      </c>
      <c r="B1388" s="22" t="s">
        <v>8548</v>
      </c>
      <c r="C1388" s="22" t="s">
        <v>8552</v>
      </c>
      <c r="D1388" s="22" t="s">
        <v>8548</v>
      </c>
      <c r="E1388" s="22" t="s">
        <v>578</v>
      </c>
      <c r="F1388" s="23" t="s">
        <v>19</v>
      </c>
      <c r="G1388" s="23" t="str">
        <f t="shared" si="42"/>
        <v>VehiclefuelExpenseReport</v>
      </c>
      <c r="H1388" s="23" t="str">
        <f t="shared" si="43"/>
        <v>Calendar</v>
      </c>
      <c r="I1388" s="22" t="s">
        <v>8549</v>
      </c>
      <c r="J1388" s="22" t="s">
        <v>8553</v>
      </c>
      <c r="K1388" s="22" t="s">
        <v>6331</v>
      </c>
      <c r="L1388" s="5" t="s">
        <v>6332</v>
      </c>
      <c r="M1388" s="5" t="s">
        <v>6333</v>
      </c>
      <c r="N1388" s="2" t="s">
        <v>26</v>
      </c>
      <c r="O1388" s="2" t="s">
        <v>8554</v>
      </c>
      <c r="P1388" s="2" t="s">
        <v>26</v>
      </c>
    </row>
    <row r="1389" spans="1:16" x14ac:dyDescent="0.2">
      <c r="A1389" s="21" t="s">
        <v>8555</v>
      </c>
      <c r="B1389" s="22" t="s">
        <v>8552</v>
      </c>
      <c r="C1389" s="22" t="s">
        <v>8556</v>
      </c>
      <c r="D1389" s="22" t="s">
        <v>8552</v>
      </c>
      <c r="E1389" s="22" t="s">
        <v>1140</v>
      </c>
      <c r="F1389" s="23" t="s">
        <v>19</v>
      </c>
      <c r="G1389" s="23" t="str">
        <f t="shared" si="42"/>
        <v>VehiclefuelExpenseReport</v>
      </c>
      <c r="H1389" s="23" t="str">
        <f t="shared" si="43"/>
        <v>DailyReports</v>
      </c>
      <c r="I1389" s="22" t="s">
        <v>8557</v>
      </c>
      <c r="J1389" s="22" t="s">
        <v>8558</v>
      </c>
      <c r="K1389" s="23" t="s">
        <v>838</v>
      </c>
      <c r="L1389" s="5" t="s">
        <v>8559</v>
      </c>
      <c r="M1389" s="5" t="s">
        <v>8560</v>
      </c>
      <c r="N1389" s="2" t="s">
        <v>26</v>
      </c>
      <c r="O1389" s="2" t="s">
        <v>8561</v>
      </c>
      <c r="P1389" s="2" t="s">
        <v>26</v>
      </c>
    </row>
    <row r="1390" spans="1:16" x14ac:dyDescent="0.2">
      <c r="A1390" s="21" t="s">
        <v>8562</v>
      </c>
      <c r="B1390" s="22" t="s">
        <v>8556</v>
      </c>
      <c r="C1390" s="22" t="s">
        <v>8563</v>
      </c>
      <c r="D1390" s="22" t="s">
        <v>8556</v>
      </c>
      <c r="E1390" s="22" t="s">
        <v>18</v>
      </c>
      <c r="F1390" s="23" t="s">
        <v>19</v>
      </c>
      <c r="G1390" s="23" t="str">
        <f t="shared" si="42"/>
        <v>VehiclefuelExpenseReport</v>
      </c>
      <c r="H1390" s="23" t="str">
        <f t="shared" si="43"/>
        <v>VehicleNumber</v>
      </c>
      <c r="I1390" s="22" t="s">
        <v>8564</v>
      </c>
      <c r="J1390" s="22" t="s">
        <v>8565</v>
      </c>
      <c r="K1390" s="22" t="s">
        <v>8566</v>
      </c>
      <c r="L1390" s="5" t="s">
        <v>8567</v>
      </c>
      <c r="M1390" s="2" t="s">
        <v>737</v>
      </c>
      <c r="N1390" s="2" t="s">
        <v>26</v>
      </c>
      <c r="O1390" s="2" t="s">
        <v>8568</v>
      </c>
      <c r="P1390" s="2" t="s">
        <v>26</v>
      </c>
    </row>
    <row r="1391" spans="1:16" x14ac:dyDescent="0.2">
      <c r="A1391" s="21" t="s">
        <v>8569</v>
      </c>
      <c r="B1391" s="22" t="s">
        <v>8563</v>
      </c>
      <c r="C1391" s="22" t="s">
        <v>8570</v>
      </c>
      <c r="D1391" s="22" t="s">
        <v>8563</v>
      </c>
      <c r="E1391" s="22" t="s">
        <v>8571</v>
      </c>
      <c r="F1391" s="23" t="s">
        <v>19</v>
      </c>
      <c r="G1391" s="23" t="str">
        <f t="shared" si="42"/>
        <v>VehiclefuelExpenseReport</v>
      </c>
      <c r="H1391" s="23" t="str">
        <f t="shared" si="43"/>
        <v>PDFFile</v>
      </c>
      <c r="I1391" s="22" t="s">
        <v>8572</v>
      </c>
      <c r="J1391" s="22" t="s">
        <v>8573</v>
      </c>
      <c r="K1391" s="22" t="s">
        <v>8574</v>
      </c>
      <c r="L1391" s="5" t="s">
        <v>8575</v>
      </c>
      <c r="M1391" s="2" t="s">
        <v>8576</v>
      </c>
      <c r="N1391" s="2" t="s">
        <v>26</v>
      </c>
      <c r="O1391" s="2" t="s">
        <v>8577</v>
      </c>
      <c r="P1391" s="2" t="s">
        <v>26</v>
      </c>
    </row>
    <row r="1392" spans="1:16" x14ac:dyDescent="0.2">
      <c r="A1392" s="21" t="s">
        <v>8569</v>
      </c>
      <c r="B1392" s="22" t="s">
        <v>8570</v>
      </c>
      <c r="C1392" s="22" t="s">
        <v>8578</v>
      </c>
      <c r="D1392" s="22" t="s">
        <v>8570</v>
      </c>
      <c r="E1392" s="22" t="s">
        <v>1140</v>
      </c>
      <c r="F1392" s="23" t="s">
        <v>19</v>
      </c>
      <c r="G1392" s="23" t="str">
        <f t="shared" si="42"/>
        <v>VehiclefuelExpenseReport</v>
      </c>
      <c r="H1392" s="23" t="str">
        <f t="shared" si="43"/>
        <v>PDFFile</v>
      </c>
      <c r="I1392" s="22" t="s">
        <v>8579</v>
      </c>
      <c r="J1392" s="22" t="s">
        <v>8580</v>
      </c>
      <c r="K1392" s="22" t="s">
        <v>8581</v>
      </c>
      <c r="L1392" s="5" t="s">
        <v>8582</v>
      </c>
      <c r="M1392" s="2" t="s">
        <v>8583</v>
      </c>
      <c r="N1392" s="2" t="s">
        <v>26</v>
      </c>
      <c r="O1392" s="2" t="s">
        <v>8584</v>
      </c>
      <c r="P1392" s="2" t="s">
        <v>26</v>
      </c>
    </row>
    <row r="1393" spans="1:16" x14ac:dyDescent="0.2">
      <c r="A1393" s="21" t="s">
        <v>8569</v>
      </c>
      <c r="B1393" s="22" t="s">
        <v>8578</v>
      </c>
      <c r="C1393" s="22" t="s">
        <v>8585</v>
      </c>
      <c r="D1393" s="22" t="s">
        <v>8578</v>
      </c>
      <c r="E1393" s="22" t="s">
        <v>625</v>
      </c>
      <c r="F1393" s="23" t="s">
        <v>19</v>
      </c>
      <c r="G1393" s="23" t="str">
        <f t="shared" si="42"/>
        <v>VehiclefuelExpenseReport</v>
      </c>
      <c r="H1393" s="23" t="str">
        <f t="shared" si="43"/>
        <v>PDFFile</v>
      </c>
      <c r="I1393" s="22" t="s">
        <v>8586</v>
      </c>
      <c r="J1393" s="22" t="s">
        <v>8587</v>
      </c>
      <c r="K1393" s="22" t="s">
        <v>656</v>
      </c>
      <c r="L1393" s="5" t="s">
        <v>657</v>
      </c>
      <c r="M1393" s="2" t="s">
        <v>658</v>
      </c>
      <c r="N1393" s="2" t="s">
        <v>26</v>
      </c>
      <c r="O1393" s="2" t="s">
        <v>8588</v>
      </c>
      <c r="P1393" s="2" t="s">
        <v>26</v>
      </c>
    </row>
    <row r="1394" spans="1:16" x14ac:dyDescent="0.2">
      <c r="A1394" s="21" t="s">
        <v>8589</v>
      </c>
      <c r="B1394" s="22" t="s">
        <v>8585</v>
      </c>
      <c r="C1394" s="22" t="s">
        <v>8590</v>
      </c>
      <c r="D1394" s="22" t="s">
        <v>8585</v>
      </c>
      <c r="E1394" s="22" t="s">
        <v>625</v>
      </c>
      <c r="F1394" s="23" t="s">
        <v>19</v>
      </c>
      <c r="G1394" s="23" t="str">
        <f t="shared" si="42"/>
        <v>VehiclefuelExpenseReport</v>
      </c>
      <c r="H1394" s="23" t="str">
        <f t="shared" si="43"/>
        <v>ExcelFile</v>
      </c>
      <c r="I1394" s="22" t="s">
        <v>8591</v>
      </c>
      <c r="J1394" s="22" t="s">
        <v>8592</v>
      </c>
      <c r="K1394" s="22" t="s">
        <v>663</v>
      </c>
      <c r="L1394" s="5" t="s">
        <v>664</v>
      </c>
      <c r="M1394" s="2" t="s">
        <v>665</v>
      </c>
      <c r="N1394" s="2" t="s">
        <v>26</v>
      </c>
      <c r="O1394" s="2" t="s">
        <v>8593</v>
      </c>
      <c r="P1394" s="2" t="s">
        <v>26</v>
      </c>
    </row>
    <row r="1395" spans="1:16" x14ac:dyDescent="0.2">
      <c r="A1395" s="21" t="s">
        <v>8569</v>
      </c>
      <c r="B1395" s="22" t="s">
        <v>8590</v>
      </c>
      <c r="C1395" s="22" t="s">
        <v>8594</v>
      </c>
      <c r="D1395" s="22" t="s">
        <v>8590</v>
      </c>
      <c r="E1395" s="22" t="s">
        <v>415</v>
      </c>
      <c r="F1395" s="23" t="s">
        <v>19</v>
      </c>
      <c r="G1395" s="23" t="str">
        <f t="shared" si="42"/>
        <v>VehiclefuelExpenseReport</v>
      </c>
      <c r="H1395" s="23" t="str">
        <f t="shared" si="43"/>
        <v>PDFFile</v>
      </c>
      <c r="I1395" s="22" t="s">
        <v>8595</v>
      </c>
      <c r="J1395" s="22" t="s">
        <v>8596</v>
      </c>
      <c r="K1395" s="22" t="s">
        <v>677</v>
      </c>
      <c r="L1395" s="5" t="s">
        <v>8597</v>
      </c>
      <c r="M1395" s="2" t="s">
        <v>679</v>
      </c>
      <c r="N1395" s="2" t="s">
        <v>26</v>
      </c>
      <c r="O1395" s="2" t="s">
        <v>8598</v>
      </c>
      <c r="P1395" s="2" t="s">
        <v>26</v>
      </c>
    </row>
    <row r="1396" spans="1:16" x14ac:dyDescent="0.2">
      <c r="A1396" s="21" t="s">
        <v>8569</v>
      </c>
      <c r="B1396" s="22" t="s">
        <v>8594</v>
      </c>
      <c r="C1396" s="22" t="s">
        <v>8599</v>
      </c>
      <c r="D1396" s="22" t="s">
        <v>8594</v>
      </c>
      <c r="E1396" s="22" t="s">
        <v>415</v>
      </c>
      <c r="F1396" s="23" t="s">
        <v>19</v>
      </c>
      <c r="G1396" s="23" t="str">
        <f t="shared" si="42"/>
        <v>VehiclefuelExpenseReport</v>
      </c>
      <c r="H1396" s="23" t="str">
        <f t="shared" si="43"/>
        <v>PDFFile</v>
      </c>
      <c r="I1396" s="22" t="s">
        <v>8600</v>
      </c>
      <c r="J1396" s="22" t="s">
        <v>8601</v>
      </c>
      <c r="K1396" s="22" t="s">
        <v>684</v>
      </c>
      <c r="L1396" s="5" t="s">
        <v>685</v>
      </c>
      <c r="M1396" s="2" t="s">
        <v>8602</v>
      </c>
      <c r="N1396" s="2" t="s">
        <v>26</v>
      </c>
      <c r="O1396" s="2" t="s">
        <v>8603</v>
      </c>
      <c r="P1396" s="2" t="s">
        <v>26</v>
      </c>
    </row>
    <row r="1397" spans="1:16" x14ac:dyDescent="0.2">
      <c r="A1397" s="21" t="s">
        <v>8589</v>
      </c>
      <c r="B1397" s="22" t="s">
        <v>8599</v>
      </c>
      <c r="C1397" s="22" t="s">
        <v>8604</v>
      </c>
      <c r="D1397" s="22" t="s">
        <v>8599</v>
      </c>
      <c r="E1397" s="22" t="s">
        <v>397</v>
      </c>
      <c r="F1397" s="23" t="s">
        <v>19</v>
      </c>
      <c r="G1397" s="23" t="str">
        <f t="shared" si="42"/>
        <v>VehiclefuelExpenseReport</v>
      </c>
      <c r="H1397" s="23" t="str">
        <f t="shared" si="43"/>
        <v>ExcelFile</v>
      </c>
      <c r="I1397" s="22" t="s">
        <v>8605</v>
      </c>
      <c r="J1397" s="22" t="s">
        <v>8606</v>
      </c>
      <c r="K1397" s="22" t="s">
        <v>399</v>
      </c>
      <c r="L1397" s="5" t="s">
        <v>8607</v>
      </c>
      <c r="M1397" s="2" t="s">
        <v>8608</v>
      </c>
      <c r="N1397" s="2" t="s">
        <v>26</v>
      </c>
      <c r="O1397" s="2" t="s">
        <v>8609</v>
      </c>
      <c r="P1397" s="2" t="s">
        <v>26</v>
      </c>
    </row>
    <row r="1398" spans="1:16" x14ac:dyDescent="0.2">
      <c r="A1398" s="21" t="s">
        <v>8569</v>
      </c>
      <c r="B1398" s="22" t="s">
        <v>8604</v>
      </c>
      <c r="C1398" s="22" t="s">
        <v>8610</v>
      </c>
      <c r="D1398" s="22" t="s">
        <v>8604</v>
      </c>
      <c r="E1398" s="22" t="s">
        <v>1417</v>
      </c>
      <c r="F1398" s="23" t="s">
        <v>19</v>
      </c>
      <c r="G1398" s="23" t="str">
        <f t="shared" si="42"/>
        <v>VehiclefuelExpenseReport</v>
      </c>
      <c r="H1398" s="23" t="str">
        <f t="shared" si="43"/>
        <v>PDFFile</v>
      </c>
      <c r="I1398" s="22" t="s">
        <v>8611</v>
      </c>
      <c r="J1398" s="22" t="s">
        <v>8612</v>
      </c>
      <c r="K1398" s="22" t="s">
        <v>403</v>
      </c>
      <c r="L1398" s="5" t="s">
        <v>8613</v>
      </c>
      <c r="M1398" s="2" t="s">
        <v>696</v>
      </c>
      <c r="N1398" s="2" t="s">
        <v>26</v>
      </c>
      <c r="O1398" s="2" t="s">
        <v>8614</v>
      </c>
      <c r="P1398" s="2" t="s">
        <v>26</v>
      </c>
    </row>
    <row r="1399" spans="1:16" x14ac:dyDescent="0.2">
      <c r="A1399" s="21" t="s">
        <v>8569</v>
      </c>
      <c r="B1399" s="22" t="s">
        <v>8610</v>
      </c>
      <c r="C1399" s="22" t="s">
        <v>8615</v>
      </c>
      <c r="D1399" s="22" t="s">
        <v>8610</v>
      </c>
      <c r="E1399" s="22" t="s">
        <v>257</v>
      </c>
      <c r="F1399" s="23" t="s">
        <v>19</v>
      </c>
      <c r="G1399" s="23" t="str">
        <f t="shared" si="42"/>
        <v>VehiclefuelExpenseReport</v>
      </c>
      <c r="H1399" s="23" t="str">
        <f t="shared" si="43"/>
        <v>PDFFile</v>
      </c>
      <c r="I1399" s="22" t="s">
        <v>8616</v>
      </c>
      <c r="J1399" s="22" t="s">
        <v>8617</v>
      </c>
      <c r="K1399" s="22" t="s">
        <v>411</v>
      </c>
      <c r="L1399" s="5" t="s">
        <v>1101</v>
      </c>
      <c r="M1399" s="2" t="s">
        <v>706</v>
      </c>
      <c r="N1399" s="2" t="s">
        <v>26</v>
      </c>
      <c r="O1399" s="2" t="s">
        <v>8618</v>
      </c>
      <c r="P1399" s="2" t="s">
        <v>26</v>
      </c>
    </row>
    <row r="1400" spans="1:16" x14ac:dyDescent="0.2">
      <c r="A1400" s="21" t="s">
        <v>8569</v>
      </c>
      <c r="B1400" s="22" t="s">
        <v>8615</v>
      </c>
      <c r="C1400" s="22" t="s">
        <v>8619</v>
      </c>
      <c r="D1400" s="22" t="s">
        <v>8615</v>
      </c>
      <c r="E1400" s="22" t="s">
        <v>415</v>
      </c>
      <c r="F1400" s="23" t="s">
        <v>19</v>
      </c>
      <c r="G1400" s="23" t="str">
        <f t="shared" si="42"/>
        <v>VehiclefuelExpenseReport</v>
      </c>
      <c r="H1400" s="23" t="str">
        <f t="shared" si="43"/>
        <v>PDFFile</v>
      </c>
      <c r="I1400" s="22" t="s">
        <v>8620</v>
      </c>
      <c r="J1400" s="22" t="s">
        <v>8621</v>
      </c>
      <c r="K1400" s="22" t="s">
        <v>416</v>
      </c>
      <c r="L1400" s="5" t="s">
        <v>8622</v>
      </c>
      <c r="M1400" s="2" t="s">
        <v>711</v>
      </c>
      <c r="N1400" s="2" t="s">
        <v>26</v>
      </c>
      <c r="O1400" s="2" t="s">
        <v>8623</v>
      </c>
      <c r="P1400" s="2" t="s">
        <v>26</v>
      </c>
    </row>
    <row r="1401" spans="1:16" x14ac:dyDescent="0.2">
      <c r="A1401" s="21" t="s">
        <v>8569</v>
      </c>
      <c r="B1401" s="22" t="s">
        <v>8619</v>
      </c>
      <c r="C1401" s="22" t="s">
        <v>8624</v>
      </c>
      <c r="D1401" s="22" t="s">
        <v>8619</v>
      </c>
      <c r="E1401" s="22" t="s">
        <v>397</v>
      </c>
      <c r="F1401" s="23" t="s">
        <v>19</v>
      </c>
      <c r="G1401" s="23" t="str">
        <f t="shared" si="42"/>
        <v>VehiclefuelExpenseReport</v>
      </c>
      <c r="H1401" s="23" t="str">
        <f t="shared" si="43"/>
        <v>PDFFile</v>
      </c>
      <c r="I1401" s="22" t="s">
        <v>8611</v>
      </c>
      <c r="J1401" s="22" t="s">
        <v>8612</v>
      </c>
      <c r="K1401" s="22" t="s">
        <v>715</v>
      </c>
      <c r="L1401" s="5" t="s">
        <v>716</v>
      </c>
      <c r="M1401" s="2" t="s">
        <v>717</v>
      </c>
      <c r="N1401" s="2" t="s">
        <v>26</v>
      </c>
      <c r="O1401" s="2" t="s">
        <v>8625</v>
      </c>
      <c r="P1401" s="2" t="s">
        <v>26</v>
      </c>
    </row>
    <row r="1402" spans="1:16" x14ac:dyDescent="0.2">
      <c r="A1402" s="21" t="s">
        <v>8626</v>
      </c>
      <c r="B1402" s="22" t="s">
        <v>8624</v>
      </c>
      <c r="C1402" s="22" t="s">
        <v>8627</v>
      </c>
      <c r="D1402" s="22" t="s">
        <v>8624</v>
      </c>
      <c r="E1402" s="22" t="s">
        <v>228</v>
      </c>
      <c r="F1402" s="23" t="s">
        <v>19</v>
      </c>
      <c r="G1402" s="23" t="str">
        <f t="shared" si="42"/>
        <v>VehiclefuelExpenseReport</v>
      </c>
      <c r="H1402" s="23" t="str">
        <f t="shared" si="43"/>
        <v>CurrentOdometer</v>
      </c>
      <c r="I1402" s="22" t="s">
        <v>8616</v>
      </c>
      <c r="J1402" s="22" t="s">
        <v>8617</v>
      </c>
      <c r="K1402" s="22" t="s">
        <v>8628</v>
      </c>
      <c r="L1402" s="5" t="s">
        <v>8629</v>
      </c>
      <c r="M1402" s="2" t="s">
        <v>8630</v>
      </c>
      <c r="N1402" s="2" t="s">
        <v>26</v>
      </c>
      <c r="O1402" s="2" t="s">
        <v>8631</v>
      </c>
      <c r="P1402" s="2" t="s">
        <v>26</v>
      </c>
    </row>
    <row r="1403" spans="1:16" x14ac:dyDescent="0.2">
      <c r="A1403" s="21" t="s">
        <v>8632</v>
      </c>
      <c r="B1403" s="22" t="s">
        <v>8627</v>
      </c>
      <c r="C1403" s="22" t="s">
        <v>8633</v>
      </c>
      <c r="D1403" s="22" t="s">
        <v>8627</v>
      </c>
      <c r="E1403" s="22" t="s">
        <v>228</v>
      </c>
      <c r="F1403" s="23" t="s">
        <v>19</v>
      </c>
      <c r="G1403" s="23" t="str">
        <f t="shared" si="42"/>
        <v>VehiclefuelExpenseReport</v>
      </c>
      <c r="H1403" s="23" t="str">
        <f t="shared" si="43"/>
        <v>Quantity</v>
      </c>
      <c r="I1403" s="22" t="s">
        <v>8634</v>
      </c>
      <c r="J1403" s="22" t="s">
        <v>8621</v>
      </c>
      <c r="K1403" s="22" t="s">
        <v>8635</v>
      </c>
      <c r="L1403" s="5" t="s">
        <v>8636</v>
      </c>
      <c r="M1403" s="2" t="s">
        <v>8637</v>
      </c>
      <c r="N1403" s="2" t="s">
        <v>26</v>
      </c>
      <c r="O1403" s="2" t="s">
        <v>8638</v>
      </c>
      <c r="P1403" s="2" t="s">
        <v>26</v>
      </c>
    </row>
    <row r="1404" spans="1:16" x14ac:dyDescent="0.2">
      <c r="A1404" s="21" t="s">
        <v>8632</v>
      </c>
      <c r="B1404" s="22" t="s">
        <v>8633</v>
      </c>
      <c r="C1404" s="22" t="s">
        <v>8639</v>
      </c>
      <c r="D1404" s="22" t="s">
        <v>8633</v>
      </c>
      <c r="E1404" s="22" t="s">
        <v>228</v>
      </c>
      <c r="F1404" s="23" t="s">
        <v>19</v>
      </c>
      <c r="G1404" s="23" t="str">
        <f t="shared" si="42"/>
        <v>VehiclefuelExpenseReport</v>
      </c>
      <c r="H1404" s="23" t="str">
        <f t="shared" si="43"/>
        <v>Quantity</v>
      </c>
      <c r="I1404" s="22" t="s">
        <v>8640</v>
      </c>
      <c r="J1404" s="22" t="s">
        <v>8641</v>
      </c>
      <c r="K1404" s="22" t="s">
        <v>8642</v>
      </c>
      <c r="L1404" s="5" t="s">
        <v>8643</v>
      </c>
      <c r="M1404" s="2" t="s">
        <v>8644</v>
      </c>
      <c r="N1404" s="2" t="s">
        <v>26</v>
      </c>
      <c r="O1404" s="2" t="s">
        <v>8645</v>
      </c>
      <c r="P1404" s="2" t="s">
        <v>26</v>
      </c>
    </row>
    <row r="1405" spans="1:16" x14ac:dyDescent="0.2">
      <c r="A1405" s="21" t="s">
        <v>8646</v>
      </c>
      <c r="B1405" s="22" t="s">
        <v>8639</v>
      </c>
      <c r="C1405" s="22" t="s">
        <v>8647</v>
      </c>
      <c r="D1405" s="22" t="s">
        <v>8639</v>
      </c>
      <c r="E1405" s="22" t="s">
        <v>257</v>
      </c>
      <c r="F1405" s="23" t="s">
        <v>19</v>
      </c>
      <c r="G1405" s="23" t="str">
        <f t="shared" si="42"/>
        <v>VehiclefuelExpenseReport</v>
      </c>
      <c r="H1405" s="23" t="str">
        <f t="shared" si="43"/>
        <v>PurchaseDate</v>
      </c>
      <c r="I1405" s="22" t="s">
        <v>8648</v>
      </c>
      <c r="J1405" s="22" t="s">
        <v>8649</v>
      </c>
      <c r="K1405" s="22" t="s">
        <v>8650</v>
      </c>
      <c r="L1405" s="5" t="s">
        <v>8651</v>
      </c>
      <c r="M1405" s="2" t="s">
        <v>8652</v>
      </c>
      <c r="N1405" s="2" t="s">
        <v>26</v>
      </c>
      <c r="O1405" s="2" t="s">
        <v>8653</v>
      </c>
      <c r="P1405" s="2" t="s">
        <v>26</v>
      </c>
    </row>
    <row r="1406" spans="1:16" x14ac:dyDescent="0.2">
      <c r="A1406" s="21" t="s">
        <v>8646</v>
      </c>
      <c r="B1406" s="22" t="s">
        <v>8647</v>
      </c>
      <c r="C1406" s="22" t="s">
        <v>8654</v>
      </c>
      <c r="D1406" s="22" t="s">
        <v>8647</v>
      </c>
      <c r="E1406" s="22" t="s">
        <v>397</v>
      </c>
      <c r="F1406" s="23" t="s">
        <v>19</v>
      </c>
      <c r="G1406" s="23" t="str">
        <f t="shared" si="42"/>
        <v>VehiclefuelExpenseReport</v>
      </c>
      <c r="H1406" s="23" t="str">
        <f t="shared" si="43"/>
        <v>PurchaseDate</v>
      </c>
      <c r="I1406" s="22" t="s">
        <v>8655</v>
      </c>
      <c r="J1406" s="22" t="s">
        <v>8656</v>
      </c>
      <c r="K1406" s="22" t="s">
        <v>8657</v>
      </c>
      <c r="L1406" s="5" t="s">
        <v>8658</v>
      </c>
      <c r="M1406" s="2" t="s">
        <v>8659</v>
      </c>
      <c r="N1406" s="2" t="s">
        <v>26</v>
      </c>
      <c r="O1406" s="2" t="s">
        <v>8660</v>
      </c>
      <c r="P1406" s="2" t="s">
        <v>26</v>
      </c>
    </row>
    <row r="1407" spans="1:16" x14ac:dyDescent="0.2">
      <c r="A1407" s="21" t="s">
        <v>8661</v>
      </c>
      <c r="B1407" s="22" t="s">
        <v>8654</v>
      </c>
      <c r="C1407" s="22" t="s">
        <v>8662</v>
      </c>
      <c r="D1407" s="22" t="s">
        <v>8654</v>
      </c>
      <c r="E1407" s="22" t="s">
        <v>257</v>
      </c>
      <c r="F1407" s="23" t="s">
        <v>19</v>
      </c>
      <c r="G1407" s="23" t="str">
        <f t="shared" si="42"/>
        <v>VehiclefuelExpenseReport</v>
      </c>
      <c r="H1407" s="23" t="str">
        <f t="shared" si="43"/>
        <v>Amount</v>
      </c>
      <c r="I1407" s="22" t="s">
        <v>8663</v>
      </c>
      <c r="J1407" s="22" t="s">
        <v>8664</v>
      </c>
      <c r="K1407" s="22" t="s">
        <v>8665</v>
      </c>
      <c r="L1407" s="5" t="s">
        <v>8666</v>
      </c>
      <c r="M1407" s="2" t="s">
        <v>8667</v>
      </c>
      <c r="N1407" s="2" t="s">
        <v>26</v>
      </c>
      <c r="O1407" s="2" t="s">
        <v>8668</v>
      </c>
      <c r="P1407" s="2" t="s">
        <v>26</v>
      </c>
    </row>
    <row r="1408" spans="1:16" x14ac:dyDescent="0.2">
      <c r="A1408" s="21" t="s">
        <v>8661</v>
      </c>
      <c r="B1408" s="22" t="s">
        <v>8662</v>
      </c>
      <c r="C1408" s="22" t="s">
        <v>8669</v>
      </c>
      <c r="D1408" s="22" t="s">
        <v>8662</v>
      </c>
      <c r="E1408" s="22" t="s">
        <v>397</v>
      </c>
      <c r="F1408" s="23" t="s">
        <v>19</v>
      </c>
      <c r="G1408" s="23" t="str">
        <f t="shared" si="42"/>
        <v>VehiclefuelExpenseReport</v>
      </c>
      <c r="H1408" s="23" t="str">
        <f t="shared" si="43"/>
        <v>Amount</v>
      </c>
      <c r="I1408" s="22" t="s">
        <v>8670</v>
      </c>
      <c r="J1408" s="22" t="s">
        <v>8671</v>
      </c>
      <c r="K1408" s="22" t="s">
        <v>8672</v>
      </c>
      <c r="L1408" s="5" t="s">
        <v>8673</v>
      </c>
      <c r="M1408" s="2" t="s">
        <v>8674</v>
      </c>
      <c r="N1408" s="2" t="s">
        <v>26</v>
      </c>
      <c r="O1408" s="2" t="s">
        <v>8675</v>
      </c>
      <c r="P1408" s="2" t="s">
        <v>26</v>
      </c>
    </row>
    <row r="1409" spans="1:16" x14ac:dyDescent="0.2">
      <c r="A1409" s="54" t="s">
        <v>8676</v>
      </c>
      <c r="B1409" s="22" t="s">
        <v>8669</v>
      </c>
      <c r="C1409" s="22" t="s">
        <v>8677</v>
      </c>
      <c r="D1409" s="22" t="s">
        <v>8669</v>
      </c>
      <c r="E1409" s="54" t="s">
        <v>8678</v>
      </c>
      <c r="F1409" s="54" t="s">
        <v>19</v>
      </c>
      <c r="G1409" s="23" t="str">
        <f t="shared" si="42"/>
        <v>SystemReportsUsageStatisticsSystemUsageAudit</v>
      </c>
      <c r="H1409" s="23" t="str">
        <f t="shared" si="43"/>
        <v>SerialNumber</v>
      </c>
      <c r="I1409" s="54" t="s">
        <v>8679</v>
      </c>
      <c r="J1409" s="54" t="s">
        <v>8680</v>
      </c>
      <c r="K1409" s="54" t="s">
        <v>8681</v>
      </c>
      <c r="L1409" s="15" t="s">
        <v>8682</v>
      </c>
      <c r="M1409" s="15" t="s">
        <v>5579</v>
      </c>
      <c r="N1409" s="2" t="s">
        <v>26</v>
      </c>
      <c r="O1409" s="15" t="s">
        <v>8683</v>
      </c>
      <c r="P1409" s="2" t="s">
        <v>26</v>
      </c>
    </row>
    <row r="1410" spans="1:16" x14ac:dyDescent="0.2">
      <c r="A1410" s="23" t="s">
        <v>8684</v>
      </c>
      <c r="B1410" s="22" t="s">
        <v>8677</v>
      </c>
      <c r="C1410" s="22" t="s">
        <v>8685</v>
      </c>
      <c r="D1410" s="22" t="s">
        <v>8677</v>
      </c>
      <c r="E1410" s="22" t="s">
        <v>5523</v>
      </c>
      <c r="F1410" s="23" t="s">
        <v>19</v>
      </c>
      <c r="G1410" s="23" t="str">
        <f t="shared" si="42"/>
        <v>SystemReportsUsageStatisticsSystemUsageAudit</v>
      </c>
      <c r="H1410" s="23" t="str">
        <f t="shared" si="43"/>
        <v>AccessLogUrl</v>
      </c>
      <c r="I1410" s="22" t="s">
        <v>8686</v>
      </c>
      <c r="J1410" s="22" t="s">
        <v>8687</v>
      </c>
      <c r="K1410" s="22" t="s">
        <v>8688</v>
      </c>
      <c r="L1410" s="5" t="s">
        <v>8689</v>
      </c>
      <c r="M1410" s="2" t="s">
        <v>8690</v>
      </c>
      <c r="N1410" s="2" t="s">
        <v>26</v>
      </c>
      <c r="O1410" s="2" t="s">
        <v>8691</v>
      </c>
      <c r="P1410" s="2" t="s">
        <v>26</v>
      </c>
    </row>
    <row r="1411" spans="1:16" x14ac:dyDescent="0.2">
      <c r="A1411" s="23" t="s">
        <v>8684</v>
      </c>
      <c r="B1411" s="22" t="s">
        <v>8685</v>
      </c>
      <c r="C1411" s="22" t="s">
        <v>8692</v>
      </c>
      <c r="D1411" s="22" t="s">
        <v>8685</v>
      </c>
      <c r="E1411" s="22" t="s">
        <v>5523</v>
      </c>
      <c r="F1411" s="23" t="s">
        <v>19</v>
      </c>
      <c r="G1411" s="23" t="str">
        <f t="shared" ref="G1411:G1474" si="44">MID(A1411, FIND("_", A1411) + 1, FIND("_", A1411, FIND("_", A1411) + 1) - FIND("_", A1411) - 1)</f>
        <v>SystemReportsUsageStatisticsSystemUsageAudit</v>
      </c>
      <c r="H1411" s="23" t="str">
        <f t="shared" ref="H1411:H1474" si="45">MID(A1411, FIND("_", A1411, FIND("_", A1411) + 1) + 1, FIND("_", A1411, FIND("_", A1411, FIND("_", A1411) + 1) + 1) - FIND("_", A1411, FIND("_", A1411) + 1) - 1)</f>
        <v>AccessLogUrl</v>
      </c>
      <c r="I1411" s="22" t="s">
        <v>8693</v>
      </c>
      <c r="J1411" s="22" t="s">
        <v>8694</v>
      </c>
      <c r="K1411" s="22" t="s">
        <v>8688</v>
      </c>
      <c r="L1411" s="5" t="s">
        <v>8695</v>
      </c>
      <c r="M1411" s="2" t="s">
        <v>8696</v>
      </c>
      <c r="N1411" s="2" t="s">
        <v>26</v>
      </c>
      <c r="O1411" s="2" t="s">
        <v>8697</v>
      </c>
      <c r="P1411" s="2" t="s">
        <v>26</v>
      </c>
    </row>
    <row r="1412" spans="1:16" x14ac:dyDescent="0.2">
      <c r="A1412" s="23" t="s">
        <v>8698</v>
      </c>
      <c r="B1412" s="22" t="s">
        <v>8692</v>
      </c>
      <c r="C1412" s="22" t="s">
        <v>8699</v>
      </c>
      <c r="D1412" s="22" t="s">
        <v>8692</v>
      </c>
      <c r="E1412" s="22" t="s">
        <v>5523</v>
      </c>
      <c r="F1412" s="23" t="s">
        <v>19</v>
      </c>
      <c r="G1412" s="23" t="str">
        <f t="shared" si="44"/>
        <v>SystemReportsUsageStatisticsSystemUsageAudit</v>
      </c>
      <c r="H1412" s="23" t="str">
        <f t="shared" si="45"/>
        <v>Calendar</v>
      </c>
      <c r="I1412" s="22" t="s">
        <v>8700</v>
      </c>
      <c r="J1412" s="22" t="s">
        <v>8701</v>
      </c>
      <c r="K1412" s="22" t="s">
        <v>8702</v>
      </c>
      <c r="L1412" s="5" t="s">
        <v>8703</v>
      </c>
      <c r="M1412" s="2" t="s">
        <v>8704</v>
      </c>
      <c r="N1412" s="2" t="s">
        <v>26</v>
      </c>
      <c r="O1412" s="2" t="s">
        <v>8705</v>
      </c>
      <c r="P1412" s="2" t="s">
        <v>26</v>
      </c>
    </row>
    <row r="1413" spans="1:16" x14ac:dyDescent="0.2">
      <c r="A1413" s="23" t="s">
        <v>8698</v>
      </c>
      <c r="B1413" s="22" t="s">
        <v>8699</v>
      </c>
      <c r="C1413" s="22" t="s">
        <v>8706</v>
      </c>
      <c r="D1413" s="22" t="s">
        <v>8699</v>
      </c>
      <c r="E1413" s="22" t="s">
        <v>547</v>
      </c>
      <c r="F1413" s="23" t="s">
        <v>19</v>
      </c>
      <c r="G1413" s="23" t="str">
        <f t="shared" si="44"/>
        <v>SystemReportsUsageStatisticsSystemUsageAudit</v>
      </c>
      <c r="H1413" s="23" t="str">
        <f t="shared" si="45"/>
        <v>Calendar</v>
      </c>
      <c r="I1413" s="22" t="s">
        <v>3303</v>
      </c>
      <c r="J1413" s="22" t="s">
        <v>8707</v>
      </c>
      <c r="K1413" s="22" t="s">
        <v>8708</v>
      </c>
      <c r="L1413" s="5" t="s">
        <v>565</v>
      </c>
      <c r="M1413" s="2" t="s">
        <v>8709</v>
      </c>
      <c r="N1413" s="2" t="s">
        <v>26</v>
      </c>
      <c r="O1413" s="2" t="s">
        <v>8710</v>
      </c>
      <c r="P1413" s="2" t="s">
        <v>26</v>
      </c>
    </row>
    <row r="1414" spans="1:16" x14ac:dyDescent="0.2">
      <c r="A1414" s="23" t="s">
        <v>8711</v>
      </c>
      <c r="B1414" s="22" t="s">
        <v>8706</v>
      </c>
      <c r="C1414" s="22" t="s">
        <v>8712</v>
      </c>
      <c r="D1414" s="22" t="s">
        <v>8706</v>
      </c>
      <c r="E1414" s="22" t="s">
        <v>5523</v>
      </c>
      <c r="F1414" s="23" t="s">
        <v>19</v>
      </c>
      <c r="G1414" s="23" t="str">
        <f t="shared" si="44"/>
        <v>SystemReportsUsageStatisticsSystemUsageAudit</v>
      </c>
      <c r="H1414" s="23" t="str">
        <f t="shared" si="45"/>
        <v>AccessLogTime</v>
      </c>
      <c r="I1414" s="22" t="s">
        <v>8713</v>
      </c>
      <c r="J1414" s="22" t="s">
        <v>8714</v>
      </c>
      <c r="K1414" s="55">
        <v>45680.465439814812</v>
      </c>
      <c r="L1414" s="5" t="s">
        <v>8715</v>
      </c>
      <c r="M1414" s="2" t="s">
        <v>8716</v>
      </c>
      <c r="N1414" s="2" t="s">
        <v>26</v>
      </c>
      <c r="O1414" s="2" t="s">
        <v>8717</v>
      </c>
      <c r="P1414" s="2" t="s">
        <v>26</v>
      </c>
    </row>
    <row r="1415" spans="1:16" x14ac:dyDescent="0.2">
      <c r="A1415" s="23" t="s">
        <v>8711</v>
      </c>
      <c r="B1415" s="22" t="s">
        <v>8712</v>
      </c>
      <c r="C1415" s="22" t="s">
        <v>8718</v>
      </c>
      <c r="D1415" s="22" t="s">
        <v>8712</v>
      </c>
      <c r="E1415" s="22" t="s">
        <v>5523</v>
      </c>
      <c r="F1415" s="23" t="s">
        <v>19</v>
      </c>
      <c r="G1415" s="23" t="str">
        <f t="shared" si="44"/>
        <v>SystemReportsUsageStatisticsSystemUsageAudit</v>
      </c>
      <c r="H1415" s="23" t="str">
        <f t="shared" si="45"/>
        <v>AccessLogTime</v>
      </c>
      <c r="I1415" s="22" t="s">
        <v>8719</v>
      </c>
      <c r="J1415" s="22" t="s">
        <v>8720</v>
      </c>
      <c r="K1415" s="22" t="s">
        <v>8721</v>
      </c>
      <c r="L1415" s="5" t="s">
        <v>8722</v>
      </c>
      <c r="M1415" s="2" t="s">
        <v>8723</v>
      </c>
      <c r="N1415" s="2" t="s">
        <v>26</v>
      </c>
      <c r="O1415" s="2" t="s">
        <v>8724</v>
      </c>
      <c r="P1415" s="2" t="s">
        <v>26</v>
      </c>
    </row>
    <row r="1416" spans="1:16" x14ac:dyDescent="0.2">
      <c r="A1416" s="23" t="s">
        <v>8711</v>
      </c>
      <c r="B1416" s="22" t="s">
        <v>8718</v>
      </c>
      <c r="C1416" s="22" t="s">
        <v>8725</v>
      </c>
      <c r="D1416" s="22" t="s">
        <v>8718</v>
      </c>
      <c r="E1416" s="22" t="s">
        <v>8726</v>
      </c>
      <c r="F1416" s="23" t="s">
        <v>19</v>
      </c>
      <c r="G1416" s="23" t="str">
        <f t="shared" si="44"/>
        <v>SystemReportsUsageStatisticsSystemUsageAudit</v>
      </c>
      <c r="H1416" s="23" t="str">
        <f t="shared" si="45"/>
        <v>AccessLogTime</v>
      </c>
      <c r="I1416" s="22" t="s">
        <v>8727</v>
      </c>
      <c r="J1416" s="22" t="s">
        <v>8728</v>
      </c>
      <c r="K1416" s="22" t="s">
        <v>8729</v>
      </c>
      <c r="L1416" s="5" t="s">
        <v>8730</v>
      </c>
      <c r="M1416" s="2" t="s">
        <v>8731</v>
      </c>
      <c r="N1416" s="2" t="s">
        <v>26</v>
      </c>
      <c r="O1416" s="2" t="s">
        <v>8732</v>
      </c>
      <c r="P1416" s="2" t="s">
        <v>26</v>
      </c>
    </row>
    <row r="1417" spans="1:16" x14ac:dyDescent="0.2">
      <c r="A1417" s="23" t="s">
        <v>8733</v>
      </c>
      <c r="B1417" s="22" t="s">
        <v>8725</v>
      </c>
      <c r="C1417" s="22" t="s">
        <v>8734</v>
      </c>
      <c r="D1417" s="22" t="s">
        <v>8725</v>
      </c>
      <c r="E1417" s="22" t="s">
        <v>5523</v>
      </c>
      <c r="F1417" s="23" t="s">
        <v>19</v>
      </c>
      <c r="G1417" s="23" t="str">
        <f t="shared" si="44"/>
        <v>SystemReportsUsageStatisticsSystemUsageAudit</v>
      </c>
      <c r="H1417" s="23" t="str">
        <f t="shared" si="45"/>
        <v>AccessLogCount</v>
      </c>
      <c r="I1417" s="22" t="s">
        <v>8735</v>
      </c>
      <c r="J1417" s="22" t="s">
        <v>8736</v>
      </c>
      <c r="K1417" s="22" t="s">
        <v>8737</v>
      </c>
      <c r="L1417" s="5" t="s">
        <v>8738</v>
      </c>
      <c r="M1417" s="2" t="s">
        <v>8739</v>
      </c>
      <c r="N1417" s="2" t="s">
        <v>26</v>
      </c>
      <c r="O1417" s="2" t="s">
        <v>8740</v>
      </c>
      <c r="P1417" s="2" t="s">
        <v>26</v>
      </c>
    </row>
    <row r="1418" spans="1:16" x14ac:dyDescent="0.2">
      <c r="A1418" s="23" t="s">
        <v>8733</v>
      </c>
      <c r="B1418" s="22" t="s">
        <v>8734</v>
      </c>
      <c r="C1418" s="22" t="s">
        <v>8741</v>
      </c>
      <c r="D1418" s="22" t="s">
        <v>8734</v>
      </c>
      <c r="E1418" s="22" t="s">
        <v>1740</v>
      </c>
      <c r="F1418" s="23" t="s">
        <v>19</v>
      </c>
      <c r="G1418" s="23" t="str">
        <f t="shared" si="44"/>
        <v>SystemReportsUsageStatisticsSystemUsageAudit</v>
      </c>
      <c r="H1418" s="23" t="str">
        <f t="shared" si="45"/>
        <v>AccessLogCount</v>
      </c>
      <c r="I1418" s="22" t="s">
        <v>8742</v>
      </c>
      <c r="J1418" s="22" t="s">
        <v>8743</v>
      </c>
      <c r="K1418" s="22" t="s">
        <v>8744</v>
      </c>
      <c r="L1418" s="5" t="s">
        <v>8745</v>
      </c>
      <c r="M1418" s="2" t="s">
        <v>8746</v>
      </c>
      <c r="N1418" s="2" t="s">
        <v>26</v>
      </c>
      <c r="O1418" s="2" t="s">
        <v>8747</v>
      </c>
      <c r="P1418" s="2" t="s">
        <v>26</v>
      </c>
    </row>
    <row r="1419" spans="1:16" x14ac:dyDescent="0.2">
      <c r="A1419" s="23" t="s">
        <v>8733</v>
      </c>
      <c r="B1419" s="22" t="s">
        <v>8741</v>
      </c>
      <c r="C1419" s="22" t="s">
        <v>8748</v>
      </c>
      <c r="D1419" s="22" t="s">
        <v>8741</v>
      </c>
      <c r="E1419" s="22" t="s">
        <v>8726</v>
      </c>
      <c r="F1419" s="23" t="s">
        <v>19</v>
      </c>
      <c r="G1419" s="23" t="str">
        <f t="shared" si="44"/>
        <v>SystemReportsUsageStatisticsSystemUsageAudit</v>
      </c>
      <c r="H1419" s="23" t="str">
        <f t="shared" si="45"/>
        <v>AccessLogCount</v>
      </c>
      <c r="I1419" s="22" t="s">
        <v>8749</v>
      </c>
      <c r="J1419" s="22" t="s">
        <v>8750</v>
      </c>
      <c r="K1419" s="22" t="s">
        <v>8751</v>
      </c>
      <c r="L1419" s="5" t="s">
        <v>8752</v>
      </c>
      <c r="M1419" s="2" t="s">
        <v>8753</v>
      </c>
      <c r="N1419" s="2" t="s">
        <v>26</v>
      </c>
      <c r="O1419" s="2" t="s">
        <v>8754</v>
      </c>
      <c r="P1419" s="2" t="s">
        <v>26</v>
      </c>
    </row>
    <row r="1420" spans="1:16" x14ac:dyDescent="0.2">
      <c r="A1420" s="23" t="s">
        <v>8755</v>
      </c>
      <c r="B1420" s="22" t="s">
        <v>8748</v>
      </c>
      <c r="C1420" s="22" t="s">
        <v>8756</v>
      </c>
      <c r="D1420" s="22" t="s">
        <v>8748</v>
      </c>
      <c r="E1420" s="22" t="s">
        <v>257</v>
      </c>
      <c r="F1420" s="23" t="s">
        <v>19</v>
      </c>
      <c r="G1420" s="23" t="str">
        <f t="shared" si="44"/>
        <v>SystemReportsUsageStatisticsSystemUsageAudit</v>
      </c>
      <c r="H1420" s="23" t="str">
        <f t="shared" si="45"/>
        <v>PDF</v>
      </c>
      <c r="I1420" s="22" t="s">
        <v>8757</v>
      </c>
      <c r="J1420" s="22" t="s">
        <v>8758</v>
      </c>
      <c r="K1420" s="22" t="s">
        <v>7310</v>
      </c>
      <c r="L1420" s="5" t="s">
        <v>408</v>
      </c>
      <c r="M1420" s="2" t="s">
        <v>701</v>
      </c>
      <c r="N1420" s="2" t="s">
        <v>26</v>
      </c>
      <c r="O1420" s="2" t="s">
        <v>8759</v>
      </c>
      <c r="P1420" s="2" t="s">
        <v>26</v>
      </c>
    </row>
    <row r="1421" spans="1:16" x14ac:dyDescent="0.2">
      <c r="A1421" s="23" t="s">
        <v>8755</v>
      </c>
      <c r="B1421" s="22" t="s">
        <v>8756</v>
      </c>
      <c r="C1421" s="22" t="s">
        <v>8760</v>
      </c>
      <c r="D1421" s="22" t="s">
        <v>8756</v>
      </c>
      <c r="E1421" s="22" t="s">
        <v>257</v>
      </c>
      <c r="F1421" s="23" t="s">
        <v>19</v>
      </c>
      <c r="G1421" s="23" t="str">
        <f t="shared" si="44"/>
        <v>SystemReportsUsageStatisticsSystemUsageAudit</v>
      </c>
      <c r="H1421" s="23" t="str">
        <f t="shared" si="45"/>
        <v>PDF</v>
      </c>
      <c r="I1421" s="22" t="s">
        <v>8761</v>
      </c>
      <c r="J1421" s="22" t="s">
        <v>8762</v>
      </c>
      <c r="K1421" s="22" t="s">
        <v>7305</v>
      </c>
      <c r="L1421" s="5" t="s">
        <v>1101</v>
      </c>
      <c r="M1421" s="2" t="s">
        <v>706</v>
      </c>
      <c r="N1421" s="2" t="s">
        <v>26</v>
      </c>
      <c r="O1421" s="2" t="s">
        <v>8763</v>
      </c>
      <c r="P1421" s="2" t="s">
        <v>26</v>
      </c>
    </row>
    <row r="1422" spans="1:16" x14ac:dyDescent="0.2">
      <c r="A1422" s="23" t="s">
        <v>8755</v>
      </c>
      <c r="B1422" s="22" t="s">
        <v>8760</v>
      </c>
      <c r="C1422" s="22" t="s">
        <v>8764</v>
      </c>
      <c r="D1422" s="22" t="s">
        <v>8760</v>
      </c>
      <c r="E1422" s="22" t="s">
        <v>415</v>
      </c>
      <c r="F1422" s="23" t="s">
        <v>19</v>
      </c>
      <c r="G1422" s="23" t="str">
        <f t="shared" si="44"/>
        <v>SystemReportsUsageStatisticsSystemUsageAudit</v>
      </c>
      <c r="H1422" s="23" t="str">
        <f t="shared" si="45"/>
        <v>PDF</v>
      </c>
      <c r="I1422" s="22" t="s">
        <v>8765</v>
      </c>
      <c r="J1422" s="22" t="s">
        <v>8766</v>
      </c>
      <c r="K1422" s="22" t="s">
        <v>8767</v>
      </c>
      <c r="L1422" s="5" t="s">
        <v>8768</v>
      </c>
      <c r="M1422" s="2" t="s">
        <v>418</v>
      </c>
      <c r="N1422" s="2" t="s">
        <v>26</v>
      </c>
      <c r="O1422" s="2" t="s">
        <v>8769</v>
      </c>
      <c r="P1422" s="2" t="s">
        <v>26</v>
      </c>
    </row>
    <row r="1423" spans="1:16" x14ac:dyDescent="0.2">
      <c r="A1423" s="23" t="s">
        <v>8755</v>
      </c>
      <c r="B1423" s="22" t="s">
        <v>8764</v>
      </c>
      <c r="C1423" s="22" t="s">
        <v>8770</v>
      </c>
      <c r="D1423" s="22" t="s">
        <v>8764</v>
      </c>
      <c r="E1423" s="22" t="s">
        <v>397</v>
      </c>
      <c r="F1423" s="23" t="s">
        <v>19</v>
      </c>
      <c r="G1423" s="23" t="str">
        <f t="shared" si="44"/>
        <v>SystemReportsUsageStatisticsSystemUsageAudit</v>
      </c>
      <c r="H1423" s="23" t="str">
        <f t="shared" si="45"/>
        <v>PDF</v>
      </c>
      <c r="I1423" s="22" t="s">
        <v>8765</v>
      </c>
      <c r="J1423" s="22" t="s">
        <v>8771</v>
      </c>
      <c r="K1423" s="22" t="s">
        <v>715</v>
      </c>
      <c r="L1423" s="5" t="s">
        <v>716</v>
      </c>
      <c r="M1423" s="2" t="s">
        <v>8772</v>
      </c>
      <c r="N1423" s="2" t="s">
        <v>26</v>
      </c>
      <c r="O1423" s="2" t="s">
        <v>8773</v>
      </c>
      <c r="P1423" s="2" t="s">
        <v>26</v>
      </c>
    </row>
    <row r="1424" spans="1:16" x14ac:dyDescent="0.2">
      <c r="A1424" s="23" t="s">
        <v>8698</v>
      </c>
      <c r="B1424" s="22" t="s">
        <v>8770</v>
      </c>
      <c r="C1424" s="22" t="s">
        <v>8774</v>
      </c>
      <c r="D1424" s="22" t="s">
        <v>8770</v>
      </c>
      <c r="E1424" s="22" t="s">
        <v>578</v>
      </c>
      <c r="F1424" s="23" t="s">
        <v>19</v>
      </c>
      <c r="G1424" s="23" t="str">
        <f t="shared" si="44"/>
        <v>SystemReportsUsageStatisticsSystemUsageAudit</v>
      </c>
      <c r="H1424" s="23" t="str">
        <f t="shared" si="45"/>
        <v>Calendar</v>
      </c>
      <c r="I1424" s="22" t="s">
        <v>8775</v>
      </c>
      <c r="J1424" s="22" t="s">
        <v>8776</v>
      </c>
      <c r="K1424" s="22" t="s">
        <v>8777</v>
      </c>
      <c r="L1424" s="5" t="s">
        <v>582</v>
      </c>
      <c r="M1424" s="2" t="s">
        <v>1276</v>
      </c>
      <c r="N1424" s="2" t="s">
        <v>26</v>
      </c>
      <c r="O1424" s="2" t="s">
        <v>8778</v>
      </c>
      <c r="P1424" s="2" t="s">
        <v>26</v>
      </c>
    </row>
    <row r="1425" spans="1:16" x14ac:dyDescent="0.2">
      <c r="A1425" s="23" t="s">
        <v>8698</v>
      </c>
      <c r="B1425" s="22" t="s">
        <v>8774</v>
      </c>
      <c r="C1425" s="22" t="s">
        <v>8779</v>
      </c>
      <c r="D1425" s="22" t="s">
        <v>8774</v>
      </c>
      <c r="E1425" s="22" t="s">
        <v>578</v>
      </c>
      <c r="F1425" s="23" t="s">
        <v>19</v>
      </c>
      <c r="G1425" s="23" t="str">
        <f t="shared" si="44"/>
        <v>SystemReportsUsageStatisticsSystemUsageAudit</v>
      </c>
      <c r="H1425" s="23" t="str">
        <f t="shared" si="45"/>
        <v>Calendar</v>
      </c>
      <c r="I1425" s="22" t="s">
        <v>8780</v>
      </c>
      <c r="J1425" s="22" t="s">
        <v>8781</v>
      </c>
      <c r="K1425" s="22" t="s">
        <v>8782</v>
      </c>
      <c r="L1425" s="5" t="s">
        <v>589</v>
      </c>
      <c r="M1425" s="2" t="s">
        <v>956</v>
      </c>
      <c r="N1425" s="2" t="s">
        <v>26</v>
      </c>
      <c r="O1425" s="2" t="s">
        <v>8783</v>
      </c>
      <c r="P1425" s="2" t="s">
        <v>26</v>
      </c>
    </row>
    <row r="1426" spans="1:16" x14ac:dyDescent="0.2">
      <c r="A1426" s="23" t="s">
        <v>8698</v>
      </c>
      <c r="B1426" s="22" t="s">
        <v>8779</v>
      </c>
      <c r="C1426" s="22" t="s">
        <v>8784</v>
      </c>
      <c r="D1426" s="22" t="s">
        <v>8779</v>
      </c>
      <c r="E1426" s="22" t="s">
        <v>625</v>
      </c>
      <c r="F1426" s="23" t="s">
        <v>19</v>
      </c>
      <c r="G1426" s="23" t="str">
        <f t="shared" si="44"/>
        <v>SystemReportsUsageStatisticsSystemUsageAudit</v>
      </c>
      <c r="H1426" s="23" t="str">
        <f t="shared" si="45"/>
        <v>Calendar</v>
      </c>
      <c r="I1426" s="22" t="s">
        <v>8785</v>
      </c>
      <c r="J1426" s="22" t="s">
        <v>8786</v>
      </c>
      <c r="K1426" s="22" t="s">
        <v>490</v>
      </c>
      <c r="L1426" s="5" t="s">
        <v>8787</v>
      </c>
      <c r="M1426" s="2" t="s">
        <v>492</v>
      </c>
      <c r="N1426" s="2" t="s">
        <v>26</v>
      </c>
      <c r="O1426" s="2" t="s">
        <v>8788</v>
      </c>
      <c r="P1426" s="2" t="s">
        <v>26</v>
      </c>
    </row>
    <row r="1427" spans="1:16" x14ac:dyDescent="0.2">
      <c r="A1427" s="23" t="s">
        <v>8698</v>
      </c>
      <c r="B1427" s="22" t="s">
        <v>8784</v>
      </c>
      <c r="C1427" s="22" t="s">
        <v>8789</v>
      </c>
      <c r="D1427" s="22" t="s">
        <v>8784</v>
      </c>
      <c r="E1427" s="22" t="s">
        <v>257</v>
      </c>
      <c r="F1427" s="23" t="s">
        <v>19</v>
      </c>
      <c r="G1427" s="23" t="str">
        <f t="shared" si="44"/>
        <v>SystemReportsUsageStatisticsSystemUsageAudit</v>
      </c>
      <c r="H1427" s="23" t="str">
        <f t="shared" si="45"/>
        <v>Calendar</v>
      </c>
      <c r="I1427" s="22" t="s">
        <v>8790</v>
      </c>
      <c r="J1427" s="22" t="s">
        <v>8791</v>
      </c>
      <c r="K1427" s="22" t="s">
        <v>490</v>
      </c>
      <c r="L1427" s="5" t="s">
        <v>496</v>
      </c>
      <c r="M1427" s="2" t="s">
        <v>8792</v>
      </c>
      <c r="N1427" s="2" t="s">
        <v>26</v>
      </c>
      <c r="O1427" s="2" t="s">
        <v>8793</v>
      </c>
      <c r="P1427" s="2" t="s">
        <v>26</v>
      </c>
    </row>
    <row r="1428" spans="1:16" x14ac:dyDescent="0.2">
      <c r="A1428" s="23" t="s">
        <v>8698</v>
      </c>
      <c r="B1428" s="22" t="s">
        <v>8789</v>
      </c>
      <c r="C1428" s="22" t="s">
        <v>8794</v>
      </c>
      <c r="D1428" s="22" t="s">
        <v>8789</v>
      </c>
      <c r="E1428" s="22" t="s">
        <v>578</v>
      </c>
      <c r="F1428" s="23" t="s">
        <v>19</v>
      </c>
      <c r="G1428" s="23" t="str">
        <f t="shared" si="44"/>
        <v>SystemReportsUsageStatisticsSystemUsageAudit</v>
      </c>
      <c r="H1428" s="23" t="str">
        <f t="shared" si="45"/>
        <v>Calendar</v>
      </c>
      <c r="I1428" s="22" t="s">
        <v>8795</v>
      </c>
      <c r="J1428" s="22" t="s">
        <v>8796</v>
      </c>
      <c r="K1428" s="22" t="s">
        <v>502</v>
      </c>
      <c r="L1428" s="5" t="s">
        <v>503</v>
      </c>
      <c r="M1428" s="2" t="s">
        <v>504</v>
      </c>
      <c r="N1428" s="2" t="s">
        <v>26</v>
      </c>
      <c r="O1428" s="2" t="s">
        <v>8797</v>
      </c>
      <c r="P1428" s="2" t="s">
        <v>26</v>
      </c>
    </row>
    <row r="1429" spans="1:16" x14ac:dyDescent="0.2">
      <c r="A1429" s="23" t="s">
        <v>8698</v>
      </c>
      <c r="B1429" s="22" t="s">
        <v>8794</v>
      </c>
      <c r="C1429" s="22" t="s">
        <v>8798</v>
      </c>
      <c r="D1429" s="22" t="s">
        <v>8794</v>
      </c>
      <c r="E1429" s="22" t="s">
        <v>578</v>
      </c>
      <c r="F1429" s="23" t="s">
        <v>19</v>
      </c>
      <c r="G1429" s="23" t="str">
        <f t="shared" si="44"/>
        <v>SystemReportsUsageStatisticsSystemUsageAudit</v>
      </c>
      <c r="H1429" s="23" t="str">
        <f t="shared" si="45"/>
        <v>Calendar</v>
      </c>
      <c r="I1429" s="22" t="s">
        <v>8799</v>
      </c>
      <c r="J1429" s="22" t="s">
        <v>8800</v>
      </c>
      <c r="K1429" s="22" t="s">
        <v>510</v>
      </c>
      <c r="L1429" s="5" t="s">
        <v>511</v>
      </c>
      <c r="M1429" s="2" t="s">
        <v>512</v>
      </c>
      <c r="N1429" s="2" t="s">
        <v>26</v>
      </c>
      <c r="O1429" s="2" t="s">
        <v>8801</v>
      </c>
      <c r="P1429" s="2" t="s">
        <v>26</v>
      </c>
    </row>
    <row r="1430" spans="1:16" x14ac:dyDescent="0.2">
      <c r="A1430" s="23" t="s">
        <v>8698</v>
      </c>
      <c r="B1430" s="22" t="s">
        <v>8798</v>
      </c>
      <c r="C1430" s="22" t="s">
        <v>8802</v>
      </c>
      <c r="D1430" s="22" t="s">
        <v>8798</v>
      </c>
      <c r="E1430" s="22" t="s">
        <v>154</v>
      </c>
      <c r="F1430" s="23" t="s">
        <v>19</v>
      </c>
      <c r="G1430" s="23" t="str">
        <f t="shared" si="44"/>
        <v>SystemReportsUsageStatisticsSystemUsageAudit</v>
      </c>
      <c r="H1430" s="23" t="str">
        <f t="shared" si="45"/>
        <v>Calendar</v>
      </c>
      <c r="I1430" s="22" t="s">
        <v>8803</v>
      </c>
      <c r="J1430" s="22" t="s">
        <v>8804</v>
      </c>
      <c r="K1430" s="22" t="s">
        <v>518</v>
      </c>
      <c r="L1430" s="5" t="s">
        <v>519</v>
      </c>
      <c r="M1430" s="2" t="s">
        <v>520</v>
      </c>
      <c r="N1430" s="2" t="s">
        <v>26</v>
      </c>
      <c r="O1430" s="2" t="s">
        <v>8805</v>
      </c>
      <c r="P1430" s="2" t="s">
        <v>26</v>
      </c>
    </row>
    <row r="1431" spans="1:16" x14ac:dyDescent="0.2">
      <c r="A1431" s="23" t="s">
        <v>8711</v>
      </c>
      <c r="B1431" s="22" t="s">
        <v>8802</v>
      </c>
      <c r="C1431" s="22" t="s">
        <v>8806</v>
      </c>
      <c r="D1431" s="22" t="s">
        <v>8802</v>
      </c>
      <c r="E1431" s="22" t="s">
        <v>3131</v>
      </c>
      <c r="F1431" s="23" t="s">
        <v>19</v>
      </c>
      <c r="G1431" s="23" t="str">
        <f t="shared" si="44"/>
        <v>SystemReportsUsageStatisticsSystemUsageAudit</v>
      </c>
      <c r="H1431" s="23" t="str">
        <f t="shared" si="45"/>
        <v>AccessLogTime</v>
      </c>
      <c r="I1431" s="22" t="s">
        <v>8807</v>
      </c>
      <c r="J1431" s="22" t="s">
        <v>8808</v>
      </c>
      <c r="K1431" s="22" t="s">
        <v>8809</v>
      </c>
      <c r="L1431" s="5" t="s">
        <v>8810</v>
      </c>
      <c r="M1431" s="2" t="s">
        <v>8811</v>
      </c>
      <c r="N1431" s="2" t="s">
        <v>26</v>
      </c>
      <c r="O1431" s="2" t="s">
        <v>8812</v>
      </c>
      <c r="P1431" s="2" t="s">
        <v>26</v>
      </c>
    </row>
    <row r="1432" spans="1:16" x14ac:dyDescent="0.2">
      <c r="A1432" s="23" t="s">
        <v>8711</v>
      </c>
      <c r="B1432" s="22" t="s">
        <v>8806</v>
      </c>
      <c r="C1432" s="22" t="s">
        <v>8813</v>
      </c>
      <c r="D1432" s="22" t="s">
        <v>8806</v>
      </c>
      <c r="E1432" s="22" t="s">
        <v>3131</v>
      </c>
      <c r="F1432" s="23" t="s">
        <v>19</v>
      </c>
      <c r="G1432" s="23" t="str">
        <f t="shared" si="44"/>
        <v>SystemReportsUsageStatisticsSystemUsageAudit</v>
      </c>
      <c r="H1432" s="23" t="str">
        <f t="shared" si="45"/>
        <v>AccessLogTime</v>
      </c>
      <c r="I1432" s="22" t="s">
        <v>8814</v>
      </c>
      <c r="J1432" s="23" t="s">
        <v>8815</v>
      </c>
      <c r="K1432" s="46">
        <v>45685.307847222219</v>
      </c>
      <c r="L1432" s="5" t="s">
        <v>8816</v>
      </c>
      <c r="M1432" s="2" t="s">
        <v>8817</v>
      </c>
      <c r="N1432" s="2" t="s">
        <v>26</v>
      </c>
      <c r="O1432" s="2" t="s">
        <v>8818</v>
      </c>
      <c r="P1432" s="2" t="s">
        <v>26</v>
      </c>
    </row>
    <row r="1433" spans="1:16" x14ac:dyDescent="0.2">
      <c r="A1433" s="23" t="s">
        <v>8819</v>
      </c>
      <c r="B1433" s="22" t="s">
        <v>8813</v>
      </c>
      <c r="C1433" s="22" t="s">
        <v>8820</v>
      </c>
      <c r="D1433" s="22" t="s">
        <v>8813</v>
      </c>
      <c r="E1433" s="22" t="s">
        <v>3131</v>
      </c>
      <c r="F1433" s="23" t="s">
        <v>19</v>
      </c>
      <c r="G1433" s="23" t="str">
        <f t="shared" si="44"/>
        <v>SystemReportsUsageStatisticsSystemUsageAudit</v>
      </c>
      <c r="H1433" s="23" t="str">
        <f t="shared" si="45"/>
        <v>Excel</v>
      </c>
      <c r="I1433" s="22" t="s">
        <v>8821</v>
      </c>
      <c r="J1433" s="47" t="s">
        <v>8822</v>
      </c>
      <c r="K1433" s="47" t="s">
        <v>8823</v>
      </c>
      <c r="L1433" s="5" t="s">
        <v>8824</v>
      </c>
      <c r="M1433" s="2" t="s">
        <v>7526</v>
      </c>
      <c r="N1433" s="2" t="s">
        <v>26</v>
      </c>
      <c r="O1433" s="2" t="s">
        <v>8825</v>
      </c>
      <c r="P1433" s="2" t="s">
        <v>26</v>
      </c>
    </row>
    <row r="1434" spans="1:16" x14ac:dyDescent="0.2">
      <c r="A1434" s="23" t="s">
        <v>8826</v>
      </c>
      <c r="B1434" s="22" t="s">
        <v>8820</v>
      </c>
      <c r="C1434" s="22" t="s">
        <v>8827</v>
      </c>
      <c r="D1434" s="22" t="s">
        <v>8820</v>
      </c>
      <c r="E1434" s="22" t="s">
        <v>1140</v>
      </c>
      <c r="F1434" s="23" t="s">
        <v>19</v>
      </c>
      <c r="G1434" s="23" t="str">
        <f t="shared" si="44"/>
        <v>DataUsageReport</v>
      </c>
      <c r="H1434" s="23" t="str">
        <f t="shared" si="45"/>
        <v>Calendar</v>
      </c>
      <c r="I1434" s="26" t="s">
        <v>8828</v>
      </c>
      <c r="J1434" s="26" t="s">
        <v>8829</v>
      </c>
      <c r="K1434" s="22" t="s">
        <v>8830</v>
      </c>
      <c r="L1434" s="5" t="s">
        <v>8831</v>
      </c>
      <c r="M1434" s="2" t="s">
        <v>8832</v>
      </c>
      <c r="N1434" s="2" t="s">
        <v>26</v>
      </c>
      <c r="O1434" s="8" t="s">
        <v>26</v>
      </c>
      <c r="P1434" s="2" t="s">
        <v>26</v>
      </c>
    </row>
    <row r="1435" spans="1:16" x14ac:dyDescent="0.2">
      <c r="A1435" s="23" t="s">
        <v>8826</v>
      </c>
      <c r="B1435" s="22" t="s">
        <v>8827</v>
      </c>
      <c r="C1435" s="22" t="s">
        <v>8833</v>
      </c>
      <c r="D1435" s="22" t="s">
        <v>8827</v>
      </c>
      <c r="E1435" s="22" t="s">
        <v>18</v>
      </c>
      <c r="F1435" s="23" t="s">
        <v>19</v>
      </c>
      <c r="G1435" s="23" t="str">
        <f t="shared" si="44"/>
        <v>DataUsageReport</v>
      </c>
      <c r="H1435" s="23" t="str">
        <f t="shared" si="45"/>
        <v>Calendar</v>
      </c>
      <c r="I1435" s="26" t="s">
        <v>8834</v>
      </c>
      <c r="J1435" s="26" t="s">
        <v>8835</v>
      </c>
      <c r="K1435" s="22" t="s">
        <v>8836</v>
      </c>
      <c r="L1435" s="5" t="s">
        <v>8837</v>
      </c>
      <c r="M1435" s="2" t="s">
        <v>8838</v>
      </c>
      <c r="N1435" s="2" t="s">
        <v>26</v>
      </c>
      <c r="O1435" s="8" t="s">
        <v>26</v>
      </c>
      <c r="P1435" s="2" t="s">
        <v>26</v>
      </c>
    </row>
    <row r="1436" spans="1:16" x14ac:dyDescent="0.2">
      <c r="A1436" s="23" t="s">
        <v>8826</v>
      </c>
      <c r="B1436" s="22" t="s">
        <v>8833</v>
      </c>
      <c r="C1436" s="22" t="s">
        <v>8839</v>
      </c>
      <c r="D1436" s="22" t="s">
        <v>8833</v>
      </c>
      <c r="E1436" s="22" t="s">
        <v>18</v>
      </c>
      <c r="F1436" s="23" t="s">
        <v>19</v>
      </c>
      <c r="G1436" s="23" t="str">
        <f t="shared" si="44"/>
        <v>DataUsageReport</v>
      </c>
      <c r="H1436" s="23" t="str">
        <f t="shared" si="45"/>
        <v>Calendar</v>
      </c>
      <c r="I1436" s="26" t="s">
        <v>8840</v>
      </c>
      <c r="J1436" s="26" t="s">
        <v>8841</v>
      </c>
      <c r="K1436" s="22" t="s">
        <v>8842</v>
      </c>
      <c r="L1436" s="5" t="s">
        <v>8843</v>
      </c>
      <c r="M1436" s="2" t="s">
        <v>8844</v>
      </c>
      <c r="N1436" s="2" t="s">
        <v>26</v>
      </c>
      <c r="O1436" s="8" t="s">
        <v>26</v>
      </c>
      <c r="P1436" s="2" t="s">
        <v>26</v>
      </c>
    </row>
    <row r="1437" spans="1:16" x14ac:dyDescent="0.2">
      <c r="A1437" s="23" t="s">
        <v>8826</v>
      </c>
      <c r="B1437" s="22" t="s">
        <v>8839</v>
      </c>
      <c r="C1437" s="22" t="s">
        <v>8845</v>
      </c>
      <c r="D1437" s="22" t="s">
        <v>8839</v>
      </c>
      <c r="E1437" s="22" t="s">
        <v>18</v>
      </c>
      <c r="F1437" s="23" t="s">
        <v>19</v>
      </c>
      <c r="G1437" s="23" t="str">
        <f t="shared" si="44"/>
        <v>DataUsageReport</v>
      </c>
      <c r="H1437" s="23" t="str">
        <f t="shared" si="45"/>
        <v>Calendar</v>
      </c>
      <c r="I1437" s="26" t="s">
        <v>8846</v>
      </c>
      <c r="J1437" s="26" t="s">
        <v>8847</v>
      </c>
      <c r="K1437" s="22" t="s">
        <v>8848</v>
      </c>
      <c r="L1437" s="5" t="s">
        <v>8849</v>
      </c>
      <c r="M1437" s="2" t="s">
        <v>8850</v>
      </c>
      <c r="N1437" s="2" t="s">
        <v>26</v>
      </c>
      <c r="O1437" s="8" t="s">
        <v>8851</v>
      </c>
      <c r="P1437" s="2" t="s">
        <v>26</v>
      </c>
    </row>
    <row r="1438" spans="1:16" x14ac:dyDescent="0.2">
      <c r="A1438" s="23" t="s">
        <v>8826</v>
      </c>
      <c r="B1438" s="22" t="s">
        <v>8845</v>
      </c>
      <c r="C1438" s="22" t="s">
        <v>8852</v>
      </c>
      <c r="D1438" s="22" t="s">
        <v>8845</v>
      </c>
      <c r="E1438" s="22" t="s">
        <v>18</v>
      </c>
      <c r="F1438" s="23" t="s">
        <v>19</v>
      </c>
      <c r="G1438" s="23" t="str">
        <f t="shared" si="44"/>
        <v>DataUsageReport</v>
      </c>
      <c r="H1438" s="23" t="str">
        <f t="shared" si="45"/>
        <v>Calendar</v>
      </c>
      <c r="I1438" s="26" t="s">
        <v>8853</v>
      </c>
      <c r="J1438" s="26" t="s">
        <v>8854</v>
      </c>
      <c r="K1438" s="22" t="s">
        <v>7465</v>
      </c>
      <c r="L1438" s="5" t="s">
        <v>8855</v>
      </c>
      <c r="M1438" s="2" t="s">
        <v>8856</v>
      </c>
      <c r="N1438" s="2" t="s">
        <v>26</v>
      </c>
      <c r="O1438" s="8" t="s">
        <v>8857</v>
      </c>
      <c r="P1438" s="2" t="s">
        <v>26</v>
      </c>
    </row>
    <row r="1439" spans="1:16" x14ac:dyDescent="0.2">
      <c r="A1439" s="23" t="s">
        <v>8826</v>
      </c>
      <c r="B1439" s="22" t="s">
        <v>8852</v>
      </c>
      <c r="C1439" s="22" t="s">
        <v>8858</v>
      </c>
      <c r="D1439" s="22" t="s">
        <v>8852</v>
      </c>
      <c r="E1439" s="22" t="s">
        <v>18</v>
      </c>
      <c r="F1439" s="23" t="s">
        <v>19</v>
      </c>
      <c r="G1439" s="23" t="str">
        <f t="shared" si="44"/>
        <v>DataUsageReport</v>
      </c>
      <c r="H1439" s="23" t="str">
        <f t="shared" si="45"/>
        <v>Calendar</v>
      </c>
      <c r="I1439" s="26" t="s">
        <v>8859</v>
      </c>
      <c r="J1439" s="26" t="s">
        <v>8860</v>
      </c>
      <c r="K1439" s="22" t="s">
        <v>8861</v>
      </c>
      <c r="L1439" s="5" t="s">
        <v>8862</v>
      </c>
      <c r="M1439" s="2" t="s">
        <v>8863</v>
      </c>
      <c r="N1439" s="2" t="s">
        <v>26</v>
      </c>
      <c r="O1439" s="8" t="s">
        <v>8864</v>
      </c>
      <c r="P1439" s="2" t="s">
        <v>26</v>
      </c>
    </row>
    <row r="1440" spans="1:16" x14ac:dyDescent="0.2">
      <c r="A1440" s="23" t="s">
        <v>8826</v>
      </c>
      <c r="B1440" s="22" t="s">
        <v>8858</v>
      </c>
      <c r="C1440" s="22" t="s">
        <v>8865</v>
      </c>
      <c r="D1440" s="22" t="s">
        <v>8858</v>
      </c>
      <c r="E1440" s="22" t="s">
        <v>18</v>
      </c>
      <c r="F1440" s="23" t="s">
        <v>19</v>
      </c>
      <c r="G1440" s="23" t="str">
        <f t="shared" si="44"/>
        <v>DataUsageReport</v>
      </c>
      <c r="H1440" s="23" t="str">
        <f t="shared" si="45"/>
        <v>Calendar</v>
      </c>
      <c r="I1440" s="26" t="s">
        <v>8866</v>
      </c>
      <c r="J1440" s="26" t="s">
        <v>8867</v>
      </c>
      <c r="K1440" s="22" t="s">
        <v>8868</v>
      </c>
      <c r="L1440" s="5" t="s">
        <v>8869</v>
      </c>
      <c r="M1440" s="2" t="s">
        <v>8870</v>
      </c>
      <c r="N1440" s="2" t="s">
        <v>26</v>
      </c>
      <c r="O1440" s="8" t="s">
        <v>8871</v>
      </c>
      <c r="P1440" s="2" t="s">
        <v>26</v>
      </c>
    </row>
    <row r="1441" spans="1:16" x14ac:dyDescent="0.2">
      <c r="A1441" s="23" t="s">
        <v>8826</v>
      </c>
      <c r="B1441" s="22" t="s">
        <v>8865</v>
      </c>
      <c r="C1441" s="22" t="s">
        <v>8872</v>
      </c>
      <c r="D1441" s="22" t="s">
        <v>8865</v>
      </c>
      <c r="E1441" s="22" t="s">
        <v>18</v>
      </c>
      <c r="F1441" s="23" t="s">
        <v>19</v>
      </c>
      <c r="G1441" s="23" t="str">
        <f t="shared" si="44"/>
        <v>DataUsageReport</v>
      </c>
      <c r="H1441" s="23" t="str">
        <f t="shared" si="45"/>
        <v>Calendar</v>
      </c>
      <c r="I1441" s="26" t="s">
        <v>8873</v>
      </c>
      <c r="J1441" s="26" t="s">
        <v>8874</v>
      </c>
      <c r="K1441" s="22" t="s">
        <v>8875</v>
      </c>
      <c r="L1441" s="5" t="s">
        <v>8876</v>
      </c>
      <c r="M1441" s="2" t="s">
        <v>8877</v>
      </c>
      <c r="N1441" s="2" t="s">
        <v>26</v>
      </c>
      <c r="O1441" s="8" t="s">
        <v>8878</v>
      </c>
      <c r="P1441" s="2" t="s">
        <v>26</v>
      </c>
    </row>
    <row r="1442" spans="1:16" x14ac:dyDescent="0.2">
      <c r="A1442" s="23" t="s">
        <v>8826</v>
      </c>
      <c r="B1442" s="22" t="s">
        <v>8872</v>
      </c>
      <c r="C1442" s="22" t="s">
        <v>8879</v>
      </c>
      <c r="D1442" s="22" t="s">
        <v>8872</v>
      </c>
      <c r="E1442" s="22" t="s">
        <v>18</v>
      </c>
      <c r="F1442" s="23" t="s">
        <v>19</v>
      </c>
      <c r="G1442" s="23" t="str">
        <f t="shared" si="44"/>
        <v>DataUsageReport</v>
      </c>
      <c r="H1442" s="23" t="str">
        <f t="shared" si="45"/>
        <v>Calendar</v>
      </c>
      <c r="I1442" s="26" t="s">
        <v>8880</v>
      </c>
      <c r="J1442" s="26" t="s">
        <v>8881</v>
      </c>
      <c r="K1442" s="23" t="s">
        <v>8882</v>
      </c>
      <c r="L1442" s="5" t="s">
        <v>8883</v>
      </c>
      <c r="M1442" s="2" t="s">
        <v>8884</v>
      </c>
      <c r="N1442" s="2" t="s">
        <v>26</v>
      </c>
      <c r="O1442" s="8" t="s">
        <v>8885</v>
      </c>
      <c r="P1442" s="2" t="s">
        <v>26</v>
      </c>
    </row>
    <row r="1443" spans="1:16" x14ac:dyDescent="0.2">
      <c r="A1443" s="23" t="s">
        <v>8826</v>
      </c>
      <c r="B1443" s="22" t="s">
        <v>8879</v>
      </c>
      <c r="C1443" s="22" t="s">
        <v>8886</v>
      </c>
      <c r="D1443" s="22" t="s">
        <v>8879</v>
      </c>
      <c r="E1443" s="22" t="s">
        <v>18</v>
      </c>
      <c r="F1443" s="23" t="s">
        <v>19</v>
      </c>
      <c r="G1443" s="23" t="str">
        <f t="shared" si="44"/>
        <v>DataUsageReport</v>
      </c>
      <c r="H1443" s="23" t="str">
        <f t="shared" si="45"/>
        <v>Calendar</v>
      </c>
      <c r="I1443" s="26" t="s">
        <v>8887</v>
      </c>
      <c r="J1443" s="26" t="s">
        <v>8888</v>
      </c>
      <c r="K1443" s="23" t="s">
        <v>8889</v>
      </c>
      <c r="L1443" s="5" t="s">
        <v>8890</v>
      </c>
      <c r="M1443" s="2" t="s">
        <v>8891</v>
      </c>
      <c r="N1443" s="2" t="s">
        <v>26</v>
      </c>
      <c r="O1443" s="8" t="s">
        <v>8892</v>
      </c>
      <c r="P1443" s="2" t="s">
        <v>26</v>
      </c>
    </row>
    <row r="1444" spans="1:16" x14ac:dyDescent="0.2">
      <c r="A1444" s="23" t="s">
        <v>8826</v>
      </c>
      <c r="B1444" s="22" t="s">
        <v>8886</v>
      </c>
      <c r="C1444" s="22" t="s">
        <v>8893</v>
      </c>
      <c r="D1444" s="22" t="s">
        <v>8886</v>
      </c>
      <c r="E1444" s="22" t="s">
        <v>1680</v>
      </c>
      <c r="F1444" s="23" t="s">
        <v>19</v>
      </c>
      <c r="G1444" s="23" t="str">
        <f t="shared" si="44"/>
        <v>DataUsageReport</v>
      </c>
      <c r="H1444" s="23" t="str">
        <f t="shared" si="45"/>
        <v>Calendar</v>
      </c>
      <c r="I1444" s="26" t="s">
        <v>8894</v>
      </c>
      <c r="J1444" s="26" t="s">
        <v>8895</v>
      </c>
      <c r="K1444" s="22" t="s">
        <v>8896</v>
      </c>
      <c r="L1444" s="5" t="s">
        <v>8897</v>
      </c>
      <c r="M1444" s="2" t="s">
        <v>8898</v>
      </c>
      <c r="N1444" s="2" t="s">
        <v>26</v>
      </c>
      <c r="O1444" s="8" t="s">
        <v>8899</v>
      </c>
      <c r="P1444" s="2" t="s">
        <v>26</v>
      </c>
    </row>
    <row r="1445" spans="1:16" x14ac:dyDescent="0.2">
      <c r="A1445" s="23" t="s">
        <v>8826</v>
      </c>
      <c r="B1445" s="22" t="s">
        <v>8893</v>
      </c>
      <c r="C1445" s="22" t="s">
        <v>8900</v>
      </c>
      <c r="D1445" s="22" t="s">
        <v>8893</v>
      </c>
      <c r="E1445" s="22" t="s">
        <v>18</v>
      </c>
      <c r="F1445" s="23" t="s">
        <v>19</v>
      </c>
      <c r="G1445" s="23" t="str">
        <f t="shared" si="44"/>
        <v>DataUsageReport</v>
      </c>
      <c r="H1445" s="23" t="str">
        <f t="shared" si="45"/>
        <v>Calendar</v>
      </c>
      <c r="I1445" s="26" t="s">
        <v>8901</v>
      </c>
      <c r="J1445" s="26" t="s">
        <v>8902</v>
      </c>
      <c r="K1445" s="22" t="s">
        <v>7485</v>
      </c>
      <c r="L1445" s="5" t="s">
        <v>8903</v>
      </c>
      <c r="M1445" s="2" t="s">
        <v>8904</v>
      </c>
      <c r="N1445" s="2" t="s">
        <v>26</v>
      </c>
      <c r="O1445" s="8" t="s">
        <v>8905</v>
      </c>
      <c r="P1445" s="2" t="s">
        <v>26</v>
      </c>
    </row>
    <row r="1446" spans="1:16" x14ac:dyDescent="0.2">
      <c r="A1446" s="23" t="s">
        <v>8906</v>
      </c>
      <c r="B1446" s="22" t="s">
        <v>8900</v>
      </c>
      <c r="C1446" s="22" t="s">
        <v>8907</v>
      </c>
      <c r="D1446" s="22" t="s">
        <v>8900</v>
      </c>
      <c r="E1446" s="22" t="s">
        <v>1140</v>
      </c>
      <c r="F1446" s="23" t="s">
        <v>19</v>
      </c>
      <c r="G1446" s="23" t="str">
        <f t="shared" si="44"/>
        <v>DataUsageReport</v>
      </c>
      <c r="H1446" s="23" t="str">
        <f t="shared" si="45"/>
        <v>BackButton</v>
      </c>
      <c r="I1446" s="26" t="s">
        <v>8908</v>
      </c>
      <c r="J1446" s="26" t="s">
        <v>8909</v>
      </c>
      <c r="K1446" s="22" t="s">
        <v>8910</v>
      </c>
      <c r="L1446" s="5" t="s">
        <v>8911</v>
      </c>
      <c r="M1446" s="2" t="s">
        <v>8912</v>
      </c>
      <c r="N1446" s="2" t="s">
        <v>26</v>
      </c>
      <c r="O1446" s="8" t="s">
        <v>8913</v>
      </c>
      <c r="P1446" s="2" t="s">
        <v>26</v>
      </c>
    </row>
    <row r="1447" spans="1:16" x14ac:dyDescent="0.2">
      <c r="A1447" s="23" t="s">
        <v>8906</v>
      </c>
      <c r="B1447" s="22" t="s">
        <v>8907</v>
      </c>
      <c r="C1447" s="22" t="s">
        <v>8914</v>
      </c>
      <c r="D1447" s="22" t="s">
        <v>8907</v>
      </c>
      <c r="E1447" s="22" t="s">
        <v>18</v>
      </c>
      <c r="F1447" s="23" t="s">
        <v>19</v>
      </c>
      <c r="G1447" s="23" t="str">
        <f t="shared" si="44"/>
        <v>DataUsageReport</v>
      </c>
      <c r="H1447" s="23" t="str">
        <f t="shared" si="45"/>
        <v>BackButton</v>
      </c>
      <c r="I1447" s="26" t="s">
        <v>8915</v>
      </c>
      <c r="J1447" s="26" t="s">
        <v>8916</v>
      </c>
      <c r="K1447" s="22" t="s">
        <v>8917</v>
      </c>
      <c r="L1447" s="5" t="s">
        <v>8918</v>
      </c>
      <c r="M1447" s="2" t="s">
        <v>8919</v>
      </c>
      <c r="N1447" s="2" t="s">
        <v>26</v>
      </c>
      <c r="O1447" s="8" t="s">
        <v>8920</v>
      </c>
      <c r="P1447" s="2" t="s">
        <v>26</v>
      </c>
    </row>
    <row r="1448" spans="1:16" x14ac:dyDescent="0.2">
      <c r="A1448" s="23" t="s">
        <v>8906</v>
      </c>
      <c r="B1448" s="22" t="s">
        <v>8914</v>
      </c>
      <c r="C1448" s="22" t="s">
        <v>8921</v>
      </c>
      <c r="D1448" s="22" t="s">
        <v>8914</v>
      </c>
      <c r="E1448" s="22" t="s">
        <v>1680</v>
      </c>
      <c r="F1448" s="23" t="s">
        <v>19</v>
      </c>
      <c r="G1448" s="23" t="str">
        <f t="shared" si="44"/>
        <v>DataUsageReport</v>
      </c>
      <c r="H1448" s="23" t="str">
        <f t="shared" si="45"/>
        <v>BackButton</v>
      </c>
      <c r="I1448" s="26" t="s">
        <v>8922</v>
      </c>
      <c r="J1448" s="26" t="s">
        <v>8923</v>
      </c>
      <c r="K1448" s="22" t="s">
        <v>8924</v>
      </c>
      <c r="L1448" s="5" t="s">
        <v>8925</v>
      </c>
      <c r="M1448" s="2" t="s">
        <v>8926</v>
      </c>
      <c r="N1448" s="2" t="s">
        <v>26</v>
      </c>
      <c r="O1448" s="8" t="s">
        <v>8927</v>
      </c>
      <c r="P1448" s="2" t="s">
        <v>26</v>
      </c>
    </row>
    <row r="1449" spans="1:16" x14ac:dyDescent="0.2">
      <c r="A1449" s="23" t="s">
        <v>8906</v>
      </c>
      <c r="B1449" s="22" t="s">
        <v>8921</v>
      </c>
      <c r="C1449" s="22" t="s">
        <v>8928</v>
      </c>
      <c r="D1449" s="22" t="s">
        <v>8921</v>
      </c>
      <c r="E1449" s="22" t="s">
        <v>18</v>
      </c>
      <c r="F1449" s="23" t="s">
        <v>19</v>
      </c>
      <c r="G1449" s="23" t="str">
        <f t="shared" si="44"/>
        <v>DataUsageReport</v>
      </c>
      <c r="H1449" s="23" t="str">
        <f t="shared" si="45"/>
        <v>BackButton</v>
      </c>
      <c r="I1449" s="26" t="s">
        <v>8929</v>
      </c>
      <c r="J1449" s="26" t="s">
        <v>8930</v>
      </c>
      <c r="K1449" s="22" t="s">
        <v>8931</v>
      </c>
      <c r="L1449" s="5" t="s">
        <v>8932</v>
      </c>
      <c r="M1449" s="2" t="s">
        <v>8933</v>
      </c>
      <c r="N1449" s="2" t="s">
        <v>26</v>
      </c>
      <c r="O1449" s="8" t="s">
        <v>8934</v>
      </c>
      <c r="P1449" s="2" t="s">
        <v>26</v>
      </c>
    </row>
    <row r="1450" spans="1:16" x14ac:dyDescent="0.2">
      <c r="A1450" s="22" t="s">
        <v>8935</v>
      </c>
      <c r="B1450" s="22" t="s">
        <v>8928</v>
      </c>
      <c r="C1450" s="22" t="s">
        <v>8936</v>
      </c>
      <c r="D1450" s="22" t="s">
        <v>8928</v>
      </c>
      <c r="E1450" s="22" t="s">
        <v>2624</v>
      </c>
      <c r="F1450" s="23" t="s">
        <v>19</v>
      </c>
      <c r="G1450" s="23" t="str">
        <f t="shared" si="44"/>
        <v>DataUsageReport</v>
      </c>
      <c r="H1450" s="23" t="str">
        <f t="shared" si="45"/>
        <v>ExportOption</v>
      </c>
      <c r="I1450" s="26" t="s">
        <v>8937</v>
      </c>
      <c r="J1450" s="26" t="s">
        <v>8938</v>
      </c>
      <c r="K1450" s="22" t="s">
        <v>7389</v>
      </c>
      <c r="L1450" s="5" t="s">
        <v>8939</v>
      </c>
      <c r="M1450" s="2" t="s">
        <v>7391</v>
      </c>
      <c r="N1450" s="2" t="s">
        <v>26</v>
      </c>
      <c r="O1450" s="8" t="s">
        <v>8940</v>
      </c>
      <c r="P1450" s="2" t="s">
        <v>26</v>
      </c>
    </row>
    <row r="1451" spans="1:16" x14ac:dyDescent="0.2">
      <c r="A1451" s="22" t="s">
        <v>8935</v>
      </c>
      <c r="B1451" s="22" t="s">
        <v>8936</v>
      </c>
      <c r="C1451" s="22" t="s">
        <v>8941</v>
      </c>
      <c r="D1451" s="22" t="s">
        <v>8936</v>
      </c>
      <c r="E1451" s="22" t="s">
        <v>1140</v>
      </c>
      <c r="F1451" s="23" t="s">
        <v>19</v>
      </c>
      <c r="G1451" s="23" t="str">
        <f t="shared" si="44"/>
        <v>DataUsageReport</v>
      </c>
      <c r="H1451" s="23" t="str">
        <f t="shared" si="45"/>
        <v>ExportOption</v>
      </c>
      <c r="I1451" s="26" t="s">
        <v>8942</v>
      </c>
      <c r="J1451" s="26" t="s">
        <v>8943</v>
      </c>
      <c r="K1451" s="22" t="s">
        <v>8944</v>
      </c>
      <c r="L1451" s="5" t="s">
        <v>8945</v>
      </c>
      <c r="M1451" s="2" t="s">
        <v>8946</v>
      </c>
      <c r="N1451" s="2" t="s">
        <v>26</v>
      </c>
      <c r="O1451" s="8" t="s">
        <v>8947</v>
      </c>
      <c r="P1451" s="2" t="s">
        <v>26</v>
      </c>
    </row>
    <row r="1452" spans="1:16" x14ac:dyDescent="0.2">
      <c r="A1452" s="22" t="s">
        <v>8935</v>
      </c>
      <c r="B1452" s="22" t="s">
        <v>8941</v>
      </c>
      <c r="C1452" s="22" t="s">
        <v>8948</v>
      </c>
      <c r="D1452" s="22" t="s">
        <v>8941</v>
      </c>
      <c r="E1452" s="22" t="s">
        <v>18</v>
      </c>
      <c r="F1452" s="23" t="s">
        <v>19</v>
      </c>
      <c r="G1452" s="23" t="str">
        <f t="shared" si="44"/>
        <v>DataUsageReport</v>
      </c>
      <c r="H1452" s="23" t="str">
        <f t="shared" si="45"/>
        <v>ExportOption</v>
      </c>
      <c r="I1452" s="26" t="s">
        <v>8949</v>
      </c>
      <c r="J1452" s="26" t="s">
        <v>8950</v>
      </c>
      <c r="K1452" s="22" t="s">
        <v>8951</v>
      </c>
      <c r="L1452" s="5" t="s">
        <v>8952</v>
      </c>
      <c r="M1452" s="2" t="s">
        <v>8953</v>
      </c>
      <c r="N1452" s="2" t="s">
        <v>26</v>
      </c>
      <c r="O1452" s="8" t="s">
        <v>8954</v>
      </c>
      <c r="P1452" s="2" t="s">
        <v>26</v>
      </c>
    </row>
    <row r="1453" spans="1:16" x14ac:dyDescent="0.2">
      <c r="A1453" s="22" t="s">
        <v>8935</v>
      </c>
      <c r="B1453" s="22" t="s">
        <v>8948</v>
      </c>
      <c r="C1453" s="22" t="s">
        <v>8955</v>
      </c>
      <c r="D1453" s="22" t="s">
        <v>8948</v>
      </c>
      <c r="E1453" s="22" t="s">
        <v>1680</v>
      </c>
      <c r="F1453" s="23" t="s">
        <v>19</v>
      </c>
      <c r="G1453" s="23" t="str">
        <f t="shared" si="44"/>
        <v>DataUsageReport</v>
      </c>
      <c r="H1453" s="23" t="str">
        <f t="shared" si="45"/>
        <v>ExportOption</v>
      </c>
      <c r="I1453" s="26" t="s">
        <v>8956</v>
      </c>
      <c r="J1453" s="26" t="s">
        <v>8957</v>
      </c>
      <c r="K1453" s="22" t="s">
        <v>7511</v>
      </c>
      <c r="L1453" s="5" t="s">
        <v>8958</v>
      </c>
      <c r="M1453" s="2" t="s">
        <v>8959</v>
      </c>
      <c r="N1453" s="2" t="s">
        <v>26</v>
      </c>
      <c r="O1453" s="8" t="s">
        <v>8960</v>
      </c>
      <c r="P1453" s="2" t="s">
        <v>26</v>
      </c>
    </row>
    <row r="1454" spans="1:16" x14ac:dyDescent="0.2">
      <c r="A1454" s="22" t="s">
        <v>8935</v>
      </c>
      <c r="B1454" s="22" t="s">
        <v>8955</v>
      </c>
      <c r="C1454" s="22" t="s">
        <v>8961</v>
      </c>
      <c r="D1454" s="22" t="s">
        <v>8955</v>
      </c>
      <c r="E1454" s="22" t="s">
        <v>18</v>
      </c>
      <c r="F1454" s="23" t="s">
        <v>19</v>
      </c>
      <c r="G1454" s="23" t="str">
        <f t="shared" si="44"/>
        <v>DataUsageReport</v>
      </c>
      <c r="H1454" s="23" t="str">
        <f t="shared" si="45"/>
        <v>ExportOption</v>
      </c>
      <c r="I1454" s="26" t="s">
        <v>8962</v>
      </c>
      <c r="J1454" s="26" t="s">
        <v>8963</v>
      </c>
      <c r="K1454" s="22" t="s">
        <v>7517</v>
      </c>
      <c r="L1454" s="5" t="s">
        <v>8964</v>
      </c>
      <c r="M1454" s="2" t="s">
        <v>7519</v>
      </c>
      <c r="N1454" s="2" t="s">
        <v>26</v>
      </c>
      <c r="O1454" s="8" t="s">
        <v>8965</v>
      </c>
      <c r="P1454" s="2" t="s">
        <v>26</v>
      </c>
    </row>
    <row r="1455" spans="1:16" x14ac:dyDescent="0.2">
      <c r="A1455" s="22" t="s">
        <v>8935</v>
      </c>
      <c r="B1455" s="22" t="s">
        <v>8961</v>
      </c>
      <c r="C1455" s="22" t="s">
        <v>8966</v>
      </c>
      <c r="D1455" s="22" t="s">
        <v>8961</v>
      </c>
      <c r="E1455" s="22" t="s">
        <v>18</v>
      </c>
      <c r="F1455" s="23" t="s">
        <v>19</v>
      </c>
      <c r="G1455" s="23" t="str">
        <f t="shared" si="44"/>
        <v>DataUsageReport</v>
      </c>
      <c r="H1455" s="23" t="str">
        <f t="shared" si="45"/>
        <v>ExportOption</v>
      </c>
      <c r="I1455" s="26" t="s">
        <v>8967</v>
      </c>
      <c r="J1455" s="26" t="s">
        <v>8968</v>
      </c>
      <c r="K1455" s="22" t="s">
        <v>7524</v>
      </c>
      <c r="L1455" s="5" t="s">
        <v>8969</v>
      </c>
      <c r="M1455" s="2" t="s">
        <v>8970</v>
      </c>
      <c r="N1455" s="2" t="s">
        <v>26</v>
      </c>
      <c r="O1455" s="8" t="s">
        <v>8971</v>
      </c>
      <c r="P1455" s="2" t="s">
        <v>26</v>
      </c>
    </row>
    <row r="1456" spans="1:16" x14ac:dyDescent="0.2">
      <c r="A1456" s="22" t="s">
        <v>8935</v>
      </c>
      <c r="B1456" s="22" t="s">
        <v>8966</v>
      </c>
      <c r="C1456" s="22" t="s">
        <v>8972</v>
      </c>
      <c r="D1456" s="22" t="s">
        <v>8966</v>
      </c>
      <c r="E1456" s="22" t="s">
        <v>18</v>
      </c>
      <c r="F1456" s="23" t="s">
        <v>19</v>
      </c>
      <c r="G1456" s="23" t="str">
        <f t="shared" si="44"/>
        <v>DataUsageReport</v>
      </c>
      <c r="H1456" s="23" t="str">
        <f t="shared" si="45"/>
        <v>ExportOption</v>
      </c>
      <c r="I1456" s="26" t="s">
        <v>8973</v>
      </c>
      <c r="J1456" s="26" t="s">
        <v>8974</v>
      </c>
      <c r="K1456" s="22" t="s">
        <v>8975</v>
      </c>
      <c r="L1456" s="5" t="s">
        <v>8976</v>
      </c>
      <c r="M1456" s="2" t="s">
        <v>8977</v>
      </c>
      <c r="N1456" s="2" t="s">
        <v>26</v>
      </c>
      <c r="O1456" s="8" t="s">
        <v>8978</v>
      </c>
      <c r="P1456" s="2" t="s">
        <v>26</v>
      </c>
    </row>
    <row r="1457" spans="1:16" x14ac:dyDescent="0.2">
      <c r="A1457" s="22" t="s">
        <v>8935</v>
      </c>
      <c r="B1457" s="22" t="s">
        <v>8972</v>
      </c>
      <c r="C1457" s="22" t="s">
        <v>8979</v>
      </c>
      <c r="D1457" s="22" t="s">
        <v>8972</v>
      </c>
      <c r="E1457" s="22" t="s">
        <v>1140</v>
      </c>
      <c r="F1457" s="23" t="s">
        <v>19</v>
      </c>
      <c r="G1457" s="23" t="str">
        <f t="shared" si="44"/>
        <v>DataUsageReport</v>
      </c>
      <c r="H1457" s="23" t="str">
        <f t="shared" si="45"/>
        <v>ExportOption</v>
      </c>
      <c r="I1457" s="26" t="s">
        <v>8980</v>
      </c>
      <c r="J1457" s="26" t="s">
        <v>8981</v>
      </c>
      <c r="K1457" s="22" t="s">
        <v>8982</v>
      </c>
      <c r="L1457" s="5" t="s">
        <v>8983</v>
      </c>
      <c r="M1457" s="2" t="s">
        <v>8984</v>
      </c>
      <c r="N1457" s="2" t="s">
        <v>26</v>
      </c>
      <c r="O1457" s="8" t="s">
        <v>8985</v>
      </c>
      <c r="P1457" s="2" t="s">
        <v>26</v>
      </c>
    </row>
    <row r="1458" spans="1:16" x14ac:dyDescent="0.2">
      <c r="A1458" s="22" t="s">
        <v>8935</v>
      </c>
      <c r="B1458" s="22" t="s">
        <v>8979</v>
      </c>
      <c r="C1458" s="22" t="s">
        <v>8986</v>
      </c>
      <c r="D1458" s="22" t="s">
        <v>8979</v>
      </c>
      <c r="E1458" s="22" t="s">
        <v>18</v>
      </c>
      <c r="F1458" s="23" t="s">
        <v>19</v>
      </c>
      <c r="G1458" s="23" t="str">
        <f t="shared" si="44"/>
        <v>DataUsageReport</v>
      </c>
      <c r="H1458" s="23" t="str">
        <f t="shared" si="45"/>
        <v>ExportOption</v>
      </c>
      <c r="I1458" s="26" t="s">
        <v>8987</v>
      </c>
      <c r="J1458" s="26" t="s">
        <v>8988</v>
      </c>
      <c r="K1458" s="22" t="s">
        <v>3934</v>
      </c>
      <c r="L1458" s="5" t="s">
        <v>8989</v>
      </c>
      <c r="M1458" s="2" t="s">
        <v>8990</v>
      </c>
      <c r="N1458" s="2" t="s">
        <v>26</v>
      </c>
      <c r="O1458" s="8" t="s">
        <v>8991</v>
      </c>
      <c r="P1458" s="2" t="s">
        <v>26</v>
      </c>
    </row>
    <row r="1459" spans="1:16" x14ac:dyDescent="0.2">
      <c r="A1459" s="22" t="s">
        <v>8992</v>
      </c>
      <c r="B1459" s="22" t="s">
        <v>8986</v>
      </c>
      <c r="C1459" s="22" t="s">
        <v>8993</v>
      </c>
      <c r="D1459" s="22" t="s">
        <v>8986</v>
      </c>
      <c r="E1459" s="22" t="s">
        <v>18</v>
      </c>
      <c r="F1459" s="23" t="s">
        <v>19</v>
      </c>
      <c r="G1459" s="23" t="str">
        <f t="shared" si="44"/>
        <v>DataUsageReport</v>
      </c>
      <c r="H1459" s="23" t="str">
        <f t="shared" si="45"/>
        <v>SerialNumber</v>
      </c>
      <c r="I1459" s="26" t="s">
        <v>8994</v>
      </c>
      <c r="J1459" s="26" t="s">
        <v>8995</v>
      </c>
      <c r="K1459" s="22" t="s">
        <v>8996</v>
      </c>
      <c r="L1459" s="5" t="s">
        <v>8997</v>
      </c>
      <c r="M1459" s="2" t="s">
        <v>8998</v>
      </c>
      <c r="N1459" s="2" t="s">
        <v>26</v>
      </c>
      <c r="O1459" s="8" t="s">
        <v>8999</v>
      </c>
      <c r="P1459" s="2" t="s">
        <v>26</v>
      </c>
    </row>
    <row r="1460" spans="1:16" x14ac:dyDescent="0.2">
      <c r="A1460" s="22" t="s">
        <v>8992</v>
      </c>
      <c r="B1460" s="22" t="s">
        <v>8993</v>
      </c>
      <c r="C1460" s="22" t="s">
        <v>9000</v>
      </c>
      <c r="D1460" s="22" t="s">
        <v>8993</v>
      </c>
      <c r="E1460" s="22" t="s">
        <v>1140</v>
      </c>
      <c r="F1460" s="23" t="s">
        <v>19</v>
      </c>
      <c r="G1460" s="23" t="str">
        <f t="shared" si="44"/>
        <v>DataUsageReport</v>
      </c>
      <c r="H1460" s="23" t="str">
        <f t="shared" si="45"/>
        <v>SerialNumber</v>
      </c>
      <c r="I1460" s="26" t="s">
        <v>9001</v>
      </c>
      <c r="J1460" s="26" t="s">
        <v>9002</v>
      </c>
      <c r="K1460" s="45" t="s">
        <v>10187</v>
      </c>
      <c r="L1460" s="5" t="s">
        <v>9003</v>
      </c>
      <c r="M1460" s="2" t="s">
        <v>9004</v>
      </c>
      <c r="N1460" s="2" t="s">
        <v>26</v>
      </c>
      <c r="O1460" s="8" t="s">
        <v>9005</v>
      </c>
      <c r="P1460" s="2" t="s">
        <v>26</v>
      </c>
    </row>
    <row r="1461" spans="1:16" x14ac:dyDescent="0.2">
      <c r="A1461" s="22" t="s">
        <v>8992</v>
      </c>
      <c r="B1461" s="22" t="s">
        <v>9000</v>
      </c>
      <c r="C1461" s="22" t="s">
        <v>9006</v>
      </c>
      <c r="D1461" s="22" t="s">
        <v>9000</v>
      </c>
      <c r="E1461" s="22" t="s">
        <v>7557</v>
      </c>
      <c r="F1461" s="23" t="s">
        <v>19</v>
      </c>
      <c r="G1461" s="23" t="str">
        <f t="shared" si="44"/>
        <v>DataUsageReport</v>
      </c>
      <c r="H1461" s="23" t="str">
        <f t="shared" si="45"/>
        <v>SerialNumber</v>
      </c>
      <c r="I1461" s="26" t="s">
        <v>9007</v>
      </c>
      <c r="J1461" s="26" t="s">
        <v>9008</v>
      </c>
      <c r="K1461" s="22" t="s">
        <v>9009</v>
      </c>
      <c r="L1461" s="5" t="s">
        <v>9010</v>
      </c>
      <c r="M1461" s="2" t="s">
        <v>9011</v>
      </c>
      <c r="N1461" s="2" t="s">
        <v>26</v>
      </c>
      <c r="O1461" s="8" t="s">
        <v>9012</v>
      </c>
      <c r="P1461" s="2" t="s">
        <v>26</v>
      </c>
    </row>
    <row r="1462" spans="1:16" x14ac:dyDescent="0.2">
      <c r="A1462" s="22" t="s">
        <v>8992</v>
      </c>
      <c r="B1462" s="22" t="s">
        <v>9006</v>
      </c>
      <c r="C1462" s="22" t="s">
        <v>9013</v>
      </c>
      <c r="D1462" s="22" t="s">
        <v>9006</v>
      </c>
      <c r="E1462" s="22" t="s">
        <v>9014</v>
      </c>
      <c r="F1462" s="23" t="s">
        <v>19</v>
      </c>
      <c r="G1462" s="23" t="str">
        <f t="shared" si="44"/>
        <v>DataUsageReport</v>
      </c>
      <c r="H1462" s="23" t="str">
        <f t="shared" si="45"/>
        <v>SerialNumber</v>
      </c>
      <c r="I1462" s="26" t="s">
        <v>9015</v>
      </c>
      <c r="J1462" s="26" t="s">
        <v>9016</v>
      </c>
      <c r="K1462" s="22" t="s">
        <v>9017</v>
      </c>
      <c r="L1462" s="5" t="s">
        <v>9018</v>
      </c>
      <c r="M1462" s="2" t="s">
        <v>9019</v>
      </c>
      <c r="N1462" s="2" t="s">
        <v>26</v>
      </c>
      <c r="O1462" s="8" t="s">
        <v>9020</v>
      </c>
      <c r="P1462" s="2" t="s">
        <v>26</v>
      </c>
    </row>
    <row r="1463" spans="1:16" x14ac:dyDescent="0.2">
      <c r="A1463" s="22" t="s">
        <v>8992</v>
      </c>
      <c r="B1463" s="22" t="s">
        <v>9013</v>
      </c>
      <c r="C1463" s="22" t="s">
        <v>9021</v>
      </c>
      <c r="D1463" s="22" t="s">
        <v>9013</v>
      </c>
      <c r="E1463" s="22" t="s">
        <v>7557</v>
      </c>
      <c r="F1463" s="23" t="s">
        <v>19</v>
      </c>
      <c r="G1463" s="23" t="str">
        <f t="shared" si="44"/>
        <v>DataUsageReport</v>
      </c>
      <c r="H1463" s="23" t="str">
        <f t="shared" si="45"/>
        <v>SerialNumber</v>
      </c>
      <c r="I1463" s="26" t="s">
        <v>9022</v>
      </c>
      <c r="J1463" s="26" t="s">
        <v>9023</v>
      </c>
      <c r="K1463" s="22" t="s">
        <v>7565</v>
      </c>
      <c r="L1463" s="5" t="s">
        <v>9024</v>
      </c>
      <c r="M1463" s="2" t="s">
        <v>9025</v>
      </c>
      <c r="N1463" s="2" t="s">
        <v>26</v>
      </c>
      <c r="O1463" s="8" t="s">
        <v>9026</v>
      </c>
      <c r="P1463" s="2" t="s">
        <v>26</v>
      </c>
    </row>
    <row r="1464" spans="1:16" x14ac:dyDescent="0.2">
      <c r="A1464" s="22" t="s">
        <v>9027</v>
      </c>
      <c r="B1464" s="22" t="s">
        <v>9021</v>
      </c>
      <c r="C1464" s="22" t="s">
        <v>9028</v>
      </c>
      <c r="D1464" s="22" t="s">
        <v>9021</v>
      </c>
      <c r="E1464" s="22" t="s">
        <v>18</v>
      </c>
      <c r="F1464" s="23" t="s">
        <v>19</v>
      </c>
      <c r="G1464" s="23" t="str">
        <f t="shared" si="44"/>
        <v>DataUsageReport</v>
      </c>
      <c r="H1464" s="23" t="str">
        <f t="shared" si="45"/>
        <v>VehicleNumber</v>
      </c>
      <c r="I1464" s="26" t="s">
        <v>9029</v>
      </c>
      <c r="J1464" s="26" t="s">
        <v>9030</v>
      </c>
      <c r="K1464" s="23" t="s">
        <v>9031</v>
      </c>
      <c r="L1464" s="5" t="s">
        <v>9032</v>
      </c>
      <c r="M1464" s="2" t="s">
        <v>9033</v>
      </c>
      <c r="N1464" s="2" t="s">
        <v>26</v>
      </c>
      <c r="O1464" s="8" t="s">
        <v>9034</v>
      </c>
      <c r="P1464" s="2" t="s">
        <v>26</v>
      </c>
    </row>
    <row r="1465" spans="1:16" x14ac:dyDescent="0.2">
      <c r="A1465" s="22" t="s">
        <v>9027</v>
      </c>
      <c r="B1465" s="22" t="s">
        <v>9028</v>
      </c>
      <c r="C1465" s="22" t="s">
        <v>9035</v>
      </c>
      <c r="D1465" s="22" t="s">
        <v>9028</v>
      </c>
      <c r="E1465" s="22" t="s">
        <v>18</v>
      </c>
      <c r="F1465" s="23" t="s">
        <v>19</v>
      </c>
      <c r="G1465" s="23" t="str">
        <f t="shared" si="44"/>
        <v>DataUsageReport</v>
      </c>
      <c r="H1465" s="23" t="str">
        <f t="shared" si="45"/>
        <v>VehicleNumber</v>
      </c>
      <c r="I1465" s="26" t="s">
        <v>9036</v>
      </c>
      <c r="J1465" s="26" t="s">
        <v>9037</v>
      </c>
      <c r="K1465" s="23" t="s">
        <v>9038</v>
      </c>
      <c r="L1465" s="5" t="s">
        <v>9039</v>
      </c>
      <c r="M1465" s="2" t="s">
        <v>9040</v>
      </c>
      <c r="N1465" s="2" t="s">
        <v>26</v>
      </c>
      <c r="O1465" s="8" t="s">
        <v>9041</v>
      </c>
      <c r="P1465" s="2" t="s">
        <v>26</v>
      </c>
    </row>
    <row r="1466" spans="1:16" x14ac:dyDescent="0.2">
      <c r="A1466" s="22" t="s">
        <v>9042</v>
      </c>
      <c r="B1466" s="22" t="s">
        <v>9035</v>
      </c>
      <c r="C1466" s="22" t="s">
        <v>9043</v>
      </c>
      <c r="D1466" s="22" t="s">
        <v>9035</v>
      </c>
      <c r="E1466" s="22" t="s">
        <v>18</v>
      </c>
      <c r="F1466" s="23" t="s">
        <v>19</v>
      </c>
      <c r="G1466" s="23" t="str">
        <f t="shared" si="44"/>
        <v>DataUsageReport</v>
      </c>
      <c r="H1466" s="23" t="str">
        <f t="shared" si="45"/>
        <v>DataUsage</v>
      </c>
      <c r="I1466" s="26" t="s">
        <v>9044</v>
      </c>
      <c r="J1466" s="26" t="s">
        <v>9045</v>
      </c>
      <c r="K1466" s="22" t="s">
        <v>9046</v>
      </c>
      <c r="L1466" s="5" t="s">
        <v>9047</v>
      </c>
      <c r="M1466" s="2" t="s">
        <v>9048</v>
      </c>
      <c r="N1466" s="2" t="s">
        <v>26</v>
      </c>
      <c r="O1466" s="8" t="s">
        <v>9049</v>
      </c>
      <c r="P1466" s="2" t="s">
        <v>26</v>
      </c>
    </row>
    <row r="1467" spans="1:16" x14ac:dyDescent="0.2">
      <c r="A1467" s="22" t="s">
        <v>9042</v>
      </c>
      <c r="B1467" s="22" t="s">
        <v>9043</v>
      </c>
      <c r="C1467" s="22" t="s">
        <v>9050</v>
      </c>
      <c r="D1467" s="22" t="s">
        <v>9043</v>
      </c>
      <c r="E1467" s="22" t="s">
        <v>18</v>
      </c>
      <c r="F1467" s="23" t="s">
        <v>19</v>
      </c>
      <c r="G1467" s="23" t="str">
        <f t="shared" si="44"/>
        <v>DataUsageReport</v>
      </c>
      <c r="H1467" s="23" t="str">
        <f t="shared" si="45"/>
        <v>DataUsage</v>
      </c>
      <c r="I1467" s="26" t="s">
        <v>9051</v>
      </c>
      <c r="J1467" s="26" t="s">
        <v>9052</v>
      </c>
      <c r="K1467" s="22" t="s">
        <v>9053</v>
      </c>
      <c r="L1467" s="5" t="s">
        <v>9054</v>
      </c>
      <c r="M1467" s="2" t="s">
        <v>9055</v>
      </c>
      <c r="N1467" s="2" t="s">
        <v>26</v>
      </c>
      <c r="O1467" s="8" t="s">
        <v>9056</v>
      </c>
      <c r="P1467" s="2" t="s">
        <v>26</v>
      </c>
    </row>
    <row r="1468" spans="1:16" x14ac:dyDescent="0.2">
      <c r="A1468" s="22" t="s">
        <v>9042</v>
      </c>
      <c r="B1468" s="22" t="s">
        <v>9050</v>
      </c>
      <c r="C1468" s="22" t="s">
        <v>9057</v>
      </c>
      <c r="D1468" s="22" t="s">
        <v>9050</v>
      </c>
      <c r="E1468" s="22" t="s">
        <v>9058</v>
      </c>
      <c r="F1468" s="23" t="s">
        <v>19</v>
      </c>
      <c r="G1468" s="23" t="str">
        <f t="shared" si="44"/>
        <v>DataUsageReport</v>
      </c>
      <c r="H1468" s="23" t="str">
        <f t="shared" si="45"/>
        <v>DataUsage</v>
      </c>
      <c r="I1468" s="26" t="s">
        <v>9059</v>
      </c>
      <c r="J1468" s="26" t="s">
        <v>9060</v>
      </c>
      <c r="K1468" s="22" t="s">
        <v>9061</v>
      </c>
      <c r="L1468" s="5" t="s">
        <v>9062</v>
      </c>
      <c r="M1468" s="2" t="s">
        <v>9063</v>
      </c>
      <c r="N1468" s="2" t="s">
        <v>26</v>
      </c>
      <c r="O1468" s="8" t="s">
        <v>9064</v>
      </c>
      <c r="P1468" s="2" t="s">
        <v>26</v>
      </c>
    </row>
    <row r="1469" spans="1:16" x14ac:dyDescent="0.2">
      <c r="A1469" s="22" t="s">
        <v>9042</v>
      </c>
      <c r="B1469" s="22" t="s">
        <v>9057</v>
      </c>
      <c r="C1469" s="22" t="s">
        <v>9065</v>
      </c>
      <c r="D1469" s="22" t="s">
        <v>9057</v>
      </c>
      <c r="E1469" s="22" t="s">
        <v>1680</v>
      </c>
      <c r="F1469" s="23" t="s">
        <v>19</v>
      </c>
      <c r="G1469" s="23" t="str">
        <f t="shared" si="44"/>
        <v>DataUsageReport</v>
      </c>
      <c r="H1469" s="23" t="str">
        <f t="shared" si="45"/>
        <v>DataUsage</v>
      </c>
      <c r="I1469" s="26" t="s">
        <v>9066</v>
      </c>
      <c r="J1469" s="26" t="s">
        <v>9067</v>
      </c>
      <c r="K1469" s="22" t="s">
        <v>9068</v>
      </c>
      <c r="L1469" s="5" t="s">
        <v>9069</v>
      </c>
      <c r="M1469" s="2" t="s">
        <v>9070</v>
      </c>
      <c r="N1469" s="2" t="s">
        <v>26</v>
      </c>
      <c r="O1469" s="8" t="s">
        <v>9071</v>
      </c>
      <c r="P1469" s="2" t="s">
        <v>26</v>
      </c>
    </row>
    <row r="1470" spans="1:16" x14ac:dyDescent="0.2">
      <c r="A1470" s="22" t="s">
        <v>9042</v>
      </c>
      <c r="B1470" s="22" t="s">
        <v>9065</v>
      </c>
      <c r="C1470" s="22" t="s">
        <v>9072</v>
      </c>
      <c r="D1470" s="22" t="s">
        <v>9065</v>
      </c>
      <c r="E1470" s="22" t="s">
        <v>9073</v>
      </c>
      <c r="F1470" s="23" t="s">
        <v>19</v>
      </c>
      <c r="G1470" s="23" t="str">
        <f t="shared" si="44"/>
        <v>DataUsageReport</v>
      </c>
      <c r="H1470" s="23" t="str">
        <f t="shared" si="45"/>
        <v>DataUsage</v>
      </c>
      <c r="I1470" s="26" t="s">
        <v>9074</v>
      </c>
      <c r="J1470" s="26" t="s">
        <v>9075</v>
      </c>
      <c r="K1470" s="22" t="s">
        <v>9076</v>
      </c>
      <c r="L1470" s="5" t="s">
        <v>9077</v>
      </c>
      <c r="M1470" s="2" t="s">
        <v>9078</v>
      </c>
      <c r="N1470" s="2" t="s">
        <v>26</v>
      </c>
      <c r="O1470" s="8" t="s">
        <v>9079</v>
      </c>
      <c r="P1470" s="2" t="s">
        <v>26</v>
      </c>
    </row>
    <row r="1471" spans="1:16" x14ac:dyDescent="0.2">
      <c r="A1471" s="22" t="s">
        <v>9080</v>
      </c>
      <c r="B1471" s="22" t="s">
        <v>9072</v>
      </c>
      <c r="C1471" s="22" t="s">
        <v>9081</v>
      </c>
      <c r="D1471" s="22" t="s">
        <v>9072</v>
      </c>
      <c r="E1471" s="22" t="s">
        <v>2624</v>
      </c>
      <c r="F1471" s="23" t="s">
        <v>19</v>
      </c>
      <c r="G1471" s="23" t="str">
        <f t="shared" si="44"/>
        <v>DataUsageReport</v>
      </c>
      <c r="H1471" s="23" t="str">
        <f t="shared" si="45"/>
        <v>VehicleDeviceMobileNumber</v>
      </c>
      <c r="I1471" s="26" t="s">
        <v>9082</v>
      </c>
      <c r="J1471" s="26" t="s">
        <v>9083</v>
      </c>
      <c r="K1471" s="23">
        <v>12457</v>
      </c>
      <c r="L1471" s="5" t="s">
        <v>9084</v>
      </c>
      <c r="M1471" s="2" t="s">
        <v>9085</v>
      </c>
      <c r="N1471" s="2" t="s">
        <v>26</v>
      </c>
      <c r="O1471" s="8" t="s">
        <v>9086</v>
      </c>
      <c r="P1471" s="2" t="s">
        <v>26</v>
      </c>
    </row>
    <row r="1472" spans="1:16" x14ac:dyDescent="0.2">
      <c r="A1472" s="22" t="s">
        <v>9080</v>
      </c>
      <c r="B1472" s="22" t="s">
        <v>9081</v>
      </c>
      <c r="C1472" s="22" t="s">
        <v>9087</v>
      </c>
      <c r="D1472" s="22" t="s">
        <v>9081</v>
      </c>
      <c r="E1472" s="22" t="s">
        <v>7557</v>
      </c>
      <c r="F1472" s="23" t="s">
        <v>19</v>
      </c>
      <c r="G1472" s="23" t="str">
        <f t="shared" si="44"/>
        <v>DataUsageReport</v>
      </c>
      <c r="H1472" s="23" t="str">
        <f t="shared" si="45"/>
        <v>VehicleDeviceMobileNumber</v>
      </c>
      <c r="I1472" s="26" t="s">
        <v>9088</v>
      </c>
      <c r="J1472" s="26" t="s">
        <v>9089</v>
      </c>
      <c r="K1472" s="22">
        <v>252525</v>
      </c>
      <c r="L1472" s="5" t="s">
        <v>9090</v>
      </c>
      <c r="M1472" s="2" t="s">
        <v>9091</v>
      </c>
      <c r="N1472" s="2" t="s">
        <v>26</v>
      </c>
      <c r="O1472" s="8" t="s">
        <v>9092</v>
      </c>
      <c r="P1472" s="2" t="s">
        <v>26</v>
      </c>
    </row>
    <row r="1473" spans="1:16" x14ac:dyDescent="0.2">
      <c r="A1473" s="22" t="s">
        <v>9080</v>
      </c>
      <c r="B1473" s="22" t="s">
        <v>9087</v>
      </c>
      <c r="C1473" s="22" t="s">
        <v>9093</v>
      </c>
      <c r="D1473" s="22" t="s">
        <v>9087</v>
      </c>
      <c r="E1473" s="22" t="s">
        <v>18</v>
      </c>
      <c r="F1473" s="23" t="s">
        <v>19</v>
      </c>
      <c r="G1473" s="23" t="str">
        <f t="shared" si="44"/>
        <v>DataUsageReport</v>
      </c>
      <c r="H1473" s="23" t="str">
        <f t="shared" si="45"/>
        <v>VehicleDeviceMobileNumber</v>
      </c>
      <c r="I1473" s="26" t="s">
        <v>9094</v>
      </c>
      <c r="J1473" s="26" t="s">
        <v>9095</v>
      </c>
      <c r="K1473" s="22">
        <v>5986256874</v>
      </c>
      <c r="L1473" s="5" t="s">
        <v>9096</v>
      </c>
      <c r="M1473" s="2" t="s">
        <v>9097</v>
      </c>
      <c r="N1473" s="2" t="s">
        <v>26</v>
      </c>
      <c r="O1473" s="8" t="s">
        <v>9098</v>
      </c>
      <c r="P1473" s="2" t="s">
        <v>26</v>
      </c>
    </row>
    <row r="1474" spans="1:16" x14ac:dyDescent="0.2">
      <c r="A1474" s="22" t="s">
        <v>9080</v>
      </c>
      <c r="B1474" s="22" t="s">
        <v>9093</v>
      </c>
      <c r="C1474" s="22" t="s">
        <v>9099</v>
      </c>
      <c r="D1474" s="22" t="s">
        <v>9093</v>
      </c>
      <c r="E1474" s="22" t="s">
        <v>1140</v>
      </c>
      <c r="F1474" s="23" t="s">
        <v>19</v>
      </c>
      <c r="G1474" s="23" t="str">
        <f t="shared" si="44"/>
        <v>DataUsageReport</v>
      </c>
      <c r="H1474" s="23" t="str">
        <f t="shared" si="45"/>
        <v>VehicleDeviceMobileNumber</v>
      </c>
      <c r="I1474" s="26" t="s">
        <v>9100</v>
      </c>
      <c r="J1474" s="26" t="s">
        <v>9101</v>
      </c>
      <c r="K1474" s="22">
        <v>2558974546</v>
      </c>
      <c r="L1474" s="5" t="s">
        <v>9102</v>
      </c>
      <c r="M1474" s="2" t="s">
        <v>9103</v>
      </c>
      <c r="N1474" s="2" t="s">
        <v>26</v>
      </c>
      <c r="O1474" s="8" t="s">
        <v>9104</v>
      </c>
      <c r="P1474" s="2" t="s">
        <v>26</v>
      </c>
    </row>
    <row r="1475" spans="1:16" x14ac:dyDescent="0.2">
      <c r="A1475" s="22" t="s">
        <v>9105</v>
      </c>
      <c r="B1475" s="22" t="s">
        <v>9099</v>
      </c>
      <c r="C1475" s="22" t="s">
        <v>9106</v>
      </c>
      <c r="D1475" s="22" t="s">
        <v>9099</v>
      </c>
      <c r="E1475" s="22" t="s">
        <v>18</v>
      </c>
      <c r="F1475" s="23" t="s">
        <v>19</v>
      </c>
      <c r="G1475" s="23" t="str">
        <f t="shared" ref="G1475:G1538" si="46">MID(A1475, FIND("_", A1475) + 1, FIND("_", A1475, FIND("_", A1475) + 1) - FIND("_", A1475) - 1)</f>
        <v>DataUsageReport</v>
      </c>
      <c r="H1475" s="23" t="str">
        <f t="shared" ref="H1475:H1538" si="47">MID(A1475, FIND("_", A1475, FIND("_", A1475) + 1) + 1, FIND("_", A1475, FIND("_", A1475, FIND("_", A1475) + 1) + 1) - FIND("_", A1475, FIND("_", A1475) + 1) - 1)</f>
        <v>HardwareType</v>
      </c>
      <c r="I1475" s="26" t="s">
        <v>9107</v>
      </c>
      <c r="J1475" s="26" t="s">
        <v>9108</v>
      </c>
      <c r="K1475" s="22" t="s">
        <v>9109</v>
      </c>
      <c r="L1475" s="5" t="s">
        <v>9110</v>
      </c>
      <c r="M1475" s="2" t="s">
        <v>9111</v>
      </c>
      <c r="N1475" s="2" t="s">
        <v>26</v>
      </c>
      <c r="O1475" s="8" t="s">
        <v>9112</v>
      </c>
      <c r="P1475" s="2" t="s">
        <v>26</v>
      </c>
    </row>
    <row r="1476" spans="1:16" x14ac:dyDescent="0.2">
      <c r="A1476" s="22" t="s">
        <v>9105</v>
      </c>
      <c r="B1476" s="22" t="s">
        <v>9106</v>
      </c>
      <c r="C1476" s="22" t="s">
        <v>9113</v>
      </c>
      <c r="D1476" s="22" t="s">
        <v>9106</v>
      </c>
      <c r="E1476" s="22" t="s">
        <v>9073</v>
      </c>
      <c r="F1476" s="23" t="s">
        <v>19</v>
      </c>
      <c r="G1476" s="23" t="str">
        <f t="shared" si="46"/>
        <v>DataUsageReport</v>
      </c>
      <c r="H1476" s="23" t="str">
        <f t="shared" si="47"/>
        <v>HardwareType</v>
      </c>
      <c r="I1476" s="26" t="s">
        <v>9114</v>
      </c>
      <c r="J1476" s="26" t="s">
        <v>9115</v>
      </c>
      <c r="K1476" s="22" t="s">
        <v>9116</v>
      </c>
      <c r="L1476" s="5" t="s">
        <v>9117</v>
      </c>
      <c r="M1476" s="2" t="s">
        <v>9118</v>
      </c>
      <c r="N1476" s="2" t="s">
        <v>26</v>
      </c>
      <c r="O1476" s="8" t="s">
        <v>9119</v>
      </c>
      <c r="P1476" s="2" t="s">
        <v>26</v>
      </c>
    </row>
    <row r="1477" spans="1:16" x14ac:dyDescent="0.2">
      <c r="A1477" s="22" t="s">
        <v>9105</v>
      </c>
      <c r="B1477" s="22" t="s">
        <v>9113</v>
      </c>
      <c r="C1477" s="22" t="s">
        <v>9120</v>
      </c>
      <c r="D1477" s="22" t="s">
        <v>9113</v>
      </c>
      <c r="E1477" s="22" t="s">
        <v>9121</v>
      </c>
      <c r="F1477" s="23" t="s">
        <v>19</v>
      </c>
      <c r="G1477" s="23" t="str">
        <f t="shared" si="46"/>
        <v>DataUsageReport</v>
      </c>
      <c r="H1477" s="23" t="str">
        <f t="shared" si="47"/>
        <v>HardwareType</v>
      </c>
      <c r="I1477" s="26" t="s">
        <v>9122</v>
      </c>
      <c r="J1477" s="26" t="s">
        <v>9123</v>
      </c>
      <c r="K1477" s="22" t="s">
        <v>9124</v>
      </c>
      <c r="L1477" s="5" t="s">
        <v>9125</v>
      </c>
      <c r="M1477" s="2" t="s">
        <v>9126</v>
      </c>
      <c r="N1477" s="2" t="s">
        <v>26</v>
      </c>
      <c r="O1477" s="8" t="s">
        <v>9127</v>
      </c>
      <c r="P1477" s="2" t="s">
        <v>26</v>
      </c>
    </row>
    <row r="1478" spans="1:16" x14ac:dyDescent="0.2">
      <c r="A1478" s="22" t="s">
        <v>9105</v>
      </c>
      <c r="B1478" s="22" t="s">
        <v>9120</v>
      </c>
      <c r="C1478" s="22" t="s">
        <v>9128</v>
      </c>
      <c r="D1478" s="22" t="s">
        <v>9120</v>
      </c>
      <c r="E1478" s="22" t="s">
        <v>9129</v>
      </c>
      <c r="F1478" s="23" t="s">
        <v>19</v>
      </c>
      <c r="G1478" s="23" t="str">
        <f t="shared" si="46"/>
        <v>DataUsageReport</v>
      </c>
      <c r="H1478" s="23" t="str">
        <f t="shared" si="47"/>
        <v>HardwareType</v>
      </c>
      <c r="I1478" s="26" t="s">
        <v>9130</v>
      </c>
      <c r="J1478" s="26" t="s">
        <v>9131</v>
      </c>
      <c r="K1478" s="22" t="s">
        <v>9132</v>
      </c>
      <c r="L1478" s="5" t="s">
        <v>9133</v>
      </c>
      <c r="M1478" s="2" t="s">
        <v>9134</v>
      </c>
      <c r="N1478" s="2" t="s">
        <v>26</v>
      </c>
      <c r="O1478" s="8" t="s">
        <v>9135</v>
      </c>
      <c r="P1478" s="2" t="s">
        <v>26</v>
      </c>
    </row>
    <row r="1479" spans="1:16" x14ac:dyDescent="0.2">
      <c r="A1479" s="22" t="s">
        <v>9136</v>
      </c>
      <c r="B1479" s="22" t="s">
        <v>9128</v>
      </c>
      <c r="C1479" s="22" t="s">
        <v>9137</v>
      </c>
      <c r="D1479" s="22" t="s">
        <v>9128</v>
      </c>
      <c r="E1479" s="22" t="s">
        <v>18</v>
      </c>
      <c r="F1479" s="23" t="s">
        <v>19</v>
      </c>
      <c r="G1479" s="23" t="str">
        <f t="shared" si="46"/>
        <v>DataUsageReport</v>
      </c>
      <c r="H1479" s="23" t="str">
        <f t="shared" si="47"/>
        <v>IMEI</v>
      </c>
      <c r="I1479" s="26" t="s">
        <v>9138</v>
      </c>
      <c r="J1479" s="26" t="s">
        <v>9139</v>
      </c>
      <c r="K1479" s="22" t="s">
        <v>9140</v>
      </c>
      <c r="L1479" s="5" t="s">
        <v>9141</v>
      </c>
      <c r="M1479" s="2" t="s">
        <v>9142</v>
      </c>
      <c r="N1479" s="2" t="s">
        <v>26</v>
      </c>
      <c r="O1479" s="8" t="s">
        <v>9143</v>
      </c>
      <c r="P1479" s="2" t="s">
        <v>26</v>
      </c>
    </row>
    <row r="1480" spans="1:16" x14ac:dyDescent="0.2">
      <c r="A1480" s="22" t="s">
        <v>9136</v>
      </c>
      <c r="B1480" s="22" t="s">
        <v>9137</v>
      </c>
      <c r="C1480" s="22" t="s">
        <v>9144</v>
      </c>
      <c r="D1480" s="22" t="s">
        <v>9137</v>
      </c>
      <c r="E1480" s="22" t="s">
        <v>9145</v>
      </c>
      <c r="F1480" s="23" t="s">
        <v>19</v>
      </c>
      <c r="G1480" s="23" t="str">
        <f t="shared" si="46"/>
        <v>DataUsageReport</v>
      </c>
      <c r="H1480" s="23" t="str">
        <f t="shared" si="47"/>
        <v>IMEI</v>
      </c>
      <c r="I1480" s="26" t="s">
        <v>9146</v>
      </c>
      <c r="J1480" s="26" t="s">
        <v>9147</v>
      </c>
      <c r="K1480" s="22" t="s">
        <v>9148</v>
      </c>
      <c r="L1480" s="5" t="s">
        <v>9149</v>
      </c>
      <c r="M1480" s="2" t="s">
        <v>9150</v>
      </c>
      <c r="N1480" s="2" t="s">
        <v>26</v>
      </c>
      <c r="O1480" s="8" t="s">
        <v>9151</v>
      </c>
      <c r="P1480" s="2" t="s">
        <v>26</v>
      </c>
    </row>
    <row r="1481" spans="1:16" x14ac:dyDescent="0.2">
      <c r="A1481" s="22" t="s">
        <v>9136</v>
      </c>
      <c r="B1481" s="22" t="s">
        <v>9144</v>
      </c>
      <c r="C1481" s="22" t="s">
        <v>9152</v>
      </c>
      <c r="D1481" s="22" t="s">
        <v>9144</v>
      </c>
      <c r="E1481" s="22" t="s">
        <v>9153</v>
      </c>
      <c r="F1481" s="23" t="s">
        <v>19</v>
      </c>
      <c r="G1481" s="23" t="str">
        <f t="shared" si="46"/>
        <v>DataUsageReport</v>
      </c>
      <c r="H1481" s="23" t="str">
        <f t="shared" si="47"/>
        <v>IMEI</v>
      </c>
      <c r="I1481" s="26" t="s">
        <v>9154</v>
      </c>
      <c r="J1481" s="26" t="s">
        <v>9155</v>
      </c>
      <c r="K1481" s="22" t="s">
        <v>9156</v>
      </c>
      <c r="L1481" s="5" t="s">
        <v>9157</v>
      </c>
      <c r="M1481" s="2" t="s">
        <v>9158</v>
      </c>
      <c r="N1481" s="2" t="s">
        <v>26</v>
      </c>
      <c r="O1481" s="8" t="s">
        <v>9159</v>
      </c>
      <c r="P1481" s="2" t="s">
        <v>26</v>
      </c>
    </row>
    <row r="1482" spans="1:16" x14ac:dyDescent="0.2">
      <c r="A1482" s="22" t="s">
        <v>9160</v>
      </c>
      <c r="B1482" s="22" t="s">
        <v>9152</v>
      </c>
      <c r="C1482" s="22" t="s">
        <v>9161</v>
      </c>
      <c r="D1482" s="22" t="s">
        <v>9152</v>
      </c>
      <c r="E1482" s="22" t="s">
        <v>9162</v>
      </c>
      <c r="F1482" s="23" t="s">
        <v>19</v>
      </c>
      <c r="G1482" s="23" t="str">
        <f t="shared" si="46"/>
        <v>DataUsageReport</v>
      </c>
      <c r="H1482" s="23" t="str">
        <f t="shared" si="47"/>
        <v>RegistrationNumber</v>
      </c>
      <c r="I1482" s="26" t="s">
        <v>9163</v>
      </c>
      <c r="J1482" s="26" t="s">
        <v>9164</v>
      </c>
      <c r="K1482" s="22" t="s">
        <v>9156</v>
      </c>
      <c r="L1482" s="5" t="s">
        <v>9165</v>
      </c>
      <c r="M1482" s="2" t="s">
        <v>9166</v>
      </c>
      <c r="N1482" s="2" t="s">
        <v>26</v>
      </c>
      <c r="O1482" s="8" t="s">
        <v>9167</v>
      </c>
      <c r="P1482" s="2" t="s">
        <v>26</v>
      </c>
    </row>
    <row r="1483" spans="1:16" x14ac:dyDescent="0.2">
      <c r="A1483" s="22" t="s">
        <v>9160</v>
      </c>
      <c r="B1483" s="22" t="s">
        <v>9161</v>
      </c>
      <c r="C1483" s="22" t="s">
        <v>9168</v>
      </c>
      <c r="D1483" s="22" t="s">
        <v>9161</v>
      </c>
      <c r="E1483" s="22" t="s">
        <v>18</v>
      </c>
      <c r="F1483" s="23" t="s">
        <v>19</v>
      </c>
      <c r="G1483" s="23" t="str">
        <f t="shared" si="46"/>
        <v>DataUsageReport</v>
      </c>
      <c r="H1483" s="23" t="str">
        <f t="shared" si="47"/>
        <v>RegistrationNumber</v>
      </c>
      <c r="I1483" s="26" t="s">
        <v>9169</v>
      </c>
      <c r="J1483" s="26" t="s">
        <v>9170</v>
      </c>
      <c r="K1483" s="22" t="s">
        <v>9171</v>
      </c>
      <c r="L1483" s="5" t="s">
        <v>9172</v>
      </c>
      <c r="M1483" s="2" t="s">
        <v>9173</v>
      </c>
      <c r="N1483" s="2" t="s">
        <v>26</v>
      </c>
      <c r="O1483" s="8" t="s">
        <v>9174</v>
      </c>
      <c r="P1483" s="2" t="s">
        <v>26</v>
      </c>
    </row>
    <row r="1484" spans="1:16" x14ac:dyDescent="0.2">
      <c r="A1484" s="22" t="s">
        <v>9160</v>
      </c>
      <c r="B1484" s="22" t="s">
        <v>9168</v>
      </c>
      <c r="C1484" s="22" t="s">
        <v>9175</v>
      </c>
      <c r="D1484" s="22" t="s">
        <v>9168</v>
      </c>
      <c r="E1484" s="22" t="s">
        <v>9176</v>
      </c>
      <c r="F1484" s="23" t="s">
        <v>19</v>
      </c>
      <c r="G1484" s="23" t="str">
        <f t="shared" si="46"/>
        <v>DataUsageReport</v>
      </c>
      <c r="H1484" s="23" t="str">
        <f t="shared" si="47"/>
        <v>RegistrationNumber</v>
      </c>
      <c r="I1484" s="26" t="s">
        <v>9177</v>
      </c>
      <c r="J1484" s="26" t="s">
        <v>9178</v>
      </c>
      <c r="K1484" s="22" t="s">
        <v>9179</v>
      </c>
      <c r="L1484" s="5" t="s">
        <v>9180</v>
      </c>
      <c r="M1484" s="2" t="s">
        <v>9181</v>
      </c>
      <c r="N1484" s="2" t="s">
        <v>26</v>
      </c>
      <c r="O1484" s="8" t="s">
        <v>9182</v>
      </c>
      <c r="P1484" s="2" t="s">
        <v>26</v>
      </c>
    </row>
    <row r="1485" spans="1:16" x14ac:dyDescent="0.2">
      <c r="A1485" s="22" t="s">
        <v>9160</v>
      </c>
      <c r="B1485" s="22" t="s">
        <v>9175</v>
      </c>
      <c r="C1485" s="22" t="s">
        <v>9183</v>
      </c>
      <c r="D1485" s="22" t="s">
        <v>9175</v>
      </c>
      <c r="E1485" s="22" t="s">
        <v>1680</v>
      </c>
      <c r="F1485" s="23" t="s">
        <v>19</v>
      </c>
      <c r="G1485" s="23" t="str">
        <f t="shared" si="46"/>
        <v>DataUsageReport</v>
      </c>
      <c r="H1485" s="23" t="str">
        <f t="shared" si="47"/>
        <v>RegistrationNumber</v>
      </c>
      <c r="I1485" s="26" t="s">
        <v>9184</v>
      </c>
      <c r="J1485" s="26" t="s">
        <v>9185</v>
      </c>
      <c r="K1485" s="22" t="s">
        <v>9186</v>
      </c>
      <c r="L1485" s="5" t="s">
        <v>9187</v>
      </c>
      <c r="M1485" s="2" t="s">
        <v>9188</v>
      </c>
      <c r="N1485" s="2" t="s">
        <v>26</v>
      </c>
      <c r="O1485" s="8" t="s">
        <v>9189</v>
      </c>
      <c r="P1485" s="2" t="s">
        <v>26</v>
      </c>
    </row>
    <row r="1486" spans="1:16" x14ac:dyDescent="0.2">
      <c r="A1486" s="22" t="s">
        <v>9160</v>
      </c>
      <c r="B1486" s="22" t="s">
        <v>9183</v>
      </c>
      <c r="C1486" s="22" t="s">
        <v>9190</v>
      </c>
      <c r="D1486" s="22" t="s">
        <v>9183</v>
      </c>
      <c r="E1486" s="22" t="s">
        <v>18</v>
      </c>
      <c r="F1486" s="23" t="s">
        <v>19</v>
      </c>
      <c r="G1486" s="23" t="str">
        <f t="shared" si="46"/>
        <v>DataUsageReport</v>
      </c>
      <c r="H1486" s="23" t="str">
        <f t="shared" si="47"/>
        <v>RegistrationNumber</v>
      </c>
      <c r="I1486" s="26" t="s">
        <v>9191</v>
      </c>
      <c r="J1486" s="26" t="s">
        <v>9192</v>
      </c>
      <c r="K1486" s="22" t="s">
        <v>9193</v>
      </c>
      <c r="L1486" s="5" t="s">
        <v>9194</v>
      </c>
      <c r="M1486" s="2" t="s">
        <v>9195</v>
      </c>
      <c r="N1486" s="2" t="s">
        <v>26</v>
      </c>
      <c r="O1486" s="8" t="s">
        <v>9196</v>
      </c>
      <c r="P1486" s="2" t="s">
        <v>26</v>
      </c>
    </row>
    <row r="1487" spans="1:16" x14ac:dyDescent="0.2">
      <c r="A1487" s="22" t="s">
        <v>9027</v>
      </c>
      <c r="B1487" s="22" t="s">
        <v>9190</v>
      </c>
      <c r="C1487" s="22" t="s">
        <v>9197</v>
      </c>
      <c r="D1487" s="22" t="s">
        <v>9190</v>
      </c>
      <c r="E1487" s="22" t="s">
        <v>18</v>
      </c>
      <c r="F1487" s="23" t="s">
        <v>19</v>
      </c>
      <c r="G1487" s="23" t="str">
        <f t="shared" si="46"/>
        <v>DataUsageReport</v>
      </c>
      <c r="H1487" s="23" t="str">
        <f t="shared" si="47"/>
        <v>VehicleNumber</v>
      </c>
      <c r="I1487" s="26" t="s">
        <v>9199</v>
      </c>
      <c r="J1487" s="26" t="s">
        <v>9200</v>
      </c>
      <c r="K1487" s="22" t="s">
        <v>9201</v>
      </c>
      <c r="L1487" s="5" t="s">
        <v>9202</v>
      </c>
      <c r="M1487" s="2" t="s">
        <v>9203</v>
      </c>
      <c r="N1487" s="2" t="s">
        <v>26</v>
      </c>
      <c r="O1487" s="8" t="s">
        <v>9204</v>
      </c>
      <c r="P1487" s="2" t="s">
        <v>26</v>
      </c>
    </row>
    <row r="1488" spans="1:16" x14ac:dyDescent="0.2">
      <c r="A1488" s="22" t="s">
        <v>9027</v>
      </c>
      <c r="B1488" s="22" t="s">
        <v>9197</v>
      </c>
      <c r="C1488" s="22" t="s">
        <v>9205</v>
      </c>
      <c r="D1488" s="22" t="s">
        <v>9197</v>
      </c>
      <c r="E1488" s="22" t="s">
        <v>1680</v>
      </c>
      <c r="F1488" s="23" t="s">
        <v>19</v>
      </c>
      <c r="G1488" s="23" t="str">
        <f t="shared" si="46"/>
        <v>DataUsageReport</v>
      </c>
      <c r="H1488" s="23" t="str">
        <f t="shared" si="47"/>
        <v>VehicleNumber</v>
      </c>
      <c r="I1488" s="26" t="s">
        <v>9206</v>
      </c>
      <c r="J1488" s="26" t="s">
        <v>9207</v>
      </c>
      <c r="K1488" s="22" t="s">
        <v>9208</v>
      </c>
      <c r="L1488" s="5" t="s">
        <v>9209</v>
      </c>
      <c r="M1488" s="2" t="s">
        <v>9210</v>
      </c>
      <c r="N1488" s="2" t="s">
        <v>26</v>
      </c>
      <c r="O1488" s="8" t="s">
        <v>9211</v>
      </c>
      <c r="P1488" s="2" t="s">
        <v>26</v>
      </c>
    </row>
    <row r="1489" spans="1:16" x14ac:dyDescent="0.2">
      <c r="A1489" s="22" t="s">
        <v>9027</v>
      </c>
      <c r="B1489" s="22" t="s">
        <v>9205</v>
      </c>
      <c r="C1489" s="22" t="s">
        <v>9212</v>
      </c>
      <c r="D1489" s="22" t="s">
        <v>9205</v>
      </c>
      <c r="E1489" s="22" t="s">
        <v>2624</v>
      </c>
      <c r="F1489" s="23" t="s">
        <v>19</v>
      </c>
      <c r="G1489" s="23" t="str">
        <f t="shared" si="46"/>
        <v>DataUsageReport</v>
      </c>
      <c r="H1489" s="23" t="str">
        <f t="shared" si="47"/>
        <v>VehicleNumber</v>
      </c>
      <c r="I1489" s="26" t="s">
        <v>9213</v>
      </c>
      <c r="J1489" s="26" t="s">
        <v>9089</v>
      </c>
      <c r="K1489" s="22" t="s">
        <v>9198</v>
      </c>
      <c r="L1489" s="5" t="s">
        <v>9214</v>
      </c>
      <c r="M1489" s="2" t="s">
        <v>9215</v>
      </c>
      <c r="N1489" s="2" t="s">
        <v>26</v>
      </c>
      <c r="O1489" s="8" t="s">
        <v>9216</v>
      </c>
      <c r="P1489" s="2" t="s">
        <v>26</v>
      </c>
    </row>
    <row r="1490" spans="1:16" x14ac:dyDescent="0.2">
      <c r="A1490" s="22" t="s">
        <v>9136</v>
      </c>
      <c r="B1490" s="22" t="s">
        <v>9212</v>
      </c>
      <c r="C1490" s="22" t="s">
        <v>9217</v>
      </c>
      <c r="D1490" s="22" t="s">
        <v>9212</v>
      </c>
      <c r="E1490" s="22" t="s">
        <v>18</v>
      </c>
      <c r="F1490" s="23" t="s">
        <v>19</v>
      </c>
      <c r="G1490" s="23" t="str">
        <f t="shared" si="46"/>
        <v>DataUsageReport</v>
      </c>
      <c r="H1490" s="23" t="str">
        <f t="shared" si="47"/>
        <v>IMEI</v>
      </c>
      <c r="I1490" s="26" t="s">
        <v>9218</v>
      </c>
      <c r="J1490" s="26" t="s">
        <v>9219</v>
      </c>
      <c r="K1490" s="22" t="s">
        <v>9220</v>
      </c>
      <c r="L1490" s="5" t="s">
        <v>9221</v>
      </c>
      <c r="M1490" s="2" t="s">
        <v>9222</v>
      </c>
      <c r="N1490" s="2" t="s">
        <v>26</v>
      </c>
      <c r="O1490" s="8" t="s">
        <v>9223</v>
      </c>
      <c r="P1490" s="2" t="s">
        <v>26</v>
      </c>
    </row>
    <row r="1491" spans="1:16" x14ac:dyDescent="0.2">
      <c r="A1491" s="22" t="s">
        <v>9136</v>
      </c>
      <c r="B1491" s="22" t="s">
        <v>9217</v>
      </c>
      <c r="C1491" s="22" t="s">
        <v>9224</v>
      </c>
      <c r="D1491" s="22" t="s">
        <v>9217</v>
      </c>
      <c r="E1491" s="22" t="s">
        <v>2624</v>
      </c>
      <c r="F1491" s="23" t="s">
        <v>19</v>
      </c>
      <c r="G1491" s="23" t="str">
        <f t="shared" si="46"/>
        <v>DataUsageReport</v>
      </c>
      <c r="H1491" s="23" t="str">
        <f t="shared" si="47"/>
        <v>IMEI</v>
      </c>
      <c r="I1491" s="26" t="s">
        <v>9225</v>
      </c>
      <c r="J1491" s="26" t="s">
        <v>9226</v>
      </c>
      <c r="K1491" s="22">
        <v>35693803564380</v>
      </c>
      <c r="L1491" s="5" t="s">
        <v>9227</v>
      </c>
      <c r="M1491" s="2" t="s">
        <v>9228</v>
      </c>
      <c r="N1491" s="2" t="s">
        <v>26</v>
      </c>
      <c r="O1491" s="8" t="s">
        <v>9229</v>
      </c>
      <c r="P1491" s="2" t="s">
        <v>26</v>
      </c>
    </row>
    <row r="1492" spans="1:16" x14ac:dyDescent="0.2">
      <c r="A1492" s="22" t="s">
        <v>9080</v>
      </c>
      <c r="B1492" s="22" t="s">
        <v>9224</v>
      </c>
      <c r="C1492" s="22" t="s">
        <v>9230</v>
      </c>
      <c r="D1492" s="22" t="s">
        <v>9224</v>
      </c>
      <c r="E1492" s="22" t="s">
        <v>2624</v>
      </c>
      <c r="F1492" s="23" t="s">
        <v>19</v>
      </c>
      <c r="G1492" s="23" t="str">
        <f t="shared" si="46"/>
        <v>DataUsageReport</v>
      </c>
      <c r="H1492" s="23" t="str">
        <f t="shared" si="47"/>
        <v>VehicleDeviceMobileNumber</v>
      </c>
      <c r="I1492" s="26" t="s">
        <v>9231</v>
      </c>
      <c r="J1492" s="26" t="s">
        <v>9232</v>
      </c>
      <c r="K1492" s="22" t="s">
        <v>9233</v>
      </c>
      <c r="L1492" s="5" t="s">
        <v>9234</v>
      </c>
      <c r="M1492" s="2" t="s">
        <v>9235</v>
      </c>
      <c r="N1492" s="2" t="s">
        <v>26</v>
      </c>
      <c r="O1492" s="8" t="s">
        <v>9236</v>
      </c>
      <c r="P1492" s="2" t="s">
        <v>26</v>
      </c>
    </row>
    <row r="1493" spans="1:16" x14ac:dyDescent="0.2">
      <c r="A1493" s="22" t="s">
        <v>9080</v>
      </c>
      <c r="B1493" s="22" t="s">
        <v>9230</v>
      </c>
      <c r="C1493" s="22" t="s">
        <v>9237</v>
      </c>
      <c r="D1493" s="22" t="s">
        <v>9230</v>
      </c>
      <c r="E1493" s="22" t="s">
        <v>2624</v>
      </c>
      <c r="F1493" s="23" t="s">
        <v>19</v>
      </c>
      <c r="G1493" s="23" t="str">
        <f t="shared" si="46"/>
        <v>DataUsageReport</v>
      </c>
      <c r="H1493" s="23" t="str">
        <f t="shared" si="47"/>
        <v>VehicleDeviceMobileNumber</v>
      </c>
      <c r="I1493" s="26" t="s">
        <v>9238</v>
      </c>
      <c r="J1493" s="26" t="s">
        <v>9239</v>
      </c>
      <c r="K1493" s="22">
        <v>6564541552</v>
      </c>
      <c r="L1493" s="5" t="s">
        <v>9240</v>
      </c>
      <c r="M1493" s="2" t="s">
        <v>9241</v>
      </c>
      <c r="N1493" s="2" t="s">
        <v>26</v>
      </c>
      <c r="O1493" s="8" t="s">
        <v>9242</v>
      </c>
      <c r="P1493" s="2" t="s">
        <v>26</v>
      </c>
    </row>
    <row r="1494" spans="1:16" x14ac:dyDescent="0.2">
      <c r="A1494" s="22" t="s">
        <v>9080</v>
      </c>
      <c r="B1494" s="22" t="s">
        <v>9237</v>
      </c>
      <c r="C1494" s="22" t="s">
        <v>9243</v>
      </c>
      <c r="D1494" s="22" t="s">
        <v>9237</v>
      </c>
      <c r="E1494" s="22" t="s">
        <v>2624</v>
      </c>
      <c r="F1494" s="23" t="s">
        <v>19</v>
      </c>
      <c r="G1494" s="23" t="str">
        <f t="shared" si="46"/>
        <v>DataUsageReport</v>
      </c>
      <c r="H1494" s="23" t="str">
        <f t="shared" si="47"/>
        <v>VehicleDeviceMobileNumber</v>
      </c>
      <c r="I1494" s="26" t="s">
        <v>9244</v>
      </c>
      <c r="J1494" s="26" t="s">
        <v>9245</v>
      </c>
      <c r="K1494" s="22" t="s">
        <v>9246</v>
      </c>
      <c r="L1494" s="5" t="s">
        <v>9247</v>
      </c>
      <c r="M1494" s="2" t="s">
        <v>9248</v>
      </c>
      <c r="N1494" s="2" t="s">
        <v>26</v>
      </c>
      <c r="O1494" s="8" t="s">
        <v>9242</v>
      </c>
      <c r="P1494" s="2" t="s">
        <v>26</v>
      </c>
    </row>
    <row r="1495" spans="1:16" x14ac:dyDescent="0.2">
      <c r="A1495" s="22" t="s">
        <v>9080</v>
      </c>
      <c r="B1495" s="22" t="s">
        <v>9243</v>
      </c>
      <c r="C1495" s="22" t="s">
        <v>9249</v>
      </c>
      <c r="D1495" s="22" t="s">
        <v>9243</v>
      </c>
      <c r="E1495" s="22" t="s">
        <v>9250</v>
      </c>
      <c r="F1495" s="23" t="s">
        <v>19</v>
      </c>
      <c r="G1495" s="23" t="str">
        <f t="shared" si="46"/>
        <v>DataUsageReport</v>
      </c>
      <c r="H1495" s="23" t="str">
        <f t="shared" si="47"/>
        <v>VehicleDeviceMobileNumber</v>
      </c>
      <c r="I1495" s="26" t="s">
        <v>9251</v>
      </c>
      <c r="J1495" s="26" t="s">
        <v>9252</v>
      </c>
      <c r="K1495" s="22">
        <v>6517568625424</v>
      </c>
      <c r="L1495" s="5" t="s">
        <v>9253</v>
      </c>
      <c r="M1495" s="2" t="s">
        <v>9254</v>
      </c>
      <c r="N1495" s="2" t="s">
        <v>26</v>
      </c>
      <c r="O1495" s="8" t="s">
        <v>9255</v>
      </c>
      <c r="P1495" s="2" t="s">
        <v>26</v>
      </c>
    </row>
    <row r="1496" spans="1:16" x14ac:dyDescent="0.2">
      <c r="A1496" s="54" t="s">
        <v>9256</v>
      </c>
      <c r="B1496" s="22" t="s">
        <v>9249</v>
      </c>
      <c r="C1496" s="22" t="s">
        <v>9257</v>
      </c>
      <c r="D1496" s="22" t="s">
        <v>9249</v>
      </c>
      <c r="E1496" s="54" t="s">
        <v>1140</v>
      </c>
      <c r="F1496" s="54" t="s">
        <v>19</v>
      </c>
      <c r="G1496" s="23" t="str">
        <f t="shared" si="46"/>
        <v>MobileAppDetails</v>
      </c>
      <c r="H1496" s="23" t="str">
        <f t="shared" si="47"/>
        <v>UserRole</v>
      </c>
      <c r="I1496" s="54" t="s">
        <v>9258</v>
      </c>
      <c r="J1496" s="54" t="s">
        <v>9259</v>
      </c>
      <c r="K1496" s="54" t="s">
        <v>9260</v>
      </c>
      <c r="L1496" s="15" t="s">
        <v>9261</v>
      </c>
      <c r="M1496" s="15" t="s">
        <v>9262</v>
      </c>
      <c r="N1496" s="2" t="s">
        <v>26</v>
      </c>
      <c r="O1496" s="15" t="s">
        <v>9263</v>
      </c>
      <c r="P1496" s="2" t="s">
        <v>26</v>
      </c>
    </row>
    <row r="1497" spans="1:16" x14ac:dyDescent="0.2">
      <c r="A1497" s="23" t="s">
        <v>9256</v>
      </c>
      <c r="B1497" s="22" t="s">
        <v>9257</v>
      </c>
      <c r="C1497" s="22" t="s">
        <v>9264</v>
      </c>
      <c r="D1497" s="22" t="s">
        <v>9257</v>
      </c>
      <c r="E1497" s="22" t="s">
        <v>8370</v>
      </c>
      <c r="F1497" s="23" t="s">
        <v>19</v>
      </c>
      <c r="G1497" s="23" t="str">
        <f t="shared" si="46"/>
        <v>MobileAppDetails</v>
      </c>
      <c r="H1497" s="23" t="str">
        <f t="shared" si="47"/>
        <v>UserRole</v>
      </c>
      <c r="I1497" s="22" t="s">
        <v>9265</v>
      </c>
      <c r="J1497" s="22" t="s">
        <v>9266</v>
      </c>
      <c r="K1497" s="22" t="s">
        <v>9267</v>
      </c>
      <c r="L1497" s="5" t="s">
        <v>9268</v>
      </c>
      <c r="M1497" s="2" t="s">
        <v>9269</v>
      </c>
      <c r="N1497" s="2" t="s">
        <v>26</v>
      </c>
      <c r="O1497" s="2" t="s">
        <v>9270</v>
      </c>
      <c r="P1497" s="2" t="s">
        <v>26</v>
      </c>
    </row>
    <row r="1498" spans="1:16" x14ac:dyDescent="0.2">
      <c r="A1498" s="23" t="s">
        <v>9256</v>
      </c>
      <c r="B1498" s="22" t="s">
        <v>9264</v>
      </c>
      <c r="C1498" s="22" t="s">
        <v>9271</v>
      </c>
      <c r="D1498" s="22" t="s">
        <v>9264</v>
      </c>
      <c r="E1498" s="22" t="s">
        <v>452</v>
      </c>
      <c r="F1498" s="23" t="s">
        <v>19</v>
      </c>
      <c r="G1498" s="23" t="str">
        <f t="shared" si="46"/>
        <v>MobileAppDetails</v>
      </c>
      <c r="H1498" s="23" t="str">
        <f t="shared" si="47"/>
        <v>UserRole</v>
      </c>
      <c r="I1498" s="22" t="s">
        <v>9272</v>
      </c>
      <c r="J1498" s="22" t="s">
        <v>9273</v>
      </c>
      <c r="K1498" s="22" t="s">
        <v>7946</v>
      </c>
      <c r="L1498" s="5" t="s">
        <v>9274</v>
      </c>
      <c r="M1498" s="2" t="s">
        <v>9275</v>
      </c>
      <c r="N1498" s="2" t="s">
        <v>26</v>
      </c>
      <c r="O1498" s="2" t="s">
        <v>9276</v>
      </c>
      <c r="P1498" s="2" t="s">
        <v>26</v>
      </c>
    </row>
    <row r="1499" spans="1:16" x14ac:dyDescent="0.2">
      <c r="A1499" s="23" t="s">
        <v>9256</v>
      </c>
      <c r="B1499" s="22" t="s">
        <v>9271</v>
      </c>
      <c r="C1499" s="22" t="s">
        <v>9277</v>
      </c>
      <c r="D1499" s="22" t="s">
        <v>9271</v>
      </c>
      <c r="E1499" s="22" t="s">
        <v>1688</v>
      </c>
      <c r="F1499" s="23" t="s">
        <v>19</v>
      </c>
      <c r="G1499" s="23" t="str">
        <f t="shared" si="46"/>
        <v>MobileAppDetails</v>
      </c>
      <c r="H1499" s="23" t="str">
        <f t="shared" si="47"/>
        <v>UserRole</v>
      </c>
      <c r="I1499" s="22" t="s">
        <v>9278</v>
      </c>
      <c r="J1499" s="22" t="s">
        <v>9279</v>
      </c>
      <c r="K1499" s="22" t="s">
        <v>9280</v>
      </c>
      <c r="L1499" s="5" t="s">
        <v>9281</v>
      </c>
      <c r="M1499" s="2" t="s">
        <v>9282</v>
      </c>
      <c r="N1499" s="2" t="s">
        <v>26</v>
      </c>
      <c r="O1499" s="2" t="s">
        <v>9283</v>
      </c>
      <c r="P1499" s="2" t="s">
        <v>26</v>
      </c>
    </row>
    <row r="1500" spans="1:16" x14ac:dyDescent="0.2">
      <c r="A1500" s="23" t="s">
        <v>9256</v>
      </c>
      <c r="B1500" s="22" t="s">
        <v>9277</v>
      </c>
      <c r="C1500" s="22" t="s">
        <v>9284</v>
      </c>
      <c r="D1500" s="22" t="s">
        <v>9277</v>
      </c>
      <c r="E1500" s="22" t="s">
        <v>9285</v>
      </c>
      <c r="F1500" s="23" t="s">
        <v>19</v>
      </c>
      <c r="G1500" s="23" t="str">
        <f t="shared" si="46"/>
        <v>MobileAppDetails</v>
      </c>
      <c r="H1500" s="23" t="str">
        <f t="shared" si="47"/>
        <v>UserRole</v>
      </c>
      <c r="I1500" s="22" t="s">
        <v>9286</v>
      </c>
      <c r="J1500" s="22" t="s">
        <v>9287</v>
      </c>
      <c r="K1500" s="22" t="s">
        <v>9288</v>
      </c>
      <c r="L1500" s="5" t="s">
        <v>9289</v>
      </c>
      <c r="M1500" s="2" t="s">
        <v>9290</v>
      </c>
      <c r="N1500" s="2" t="s">
        <v>26</v>
      </c>
      <c r="O1500" s="2" t="s">
        <v>9291</v>
      </c>
      <c r="P1500" s="2" t="s">
        <v>26</v>
      </c>
    </row>
    <row r="1501" spans="1:16" x14ac:dyDescent="0.2">
      <c r="A1501" s="23" t="s">
        <v>9292</v>
      </c>
      <c r="B1501" s="22" t="s">
        <v>9284</v>
      </c>
      <c r="C1501" s="22" t="s">
        <v>9293</v>
      </c>
      <c r="D1501" s="22" t="s">
        <v>9284</v>
      </c>
      <c r="E1501" s="22" t="s">
        <v>452</v>
      </c>
      <c r="F1501" s="23" t="s">
        <v>19</v>
      </c>
      <c r="G1501" s="23" t="str">
        <f t="shared" si="46"/>
        <v>MobileAppDetails</v>
      </c>
      <c r="H1501" s="23" t="str">
        <f t="shared" si="47"/>
        <v>Customer</v>
      </c>
      <c r="I1501" s="22" t="s">
        <v>9294</v>
      </c>
      <c r="J1501" s="22" t="s">
        <v>9295</v>
      </c>
      <c r="K1501" s="22" t="s">
        <v>9296</v>
      </c>
      <c r="L1501" s="5" t="s">
        <v>9297</v>
      </c>
      <c r="M1501" s="2" t="s">
        <v>9298</v>
      </c>
      <c r="N1501" s="2" t="s">
        <v>26</v>
      </c>
      <c r="O1501" s="2" t="s">
        <v>9299</v>
      </c>
      <c r="P1501" s="2" t="s">
        <v>26</v>
      </c>
    </row>
    <row r="1502" spans="1:16" x14ac:dyDescent="0.2">
      <c r="A1502" s="23" t="s">
        <v>9292</v>
      </c>
      <c r="B1502" s="22" t="s">
        <v>9293</v>
      </c>
      <c r="C1502" s="22" t="s">
        <v>9300</v>
      </c>
      <c r="D1502" s="22" t="s">
        <v>9293</v>
      </c>
      <c r="E1502" s="22" t="s">
        <v>1140</v>
      </c>
      <c r="F1502" s="23" t="s">
        <v>19</v>
      </c>
      <c r="G1502" s="23" t="str">
        <f t="shared" si="46"/>
        <v>MobileAppDetails</v>
      </c>
      <c r="H1502" s="23" t="str">
        <f t="shared" si="47"/>
        <v>Customer</v>
      </c>
      <c r="I1502" s="22" t="s">
        <v>9294</v>
      </c>
      <c r="J1502" s="22" t="s">
        <v>9301</v>
      </c>
      <c r="K1502" s="45" t="s">
        <v>9296</v>
      </c>
      <c r="L1502" s="5" t="s">
        <v>9302</v>
      </c>
      <c r="M1502" s="2" t="s">
        <v>9303</v>
      </c>
      <c r="N1502" s="2" t="s">
        <v>26</v>
      </c>
      <c r="O1502" s="2" t="s">
        <v>9299</v>
      </c>
      <c r="P1502" s="2" t="s">
        <v>26</v>
      </c>
    </row>
    <row r="1503" spans="1:16" x14ac:dyDescent="0.2">
      <c r="A1503" s="23" t="s">
        <v>9304</v>
      </c>
      <c r="B1503" s="22" t="s">
        <v>9300</v>
      </c>
      <c r="C1503" s="22" t="s">
        <v>9305</v>
      </c>
      <c r="D1503" s="22" t="s">
        <v>9300</v>
      </c>
      <c r="E1503" s="22" t="s">
        <v>452</v>
      </c>
      <c r="F1503" s="23" t="s">
        <v>19</v>
      </c>
      <c r="G1503" s="23" t="str">
        <f t="shared" si="46"/>
        <v>MobileAppDetails</v>
      </c>
      <c r="H1503" s="23" t="str">
        <f t="shared" si="47"/>
        <v>DeliveryPerson</v>
      </c>
      <c r="I1503" s="22" t="s">
        <v>9306</v>
      </c>
      <c r="J1503" s="22" t="s">
        <v>9307</v>
      </c>
      <c r="K1503" s="22" t="s">
        <v>9308</v>
      </c>
      <c r="L1503" s="5" t="s">
        <v>9309</v>
      </c>
      <c r="M1503" s="2" t="s">
        <v>9310</v>
      </c>
      <c r="N1503" s="2" t="s">
        <v>26</v>
      </c>
      <c r="O1503" s="2" t="s">
        <v>9311</v>
      </c>
      <c r="P1503" s="2" t="s">
        <v>26</v>
      </c>
    </row>
    <row r="1504" spans="1:16" x14ac:dyDescent="0.2">
      <c r="A1504" s="23" t="s">
        <v>9304</v>
      </c>
      <c r="B1504" s="22" t="s">
        <v>9305</v>
      </c>
      <c r="C1504" s="22" t="s">
        <v>9312</v>
      </c>
      <c r="D1504" s="22" t="s">
        <v>9305</v>
      </c>
      <c r="E1504" s="22" t="s">
        <v>9313</v>
      </c>
      <c r="F1504" s="23" t="s">
        <v>19</v>
      </c>
      <c r="G1504" s="23" t="str">
        <f t="shared" si="46"/>
        <v>MobileAppDetails</v>
      </c>
      <c r="H1504" s="23" t="str">
        <f t="shared" si="47"/>
        <v>DeliveryPerson</v>
      </c>
      <c r="I1504" s="22" t="s">
        <v>9314</v>
      </c>
      <c r="J1504" s="22" t="s">
        <v>9315</v>
      </c>
      <c r="K1504" s="22" t="s">
        <v>9308</v>
      </c>
      <c r="L1504" s="5" t="s">
        <v>9316</v>
      </c>
      <c r="M1504" s="2" t="s">
        <v>9317</v>
      </c>
      <c r="N1504" s="2" t="s">
        <v>26</v>
      </c>
      <c r="O1504" s="2" t="s">
        <v>9318</v>
      </c>
      <c r="P1504" s="2" t="s">
        <v>26</v>
      </c>
    </row>
    <row r="1505" spans="1:16" x14ac:dyDescent="0.2">
      <c r="A1505" s="23" t="s">
        <v>9319</v>
      </c>
      <c r="B1505" s="22" t="s">
        <v>9312</v>
      </c>
      <c r="C1505" s="22" t="s">
        <v>9320</v>
      </c>
      <c r="D1505" s="22" t="s">
        <v>9312</v>
      </c>
      <c r="E1505" s="22" t="s">
        <v>452</v>
      </c>
      <c r="F1505" s="23" t="s">
        <v>19</v>
      </c>
      <c r="G1505" s="23" t="str">
        <f t="shared" si="46"/>
        <v>MobileAppDetails</v>
      </c>
      <c r="H1505" s="23" t="str">
        <f t="shared" si="47"/>
        <v>Driver</v>
      </c>
      <c r="I1505" s="22" t="s">
        <v>9321</v>
      </c>
      <c r="J1505" s="22" t="s">
        <v>9322</v>
      </c>
      <c r="K1505" s="22" t="s">
        <v>9323</v>
      </c>
      <c r="L1505" s="5" t="s">
        <v>9324</v>
      </c>
      <c r="M1505" s="2" t="s">
        <v>9325</v>
      </c>
      <c r="N1505" s="2" t="s">
        <v>26</v>
      </c>
      <c r="O1505" s="2" t="s">
        <v>9326</v>
      </c>
      <c r="P1505" s="2" t="s">
        <v>26</v>
      </c>
    </row>
    <row r="1506" spans="1:16" x14ac:dyDescent="0.2">
      <c r="A1506" s="23" t="s">
        <v>9327</v>
      </c>
      <c r="B1506" s="22" t="s">
        <v>9320</v>
      </c>
      <c r="C1506" s="22" t="s">
        <v>9328</v>
      </c>
      <c r="D1506" s="22" t="s">
        <v>9320</v>
      </c>
      <c r="E1506" s="22" t="s">
        <v>9313</v>
      </c>
      <c r="F1506" s="23" t="s">
        <v>19</v>
      </c>
      <c r="G1506" s="23" t="str">
        <f t="shared" si="46"/>
        <v>MobileAppDetails</v>
      </c>
      <c r="H1506" s="23" t="str">
        <f t="shared" si="47"/>
        <v>FleetManager</v>
      </c>
      <c r="I1506" s="22" t="s">
        <v>9329</v>
      </c>
      <c r="J1506" s="22" t="s">
        <v>9330</v>
      </c>
      <c r="K1506" s="22" t="s">
        <v>9331</v>
      </c>
      <c r="L1506" s="5" t="s">
        <v>9332</v>
      </c>
      <c r="M1506" s="2" t="s">
        <v>9333</v>
      </c>
      <c r="N1506" s="2" t="s">
        <v>26</v>
      </c>
      <c r="O1506" s="2" t="s">
        <v>9334</v>
      </c>
      <c r="P1506" s="2" t="s">
        <v>26</v>
      </c>
    </row>
    <row r="1507" spans="1:16" x14ac:dyDescent="0.2">
      <c r="A1507" s="23" t="s">
        <v>9327</v>
      </c>
      <c r="B1507" s="22" t="s">
        <v>9328</v>
      </c>
      <c r="C1507" s="22" t="s">
        <v>9335</v>
      </c>
      <c r="D1507" s="22" t="s">
        <v>9328</v>
      </c>
      <c r="E1507" s="22" t="s">
        <v>9336</v>
      </c>
      <c r="F1507" s="23" t="s">
        <v>19</v>
      </c>
      <c r="G1507" s="23" t="str">
        <f t="shared" si="46"/>
        <v>MobileAppDetails</v>
      </c>
      <c r="H1507" s="23" t="str">
        <f t="shared" si="47"/>
        <v>FleetManager</v>
      </c>
      <c r="I1507" s="22" t="s">
        <v>5113</v>
      </c>
      <c r="J1507" s="22" t="s">
        <v>9337</v>
      </c>
      <c r="K1507" s="22" t="s">
        <v>9338</v>
      </c>
      <c r="L1507" s="5" t="s">
        <v>9339</v>
      </c>
      <c r="M1507" s="2" t="s">
        <v>9340</v>
      </c>
      <c r="N1507" s="2" t="s">
        <v>26</v>
      </c>
      <c r="O1507" s="2" t="s">
        <v>9341</v>
      </c>
      <c r="P1507" s="2" t="s">
        <v>26</v>
      </c>
    </row>
    <row r="1508" spans="1:16" x14ac:dyDescent="0.2">
      <c r="A1508" s="23" t="s">
        <v>9342</v>
      </c>
      <c r="B1508" s="22" t="s">
        <v>9335</v>
      </c>
      <c r="C1508" s="22" t="s">
        <v>9343</v>
      </c>
      <c r="D1508" s="22" t="s">
        <v>9335</v>
      </c>
      <c r="E1508" s="22" t="s">
        <v>452</v>
      </c>
      <c r="F1508" s="23" t="s">
        <v>19</v>
      </c>
      <c r="G1508" s="23" t="str">
        <f t="shared" si="46"/>
        <v>MobileAppDetails</v>
      </c>
      <c r="H1508" s="23" t="str">
        <f t="shared" si="47"/>
        <v>UserRoleList</v>
      </c>
      <c r="I1508" s="22" t="s">
        <v>9344</v>
      </c>
      <c r="J1508" s="22" t="s">
        <v>9345</v>
      </c>
      <c r="K1508" s="22" t="s">
        <v>9346</v>
      </c>
      <c r="L1508" s="5" t="s">
        <v>9347</v>
      </c>
      <c r="M1508" s="2" t="s">
        <v>9348</v>
      </c>
      <c r="N1508" s="2" t="s">
        <v>26</v>
      </c>
      <c r="O1508" s="2" t="s">
        <v>9349</v>
      </c>
      <c r="P1508" s="2" t="s">
        <v>26</v>
      </c>
    </row>
    <row r="1509" spans="1:16" x14ac:dyDescent="0.2">
      <c r="A1509" s="23" t="s">
        <v>9342</v>
      </c>
      <c r="B1509" s="22" t="s">
        <v>9343</v>
      </c>
      <c r="C1509" s="22" t="s">
        <v>9350</v>
      </c>
      <c r="D1509" s="22" t="s">
        <v>9343</v>
      </c>
      <c r="E1509" s="22" t="s">
        <v>9313</v>
      </c>
      <c r="F1509" s="23" t="s">
        <v>19</v>
      </c>
      <c r="G1509" s="23" t="str">
        <f t="shared" si="46"/>
        <v>MobileAppDetails</v>
      </c>
      <c r="H1509" s="23" t="str">
        <f t="shared" si="47"/>
        <v>UserRoleList</v>
      </c>
      <c r="I1509" s="22" t="s">
        <v>9351</v>
      </c>
      <c r="J1509" s="22" t="s">
        <v>9352</v>
      </c>
      <c r="K1509" s="22" t="s">
        <v>9346</v>
      </c>
      <c r="L1509" s="5" t="s">
        <v>9353</v>
      </c>
      <c r="M1509" s="2" t="s">
        <v>9354</v>
      </c>
      <c r="N1509" s="2" t="s">
        <v>26</v>
      </c>
      <c r="O1509" s="2" t="s">
        <v>9355</v>
      </c>
      <c r="P1509" s="2" t="s">
        <v>26</v>
      </c>
    </row>
    <row r="1510" spans="1:16" x14ac:dyDescent="0.2">
      <c r="A1510" s="23" t="s">
        <v>9342</v>
      </c>
      <c r="B1510" s="22" t="s">
        <v>9350</v>
      </c>
      <c r="C1510" s="22" t="s">
        <v>9356</v>
      </c>
      <c r="D1510" s="22" t="s">
        <v>9350</v>
      </c>
      <c r="E1510" s="22" t="s">
        <v>9357</v>
      </c>
      <c r="F1510" s="23" t="s">
        <v>19</v>
      </c>
      <c r="G1510" s="23" t="str">
        <f t="shared" si="46"/>
        <v>MobileAppDetails</v>
      </c>
      <c r="H1510" s="23" t="str">
        <f t="shared" si="47"/>
        <v>UserRoleList</v>
      </c>
      <c r="I1510" s="22" t="s">
        <v>9358</v>
      </c>
      <c r="J1510" s="22" t="s">
        <v>9359</v>
      </c>
      <c r="K1510" s="56">
        <v>10522105269924</v>
      </c>
      <c r="L1510" s="5" t="s">
        <v>9360</v>
      </c>
      <c r="M1510" s="2" t="s">
        <v>9361</v>
      </c>
      <c r="N1510" s="2" t="s">
        <v>26</v>
      </c>
      <c r="O1510" s="2" t="s">
        <v>9362</v>
      </c>
      <c r="P1510" s="2" t="s">
        <v>26</v>
      </c>
    </row>
    <row r="1511" spans="1:16" x14ac:dyDescent="0.2">
      <c r="A1511" s="23" t="s">
        <v>9342</v>
      </c>
      <c r="B1511" s="22" t="s">
        <v>9356</v>
      </c>
      <c r="C1511" s="22" t="s">
        <v>9363</v>
      </c>
      <c r="D1511" s="22" t="s">
        <v>9356</v>
      </c>
      <c r="E1511" s="22" t="s">
        <v>1688</v>
      </c>
      <c r="F1511" s="23" t="s">
        <v>19</v>
      </c>
      <c r="G1511" s="23" t="str">
        <f t="shared" si="46"/>
        <v>MobileAppDetails</v>
      </c>
      <c r="H1511" s="23" t="str">
        <f t="shared" si="47"/>
        <v>UserRoleList</v>
      </c>
      <c r="I1511" s="22" t="s">
        <v>9364</v>
      </c>
      <c r="J1511" s="22" t="s">
        <v>9365</v>
      </c>
      <c r="K1511" s="56">
        <v>10522105269924</v>
      </c>
      <c r="L1511" s="5" t="s">
        <v>9366</v>
      </c>
      <c r="M1511" s="2" t="s">
        <v>9367</v>
      </c>
      <c r="N1511" s="2" t="s">
        <v>26</v>
      </c>
      <c r="O1511" s="2" t="s">
        <v>9368</v>
      </c>
      <c r="P1511" s="2" t="s">
        <v>26</v>
      </c>
    </row>
    <row r="1512" spans="1:16" x14ac:dyDescent="0.2">
      <c r="A1512" s="23" t="s">
        <v>9369</v>
      </c>
      <c r="B1512" s="22" t="s">
        <v>9363</v>
      </c>
      <c r="C1512" s="22" t="s">
        <v>9370</v>
      </c>
      <c r="D1512" s="22" t="s">
        <v>9363</v>
      </c>
      <c r="E1512" s="22" t="s">
        <v>578</v>
      </c>
      <c r="F1512" s="23" t="s">
        <v>19</v>
      </c>
      <c r="G1512" s="23" t="str">
        <f t="shared" si="46"/>
        <v>MobileAppDetails</v>
      </c>
      <c r="H1512" s="23" t="str">
        <f t="shared" si="47"/>
        <v>Date</v>
      </c>
      <c r="I1512" s="22" t="s">
        <v>9371</v>
      </c>
      <c r="J1512" s="22" t="s">
        <v>9372</v>
      </c>
      <c r="K1512" s="22" t="s">
        <v>6295</v>
      </c>
      <c r="L1512" s="5" t="s">
        <v>519</v>
      </c>
      <c r="M1512" s="2" t="s">
        <v>520</v>
      </c>
      <c r="N1512" s="2" t="s">
        <v>26</v>
      </c>
      <c r="O1512" s="2" t="s">
        <v>9373</v>
      </c>
      <c r="P1512" s="2" t="s">
        <v>26</v>
      </c>
    </row>
    <row r="1513" spans="1:16" x14ac:dyDescent="0.2">
      <c r="A1513" s="23" t="s">
        <v>9369</v>
      </c>
      <c r="B1513" s="22" t="s">
        <v>9370</v>
      </c>
      <c r="C1513" s="22" t="s">
        <v>9374</v>
      </c>
      <c r="D1513" s="22" t="s">
        <v>9370</v>
      </c>
      <c r="E1513" s="22" t="s">
        <v>257</v>
      </c>
      <c r="F1513" s="23" t="s">
        <v>19</v>
      </c>
      <c r="G1513" s="23" t="str">
        <f t="shared" si="46"/>
        <v>MobileAppDetails</v>
      </c>
      <c r="H1513" s="23" t="str">
        <f t="shared" si="47"/>
        <v>Date</v>
      </c>
      <c r="I1513" s="22" t="s">
        <v>9375</v>
      </c>
      <c r="J1513" s="22" t="s">
        <v>9376</v>
      </c>
      <c r="K1513" s="22" t="s">
        <v>9377</v>
      </c>
      <c r="L1513" s="5" t="s">
        <v>491</v>
      </c>
      <c r="M1513" s="2" t="s">
        <v>492</v>
      </c>
      <c r="N1513" s="2" t="s">
        <v>26</v>
      </c>
      <c r="O1513" s="2" t="s">
        <v>9378</v>
      </c>
      <c r="P1513" s="2" t="s">
        <v>26</v>
      </c>
    </row>
    <row r="1514" spans="1:16" x14ac:dyDescent="0.2">
      <c r="A1514" s="23" t="s">
        <v>9369</v>
      </c>
      <c r="B1514" s="22" t="s">
        <v>9374</v>
      </c>
      <c r="C1514" s="22" t="s">
        <v>9379</v>
      </c>
      <c r="D1514" s="22" t="s">
        <v>9374</v>
      </c>
      <c r="E1514" s="22" t="s">
        <v>257</v>
      </c>
      <c r="F1514" s="23" t="s">
        <v>19</v>
      </c>
      <c r="G1514" s="23" t="str">
        <f t="shared" si="46"/>
        <v>MobileAppDetails</v>
      </c>
      <c r="H1514" s="23" t="str">
        <f t="shared" si="47"/>
        <v>Date</v>
      </c>
      <c r="I1514" s="22" t="s">
        <v>9380</v>
      </c>
      <c r="J1514" s="22" t="s">
        <v>9381</v>
      </c>
      <c r="K1514" s="22" t="s">
        <v>9377</v>
      </c>
      <c r="L1514" s="5" t="s">
        <v>496</v>
      </c>
      <c r="M1514" s="2" t="s">
        <v>497</v>
      </c>
      <c r="N1514" s="2" t="s">
        <v>26</v>
      </c>
      <c r="O1514" s="2" t="s">
        <v>9382</v>
      </c>
      <c r="P1514" s="2" t="s">
        <v>26</v>
      </c>
    </row>
    <row r="1515" spans="1:16" x14ac:dyDescent="0.2">
      <c r="A1515" s="23" t="s">
        <v>9369</v>
      </c>
      <c r="B1515" s="22" t="s">
        <v>9379</v>
      </c>
      <c r="C1515" s="22" t="s">
        <v>9383</v>
      </c>
      <c r="D1515" s="22" t="s">
        <v>9379</v>
      </c>
      <c r="E1515" s="22" t="s">
        <v>578</v>
      </c>
      <c r="F1515" s="23" t="s">
        <v>19</v>
      </c>
      <c r="G1515" s="23" t="str">
        <f t="shared" si="46"/>
        <v>MobileAppDetails</v>
      </c>
      <c r="H1515" s="23" t="str">
        <f t="shared" si="47"/>
        <v>Date</v>
      </c>
      <c r="I1515" s="22" t="s">
        <v>9384</v>
      </c>
      <c r="J1515" s="22" t="s">
        <v>9385</v>
      </c>
      <c r="K1515" s="22" t="s">
        <v>6802</v>
      </c>
      <c r="L1515" s="5" t="s">
        <v>6803</v>
      </c>
      <c r="M1515" s="2" t="s">
        <v>543</v>
      </c>
      <c r="N1515" s="2" t="s">
        <v>26</v>
      </c>
      <c r="O1515" s="2" t="s">
        <v>9386</v>
      </c>
      <c r="P1515" s="2" t="s">
        <v>26</v>
      </c>
    </row>
    <row r="1516" spans="1:16" x14ac:dyDescent="0.2">
      <c r="A1516" s="23" t="s">
        <v>9369</v>
      </c>
      <c r="B1516" s="22" t="s">
        <v>9383</v>
      </c>
      <c r="C1516" s="22" t="s">
        <v>9387</v>
      </c>
      <c r="D1516" s="22" t="s">
        <v>9383</v>
      </c>
      <c r="E1516" s="22" t="s">
        <v>578</v>
      </c>
      <c r="F1516" s="23" t="s">
        <v>19</v>
      </c>
      <c r="G1516" s="23" t="str">
        <f t="shared" si="46"/>
        <v>MobileAppDetails</v>
      </c>
      <c r="H1516" s="23" t="str">
        <f t="shared" si="47"/>
        <v>Date</v>
      </c>
      <c r="I1516" s="22" t="s">
        <v>9388</v>
      </c>
      <c r="J1516" s="22" t="s">
        <v>9389</v>
      </c>
      <c r="K1516" s="22" t="s">
        <v>3561</v>
      </c>
      <c r="L1516" s="5" t="s">
        <v>3562</v>
      </c>
      <c r="M1516" s="2" t="s">
        <v>3563</v>
      </c>
      <c r="N1516" s="2" t="s">
        <v>26</v>
      </c>
      <c r="O1516" s="2" t="s">
        <v>9390</v>
      </c>
      <c r="P1516" s="2" t="s">
        <v>26</v>
      </c>
    </row>
    <row r="1517" spans="1:16" x14ac:dyDescent="0.2">
      <c r="A1517" s="23" t="s">
        <v>9391</v>
      </c>
      <c r="B1517" s="22" t="s">
        <v>9387</v>
      </c>
      <c r="C1517" s="22" t="s">
        <v>9392</v>
      </c>
      <c r="D1517" s="22" t="s">
        <v>9387</v>
      </c>
      <c r="E1517" s="22" t="s">
        <v>1140</v>
      </c>
      <c r="F1517" s="23" t="s">
        <v>19</v>
      </c>
      <c r="G1517" s="23" t="str">
        <f t="shared" si="46"/>
        <v>MobileAppDetails</v>
      </c>
      <c r="H1517" s="23" t="str">
        <f t="shared" si="47"/>
        <v>DateMonthYear</v>
      </c>
      <c r="I1517" s="22" t="s">
        <v>9393</v>
      </c>
      <c r="J1517" s="22" t="s">
        <v>9394</v>
      </c>
      <c r="K1517" s="23" t="s">
        <v>6813</v>
      </c>
      <c r="L1517" s="5" t="s">
        <v>6814</v>
      </c>
      <c r="M1517" s="2" t="s">
        <v>6815</v>
      </c>
      <c r="N1517" s="2" t="s">
        <v>26</v>
      </c>
      <c r="O1517" s="2" t="s">
        <v>9395</v>
      </c>
      <c r="P1517" s="2" t="s">
        <v>26</v>
      </c>
    </row>
    <row r="1518" spans="1:16" x14ac:dyDescent="0.2">
      <c r="A1518" s="23" t="s">
        <v>9391</v>
      </c>
      <c r="B1518" s="22" t="s">
        <v>9392</v>
      </c>
      <c r="C1518" s="22" t="s">
        <v>9396</v>
      </c>
      <c r="D1518" s="22" t="s">
        <v>9392</v>
      </c>
      <c r="E1518" s="22" t="s">
        <v>18</v>
      </c>
      <c r="F1518" s="23" t="s">
        <v>19</v>
      </c>
      <c r="G1518" s="23" t="str">
        <f t="shared" si="46"/>
        <v>MobileAppDetails</v>
      </c>
      <c r="H1518" s="23" t="str">
        <f t="shared" si="47"/>
        <v>DateMonthYear</v>
      </c>
      <c r="I1518" s="22" t="s">
        <v>9397</v>
      </c>
      <c r="J1518" s="22" t="s">
        <v>9398</v>
      </c>
      <c r="K1518" s="23" t="s">
        <v>6820</v>
      </c>
      <c r="L1518" s="5" t="s">
        <v>4998</v>
      </c>
      <c r="M1518" s="2" t="s">
        <v>4999</v>
      </c>
      <c r="N1518" s="2" t="s">
        <v>26</v>
      </c>
      <c r="O1518" s="2" t="s">
        <v>9399</v>
      </c>
      <c r="P1518" s="2" t="s">
        <v>26</v>
      </c>
    </row>
    <row r="1519" spans="1:16" x14ac:dyDescent="0.2">
      <c r="A1519" s="23" t="s">
        <v>9400</v>
      </c>
      <c r="B1519" s="22" t="s">
        <v>9396</v>
      </c>
      <c r="C1519" s="22" t="s">
        <v>9401</v>
      </c>
      <c r="D1519" s="22" t="s">
        <v>9396</v>
      </c>
      <c r="E1519" s="22" t="s">
        <v>18</v>
      </c>
      <c r="F1519" s="23" t="s">
        <v>19</v>
      </c>
      <c r="G1519" s="23" t="str">
        <f t="shared" si="46"/>
        <v>MobileAppDetails</v>
      </c>
      <c r="H1519" s="23" t="str">
        <f t="shared" si="47"/>
        <v>Week</v>
      </c>
      <c r="I1519" s="22" t="s">
        <v>9402</v>
      </c>
      <c r="J1519" s="22" t="s">
        <v>9403</v>
      </c>
      <c r="K1519" s="23" t="s">
        <v>5004</v>
      </c>
      <c r="L1519" s="5" t="s">
        <v>5005</v>
      </c>
      <c r="M1519" s="2" t="s">
        <v>5006</v>
      </c>
      <c r="N1519" s="2" t="s">
        <v>26</v>
      </c>
      <c r="O1519" s="2" t="s">
        <v>9404</v>
      </c>
      <c r="P1519" s="2" t="s">
        <v>26</v>
      </c>
    </row>
    <row r="1520" spans="1:16" x14ac:dyDescent="0.2">
      <c r="A1520" s="23" t="s">
        <v>9391</v>
      </c>
      <c r="B1520" s="22" t="s">
        <v>9401</v>
      </c>
      <c r="C1520" s="22" t="s">
        <v>9405</v>
      </c>
      <c r="D1520" s="22" t="s">
        <v>9401</v>
      </c>
      <c r="E1520" s="22" t="s">
        <v>18</v>
      </c>
      <c r="F1520" s="23" t="s">
        <v>19</v>
      </c>
      <c r="G1520" s="23" t="str">
        <f t="shared" si="46"/>
        <v>MobileAppDetails</v>
      </c>
      <c r="H1520" s="23" t="str">
        <f t="shared" si="47"/>
        <v>DateMonthYear</v>
      </c>
      <c r="I1520" s="22" t="s">
        <v>9406</v>
      </c>
      <c r="J1520" s="22" t="s">
        <v>9407</v>
      </c>
      <c r="K1520" s="23" t="s">
        <v>5010</v>
      </c>
      <c r="L1520" s="5" t="s">
        <v>5011</v>
      </c>
      <c r="M1520" s="2" t="s">
        <v>5012</v>
      </c>
      <c r="N1520" s="2" t="s">
        <v>26</v>
      </c>
      <c r="O1520" s="2" t="s">
        <v>9408</v>
      </c>
      <c r="P1520" s="2" t="s">
        <v>26</v>
      </c>
    </row>
    <row r="1521" spans="1:16" x14ac:dyDescent="0.2">
      <c r="A1521" s="23" t="s">
        <v>9409</v>
      </c>
      <c r="B1521" s="22" t="s">
        <v>9405</v>
      </c>
      <c r="C1521" s="22" t="s">
        <v>9410</v>
      </c>
      <c r="D1521" s="22" t="s">
        <v>9405</v>
      </c>
      <c r="E1521" s="22" t="s">
        <v>1140</v>
      </c>
      <c r="F1521" s="23" t="s">
        <v>19</v>
      </c>
      <c r="G1521" s="23" t="str">
        <f t="shared" si="46"/>
        <v>MobileAppDetails</v>
      </c>
      <c r="H1521" s="23" t="str">
        <f t="shared" si="47"/>
        <v>BackButton</v>
      </c>
      <c r="I1521" s="22" t="s">
        <v>9411</v>
      </c>
      <c r="J1521" s="22" t="s">
        <v>9412</v>
      </c>
      <c r="K1521" s="22" t="s">
        <v>9413</v>
      </c>
      <c r="L1521" s="5" t="s">
        <v>6835</v>
      </c>
      <c r="M1521" s="2" t="s">
        <v>6836</v>
      </c>
      <c r="N1521" s="2" t="s">
        <v>26</v>
      </c>
      <c r="O1521" s="2" t="s">
        <v>9414</v>
      </c>
      <c r="P1521" s="2" t="s">
        <v>26</v>
      </c>
    </row>
    <row r="1522" spans="1:16" x14ac:dyDescent="0.2">
      <c r="A1522" s="23" t="s">
        <v>9409</v>
      </c>
      <c r="B1522" s="22" t="s">
        <v>9410</v>
      </c>
      <c r="C1522" s="22" t="s">
        <v>9415</v>
      </c>
      <c r="D1522" s="22" t="s">
        <v>9410</v>
      </c>
      <c r="E1522" s="22" t="s">
        <v>1481</v>
      </c>
      <c r="F1522" s="23" t="s">
        <v>19</v>
      </c>
      <c r="G1522" s="23" t="str">
        <f t="shared" si="46"/>
        <v>MobileAppDetails</v>
      </c>
      <c r="H1522" s="23" t="str">
        <f t="shared" si="47"/>
        <v>BackButton</v>
      </c>
      <c r="I1522" s="22" t="s">
        <v>9416</v>
      </c>
      <c r="J1522" s="22" t="s">
        <v>9417</v>
      </c>
      <c r="K1522" s="22" t="s">
        <v>9418</v>
      </c>
      <c r="L1522" s="5" t="s">
        <v>6842</v>
      </c>
      <c r="M1522" s="2" t="s">
        <v>6843</v>
      </c>
      <c r="N1522" s="2" t="s">
        <v>26</v>
      </c>
      <c r="O1522" s="2" t="s">
        <v>9419</v>
      </c>
      <c r="P1522" s="2" t="s">
        <v>26</v>
      </c>
    </row>
    <row r="1523" spans="1:16" x14ac:dyDescent="0.2">
      <c r="A1523" s="23" t="s">
        <v>9420</v>
      </c>
      <c r="B1523" s="22" t="s">
        <v>9415</v>
      </c>
      <c r="C1523" s="22" t="s">
        <v>9421</v>
      </c>
      <c r="D1523" s="22" t="s">
        <v>9415</v>
      </c>
      <c r="E1523" s="22" t="s">
        <v>1140</v>
      </c>
      <c r="F1523" s="23" t="s">
        <v>19</v>
      </c>
      <c r="G1523" s="23" t="str">
        <f t="shared" si="46"/>
        <v>MobileAppDetails</v>
      </c>
      <c r="H1523" s="23" t="str">
        <f t="shared" si="47"/>
        <v>NextButton</v>
      </c>
      <c r="I1523" s="22" t="s">
        <v>9422</v>
      </c>
      <c r="J1523" s="22" t="s">
        <v>9423</v>
      </c>
      <c r="K1523" s="22" t="s">
        <v>6849</v>
      </c>
      <c r="L1523" s="5" t="s">
        <v>6850</v>
      </c>
      <c r="M1523" s="2" t="s">
        <v>6851</v>
      </c>
      <c r="N1523" s="2" t="s">
        <v>26</v>
      </c>
      <c r="O1523" s="2" t="s">
        <v>9424</v>
      </c>
      <c r="P1523" s="2" t="s">
        <v>26</v>
      </c>
    </row>
    <row r="1524" spans="1:16" x14ac:dyDescent="0.2">
      <c r="A1524" s="23" t="s">
        <v>9420</v>
      </c>
      <c r="B1524" s="22" t="s">
        <v>9421</v>
      </c>
      <c r="C1524" s="22" t="s">
        <v>9425</v>
      </c>
      <c r="D1524" s="22" t="s">
        <v>9421</v>
      </c>
      <c r="E1524" s="22" t="s">
        <v>1481</v>
      </c>
      <c r="F1524" s="23" t="s">
        <v>19</v>
      </c>
      <c r="G1524" s="23" t="str">
        <f t="shared" si="46"/>
        <v>MobileAppDetails</v>
      </c>
      <c r="H1524" s="23" t="str">
        <f t="shared" si="47"/>
        <v>NextButton</v>
      </c>
      <c r="I1524" s="22" t="s">
        <v>9426</v>
      </c>
      <c r="J1524" s="22" t="s">
        <v>9427</v>
      </c>
      <c r="K1524" s="22" t="s">
        <v>6856</v>
      </c>
      <c r="L1524" s="5" t="s">
        <v>6857</v>
      </c>
      <c r="M1524" s="2" t="s">
        <v>6858</v>
      </c>
      <c r="N1524" s="2" t="s">
        <v>26</v>
      </c>
      <c r="O1524" s="2" t="s">
        <v>9428</v>
      </c>
      <c r="P1524" s="2" t="s">
        <v>26</v>
      </c>
    </row>
    <row r="1525" spans="1:16" x14ac:dyDescent="0.2">
      <c r="A1525" s="23" t="s">
        <v>9429</v>
      </c>
      <c r="B1525" s="22" t="s">
        <v>9425</v>
      </c>
      <c r="C1525" s="22" t="s">
        <v>9430</v>
      </c>
      <c r="D1525" s="22" t="s">
        <v>9425</v>
      </c>
      <c r="E1525" s="22" t="s">
        <v>1140</v>
      </c>
      <c r="F1525" s="23" t="s">
        <v>19</v>
      </c>
      <c r="G1525" s="23" t="str">
        <f t="shared" si="46"/>
        <v>MobileAppDetails</v>
      </c>
      <c r="H1525" s="23" t="str">
        <f t="shared" si="47"/>
        <v>PDF</v>
      </c>
      <c r="I1525" s="22" t="s">
        <v>9431</v>
      </c>
      <c r="J1525" s="22" t="s">
        <v>9432</v>
      </c>
      <c r="K1525" s="22" t="s">
        <v>3416</v>
      </c>
      <c r="L1525" s="5" t="s">
        <v>1536</v>
      </c>
      <c r="M1525" s="2" t="s">
        <v>1537</v>
      </c>
      <c r="N1525" s="2" t="s">
        <v>26</v>
      </c>
      <c r="O1525" s="2" t="s">
        <v>9433</v>
      </c>
      <c r="P1525" s="2" t="s">
        <v>26</v>
      </c>
    </row>
    <row r="1526" spans="1:16" x14ac:dyDescent="0.2">
      <c r="A1526" s="23" t="s">
        <v>9429</v>
      </c>
      <c r="B1526" s="22" t="s">
        <v>9430</v>
      </c>
      <c r="C1526" s="22" t="s">
        <v>9434</v>
      </c>
      <c r="D1526" s="22" t="s">
        <v>9430</v>
      </c>
      <c r="E1526" s="22" t="s">
        <v>18</v>
      </c>
      <c r="F1526" s="23" t="s">
        <v>19</v>
      </c>
      <c r="G1526" s="23" t="str">
        <f t="shared" si="46"/>
        <v>MobileAppDetails</v>
      </c>
      <c r="H1526" s="23" t="str">
        <f t="shared" si="47"/>
        <v>PDF</v>
      </c>
      <c r="I1526" s="22" t="s">
        <v>9435</v>
      </c>
      <c r="J1526" s="22" t="s">
        <v>9436</v>
      </c>
      <c r="K1526" s="22" t="s">
        <v>9437</v>
      </c>
      <c r="L1526" s="5" t="s">
        <v>9438</v>
      </c>
      <c r="M1526" s="2" t="s">
        <v>9439</v>
      </c>
      <c r="N1526" s="2" t="s">
        <v>26</v>
      </c>
      <c r="O1526" s="2" t="s">
        <v>9440</v>
      </c>
      <c r="P1526" s="2" t="s">
        <v>26</v>
      </c>
    </row>
    <row r="1527" spans="1:16" x14ac:dyDescent="0.2">
      <c r="A1527" s="23" t="s">
        <v>9441</v>
      </c>
      <c r="B1527" s="22" t="s">
        <v>9434</v>
      </c>
      <c r="C1527" s="22" t="s">
        <v>9442</v>
      </c>
      <c r="D1527" s="22" t="s">
        <v>9434</v>
      </c>
      <c r="E1527" s="22" t="s">
        <v>18</v>
      </c>
      <c r="F1527" s="23" t="s">
        <v>19</v>
      </c>
      <c r="G1527" s="23" t="str">
        <f t="shared" si="46"/>
        <v>MobileAppDetails</v>
      </c>
      <c r="H1527" s="23" t="str">
        <f t="shared" si="47"/>
        <v>Excel</v>
      </c>
      <c r="I1527" s="22" t="s">
        <v>9435</v>
      </c>
      <c r="J1527" s="22" t="s">
        <v>9443</v>
      </c>
      <c r="K1527" s="22" t="s">
        <v>1550</v>
      </c>
      <c r="L1527" s="5" t="s">
        <v>3445</v>
      </c>
      <c r="M1527" s="2" t="s">
        <v>3446</v>
      </c>
      <c r="N1527" s="2" t="s">
        <v>26</v>
      </c>
      <c r="O1527" s="2" t="s">
        <v>9444</v>
      </c>
      <c r="P1527" s="2" t="s">
        <v>26</v>
      </c>
    </row>
    <row r="1528" spans="1:16" x14ac:dyDescent="0.2">
      <c r="A1528" s="23" t="s">
        <v>9441</v>
      </c>
      <c r="B1528" s="22" t="s">
        <v>9442</v>
      </c>
      <c r="C1528" s="22" t="s">
        <v>9445</v>
      </c>
      <c r="D1528" s="22" t="s">
        <v>9442</v>
      </c>
      <c r="E1528" s="22" t="s">
        <v>1481</v>
      </c>
      <c r="F1528" s="23" t="s">
        <v>19</v>
      </c>
      <c r="G1528" s="23" t="str">
        <f t="shared" si="46"/>
        <v>MobileAppDetails</v>
      </c>
      <c r="H1528" s="23" t="str">
        <f t="shared" si="47"/>
        <v>Excel</v>
      </c>
      <c r="I1528" s="22" t="s">
        <v>9446</v>
      </c>
      <c r="J1528" s="22" t="s">
        <v>9447</v>
      </c>
      <c r="K1528" s="22" t="s">
        <v>3444</v>
      </c>
      <c r="L1528" s="5" t="s">
        <v>3434</v>
      </c>
      <c r="M1528" s="2" t="s">
        <v>3435</v>
      </c>
      <c r="N1528" s="2" t="s">
        <v>26</v>
      </c>
      <c r="O1528" s="2" t="s">
        <v>9448</v>
      </c>
      <c r="P1528" s="2" t="s">
        <v>26</v>
      </c>
    </row>
    <row r="1529" spans="1:16" x14ac:dyDescent="0.2">
      <c r="A1529" s="23" t="s">
        <v>9441</v>
      </c>
      <c r="B1529" s="22" t="s">
        <v>9445</v>
      </c>
      <c r="C1529" s="22" t="s">
        <v>9449</v>
      </c>
      <c r="D1529" s="22" t="s">
        <v>9445</v>
      </c>
      <c r="E1529" s="22" t="s">
        <v>18</v>
      </c>
      <c r="F1529" s="23" t="s">
        <v>19</v>
      </c>
      <c r="G1529" s="23" t="str">
        <f t="shared" si="46"/>
        <v>MobileAppDetails</v>
      </c>
      <c r="H1529" s="23" t="str">
        <f t="shared" si="47"/>
        <v>Excel</v>
      </c>
      <c r="I1529" s="22" t="s">
        <v>9450</v>
      </c>
      <c r="J1529" s="22" t="s">
        <v>9451</v>
      </c>
      <c r="K1529" s="22" t="s">
        <v>9452</v>
      </c>
      <c r="L1529" s="5" t="s">
        <v>9453</v>
      </c>
      <c r="M1529" s="2" t="s">
        <v>9454</v>
      </c>
      <c r="N1529" s="2" t="s">
        <v>26</v>
      </c>
      <c r="O1529" s="2" t="s">
        <v>9455</v>
      </c>
      <c r="P1529" s="2" t="s">
        <v>26</v>
      </c>
    </row>
    <row r="1530" spans="1:16" x14ac:dyDescent="0.2">
      <c r="A1530" s="23" t="s">
        <v>9441</v>
      </c>
      <c r="B1530" s="22" t="s">
        <v>9449</v>
      </c>
      <c r="C1530" s="22" t="s">
        <v>9456</v>
      </c>
      <c r="D1530" s="22" t="s">
        <v>9449</v>
      </c>
      <c r="E1530" s="22" t="s">
        <v>18</v>
      </c>
      <c r="F1530" s="23" t="s">
        <v>19</v>
      </c>
      <c r="G1530" s="23" t="str">
        <f t="shared" si="46"/>
        <v>MobileAppDetails</v>
      </c>
      <c r="H1530" s="23" t="str">
        <f t="shared" si="47"/>
        <v>Excel</v>
      </c>
      <c r="I1530" s="22" t="s">
        <v>9450</v>
      </c>
      <c r="J1530" s="22" t="s">
        <v>9457</v>
      </c>
      <c r="K1530" s="22" t="s">
        <v>1550</v>
      </c>
      <c r="L1530" s="5" t="s">
        <v>3445</v>
      </c>
      <c r="M1530" s="2" t="s">
        <v>3446</v>
      </c>
      <c r="N1530" s="2" t="s">
        <v>26</v>
      </c>
      <c r="O1530" s="2" t="s">
        <v>9455</v>
      </c>
      <c r="P1530" s="2" t="s">
        <v>26</v>
      </c>
    </row>
    <row r="1531" spans="1:16" x14ac:dyDescent="0.2">
      <c r="A1531" s="23" t="s">
        <v>9441</v>
      </c>
      <c r="B1531" s="22" t="s">
        <v>9456</v>
      </c>
      <c r="C1531" s="22" t="s">
        <v>9458</v>
      </c>
      <c r="D1531" s="22" t="s">
        <v>9456</v>
      </c>
      <c r="E1531" s="22" t="s">
        <v>452</v>
      </c>
      <c r="F1531" s="23" t="s">
        <v>19</v>
      </c>
      <c r="G1531" s="23" t="str">
        <f t="shared" si="46"/>
        <v>MobileAppDetails</v>
      </c>
      <c r="H1531" s="23" t="str">
        <f t="shared" si="47"/>
        <v>Excel</v>
      </c>
      <c r="I1531" s="22" t="s">
        <v>9459</v>
      </c>
      <c r="J1531" s="22" t="s">
        <v>9460</v>
      </c>
      <c r="K1531" s="22" t="s">
        <v>614</v>
      </c>
      <c r="L1531" s="5" t="s">
        <v>78</v>
      </c>
      <c r="M1531" s="2" t="s">
        <v>615</v>
      </c>
      <c r="N1531" s="2" t="s">
        <v>26</v>
      </c>
      <c r="O1531" s="2" t="s">
        <v>9461</v>
      </c>
      <c r="P1531" s="2" t="s">
        <v>26</v>
      </c>
    </row>
    <row r="1532" spans="1:16" x14ac:dyDescent="0.2">
      <c r="A1532" s="23" t="s">
        <v>9441</v>
      </c>
      <c r="B1532" s="22" t="s">
        <v>9458</v>
      </c>
      <c r="C1532" s="22" t="s">
        <v>9462</v>
      </c>
      <c r="D1532" s="22" t="s">
        <v>9458</v>
      </c>
      <c r="E1532" s="22" t="s">
        <v>257</v>
      </c>
      <c r="F1532" s="23" t="s">
        <v>19</v>
      </c>
      <c r="G1532" s="23" t="str">
        <f t="shared" si="46"/>
        <v>MobileAppDetails</v>
      </c>
      <c r="H1532" s="23" t="str">
        <f t="shared" si="47"/>
        <v>Excel</v>
      </c>
      <c r="I1532" s="22" t="s">
        <v>9463</v>
      </c>
      <c r="J1532" s="22" t="s">
        <v>9464</v>
      </c>
      <c r="K1532" s="22" t="s">
        <v>620</v>
      </c>
      <c r="L1532" s="5" t="s">
        <v>621</v>
      </c>
      <c r="M1532" s="2" t="s">
        <v>622</v>
      </c>
      <c r="N1532" s="2" t="s">
        <v>26</v>
      </c>
      <c r="O1532" s="2" t="s">
        <v>9465</v>
      </c>
      <c r="P1532" s="2" t="s">
        <v>26</v>
      </c>
    </row>
    <row r="1533" spans="1:16" x14ac:dyDescent="0.2">
      <c r="A1533" s="23" t="s">
        <v>9441</v>
      </c>
      <c r="B1533" s="22" t="s">
        <v>9462</v>
      </c>
      <c r="C1533" s="22" t="s">
        <v>9466</v>
      </c>
      <c r="D1533" s="22" t="s">
        <v>9462</v>
      </c>
      <c r="E1533" s="22" t="s">
        <v>625</v>
      </c>
      <c r="F1533" s="23" t="s">
        <v>19</v>
      </c>
      <c r="G1533" s="23" t="str">
        <f t="shared" si="46"/>
        <v>MobileAppDetails</v>
      </c>
      <c r="H1533" s="23" t="str">
        <f t="shared" si="47"/>
        <v>Excel</v>
      </c>
      <c r="I1533" s="22" t="s">
        <v>9467</v>
      </c>
      <c r="J1533" s="22" t="s">
        <v>9468</v>
      </c>
      <c r="K1533" s="22" t="s">
        <v>627</v>
      </c>
      <c r="L1533" s="5" t="s">
        <v>628</v>
      </c>
      <c r="M1533" s="2" t="s">
        <v>629</v>
      </c>
      <c r="N1533" s="2" t="s">
        <v>26</v>
      </c>
      <c r="O1533" s="2" t="s">
        <v>9469</v>
      </c>
      <c r="P1533" s="2" t="s">
        <v>26</v>
      </c>
    </row>
    <row r="1534" spans="1:16" x14ac:dyDescent="0.2">
      <c r="A1534" s="23" t="s">
        <v>9441</v>
      </c>
      <c r="B1534" s="22" t="s">
        <v>9466</v>
      </c>
      <c r="C1534" s="22" t="s">
        <v>9470</v>
      </c>
      <c r="D1534" s="22" t="s">
        <v>9466</v>
      </c>
      <c r="E1534" s="22" t="s">
        <v>625</v>
      </c>
      <c r="F1534" s="23" t="s">
        <v>19</v>
      </c>
      <c r="G1534" s="23" t="str">
        <f t="shared" si="46"/>
        <v>MobileAppDetails</v>
      </c>
      <c r="H1534" s="23" t="str">
        <f t="shared" si="47"/>
        <v>Excel</v>
      </c>
      <c r="I1534" s="22" t="s">
        <v>9471</v>
      </c>
      <c r="J1534" s="22" t="s">
        <v>9472</v>
      </c>
      <c r="K1534" s="22" t="s">
        <v>633</v>
      </c>
      <c r="L1534" s="5" t="s">
        <v>634</v>
      </c>
      <c r="M1534" s="2" t="s">
        <v>635</v>
      </c>
      <c r="N1534" s="2" t="s">
        <v>26</v>
      </c>
      <c r="O1534" s="2" t="s">
        <v>9473</v>
      </c>
      <c r="P1534" s="2" t="s">
        <v>26</v>
      </c>
    </row>
    <row r="1535" spans="1:16" x14ac:dyDescent="0.2">
      <c r="A1535" s="23" t="s">
        <v>9441</v>
      </c>
      <c r="B1535" s="22" t="s">
        <v>9470</v>
      </c>
      <c r="C1535" s="22" t="s">
        <v>9474</v>
      </c>
      <c r="D1535" s="22" t="s">
        <v>9470</v>
      </c>
      <c r="E1535" s="22" t="s">
        <v>257</v>
      </c>
      <c r="F1535" s="23" t="s">
        <v>19</v>
      </c>
      <c r="G1535" s="23" t="str">
        <f t="shared" si="46"/>
        <v>MobileAppDetails</v>
      </c>
      <c r="H1535" s="23" t="str">
        <f t="shared" si="47"/>
        <v>Excel</v>
      </c>
      <c r="I1535" s="22" t="s">
        <v>9475</v>
      </c>
      <c r="J1535" s="22" t="s">
        <v>9476</v>
      </c>
      <c r="K1535" s="22" t="s">
        <v>633</v>
      </c>
      <c r="L1535" s="5" t="s">
        <v>639</v>
      </c>
      <c r="M1535" s="2" t="s">
        <v>9477</v>
      </c>
      <c r="N1535" s="2" t="s">
        <v>26</v>
      </c>
      <c r="O1535" s="2" t="s">
        <v>9478</v>
      </c>
      <c r="P1535" s="2" t="s">
        <v>26</v>
      </c>
    </row>
    <row r="1536" spans="1:16" x14ac:dyDescent="0.2">
      <c r="A1536" s="23" t="s">
        <v>9429</v>
      </c>
      <c r="B1536" s="22" t="s">
        <v>9474</v>
      </c>
      <c r="C1536" s="22" t="s">
        <v>9479</v>
      </c>
      <c r="D1536" s="22" t="s">
        <v>9474</v>
      </c>
      <c r="E1536" s="22" t="s">
        <v>625</v>
      </c>
      <c r="F1536" s="23" t="s">
        <v>19</v>
      </c>
      <c r="G1536" s="23" t="str">
        <f t="shared" si="46"/>
        <v>MobileAppDetails</v>
      </c>
      <c r="H1536" s="23" t="str">
        <f t="shared" si="47"/>
        <v>PDF</v>
      </c>
      <c r="I1536" s="22" t="s">
        <v>9480</v>
      </c>
      <c r="J1536" s="22" t="s">
        <v>9481</v>
      </c>
      <c r="K1536" s="22" t="s">
        <v>644</v>
      </c>
      <c r="L1536" s="5" t="s">
        <v>645</v>
      </c>
      <c r="M1536" s="2" t="s">
        <v>646</v>
      </c>
      <c r="N1536" s="2" t="s">
        <v>26</v>
      </c>
      <c r="O1536" s="2" t="s">
        <v>9482</v>
      </c>
      <c r="P1536" s="2" t="s">
        <v>26</v>
      </c>
    </row>
    <row r="1537" spans="1:16" x14ac:dyDescent="0.2">
      <c r="A1537" s="23" t="s">
        <v>9429</v>
      </c>
      <c r="B1537" s="22" t="s">
        <v>9479</v>
      </c>
      <c r="C1537" s="22" t="s">
        <v>9483</v>
      </c>
      <c r="D1537" s="22" t="s">
        <v>9479</v>
      </c>
      <c r="E1537" s="22" t="s">
        <v>625</v>
      </c>
      <c r="F1537" s="23" t="s">
        <v>19</v>
      </c>
      <c r="G1537" s="23" t="str">
        <f t="shared" si="46"/>
        <v>MobileAppDetails</v>
      </c>
      <c r="H1537" s="23" t="str">
        <f t="shared" si="47"/>
        <v>PDF</v>
      </c>
      <c r="I1537" s="22" t="s">
        <v>9484</v>
      </c>
      <c r="J1537" s="22" t="s">
        <v>9485</v>
      </c>
      <c r="K1537" s="22" t="s">
        <v>650</v>
      </c>
      <c r="L1537" s="5" t="s">
        <v>651</v>
      </c>
      <c r="M1537" s="2" t="s">
        <v>652</v>
      </c>
      <c r="N1537" s="2" t="s">
        <v>26</v>
      </c>
      <c r="O1537" s="2" t="s">
        <v>9486</v>
      </c>
      <c r="P1537" s="2" t="s">
        <v>26</v>
      </c>
    </row>
    <row r="1538" spans="1:16" x14ac:dyDescent="0.2">
      <c r="A1538" s="23" t="s">
        <v>9429</v>
      </c>
      <c r="B1538" s="22" t="s">
        <v>9483</v>
      </c>
      <c r="C1538" s="22" t="s">
        <v>9487</v>
      </c>
      <c r="D1538" s="22" t="s">
        <v>9483</v>
      </c>
      <c r="E1538" s="22" t="s">
        <v>257</v>
      </c>
      <c r="F1538" s="23" t="s">
        <v>19</v>
      </c>
      <c r="G1538" s="23" t="str">
        <f t="shared" si="46"/>
        <v>MobileAppDetails</v>
      </c>
      <c r="H1538" s="23" t="str">
        <f t="shared" si="47"/>
        <v>PDF</v>
      </c>
      <c r="I1538" s="22" t="s">
        <v>9488</v>
      </c>
      <c r="J1538" s="22" t="s">
        <v>9489</v>
      </c>
      <c r="K1538" s="22" t="s">
        <v>1069</v>
      </c>
      <c r="L1538" s="5" t="s">
        <v>1070</v>
      </c>
      <c r="M1538" s="2" t="s">
        <v>9490</v>
      </c>
      <c r="N1538" s="2" t="s">
        <v>26</v>
      </c>
      <c r="O1538" s="2" t="s">
        <v>9491</v>
      </c>
      <c r="P1538" s="2" t="s">
        <v>26</v>
      </c>
    </row>
    <row r="1539" spans="1:16" x14ac:dyDescent="0.2">
      <c r="A1539" s="23" t="s">
        <v>9429</v>
      </c>
      <c r="B1539" s="22" t="s">
        <v>9487</v>
      </c>
      <c r="C1539" s="22" t="s">
        <v>9492</v>
      </c>
      <c r="D1539" s="22" t="s">
        <v>9487</v>
      </c>
      <c r="E1539" s="22" t="s">
        <v>1481</v>
      </c>
      <c r="F1539" s="23" t="s">
        <v>19</v>
      </c>
      <c r="G1539" s="23" t="str">
        <f t="shared" ref="G1539:G1602" si="48">MID(A1539, FIND("_", A1539) + 1, FIND("_", A1539, FIND("_", A1539) + 1) - FIND("_", A1539) - 1)</f>
        <v>MobileAppDetails</v>
      </c>
      <c r="H1539" s="23" t="str">
        <f t="shared" ref="H1539:H1602" si="49">MID(A1539, FIND("_", A1539, FIND("_", A1539) + 1) + 1, FIND("_", A1539, FIND("_", A1539, FIND("_", A1539) + 1) + 1) - FIND("_", A1539, FIND("_", A1539) + 1) - 1)</f>
        <v>PDF</v>
      </c>
      <c r="I1539" s="22" t="s">
        <v>9493</v>
      </c>
      <c r="J1539" s="22" t="s">
        <v>9494</v>
      </c>
      <c r="K1539" s="23" t="s">
        <v>9495</v>
      </c>
      <c r="L1539" s="5" t="s">
        <v>9496</v>
      </c>
      <c r="M1539" s="2" t="s">
        <v>9497</v>
      </c>
      <c r="N1539" s="2" t="s">
        <v>26</v>
      </c>
      <c r="O1539" s="2" t="s">
        <v>9498</v>
      </c>
      <c r="P1539" s="2" t="s">
        <v>26</v>
      </c>
    </row>
    <row r="1540" spans="1:16" x14ac:dyDescent="0.2">
      <c r="A1540" s="23" t="s">
        <v>9441</v>
      </c>
      <c r="B1540" s="22" t="s">
        <v>9492</v>
      </c>
      <c r="C1540" s="22" t="s">
        <v>9499</v>
      </c>
      <c r="D1540" s="22" t="s">
        <v>9492</v>
      </c>
      <c r="E1540" s="22" t="s">
        <v>625</v>
      </c>
      <c r="F1540" s="23" t="s">
        <v>19</v>
      </c>
      <c r="G1540" s="23" t="str">
        <f t="shared" si="48"/>
        <v>MobileAppDetails</v>
      </c>
      <c r="H1540" s="23" t="str">
        <f t="shared" si="49"/>
        <v>Excel</v>
      </c>
      <c r="I1540" s="22" t="s">
        <v>9500</v>
      </c>
      <c r="J1540" s="22" t="s">
        <v>9501</v>
      </c>
      <c r="K1540" s="22" t="s">
        <v>663</v>
      </c>
      <c r="L1540" s="5" t="s">
        <v>664</v>
      </c>
      <c r="M1540" s="2" t="s">
        <v>665</v>
      </c>
      <c r="N1540" s="2" t="s">
        <v>26</v>
      </c>
      <c r="O1540" s="2" t="s">
        <v>9502</v>
      </c>
      <c r="P1540" s="2" t="s">
        <v>26</v>
      </c>
    </row>
    <row r="1541" spans="1:16" x14ac:dyDescent="0.2">
      <c r="A1541" s="23" t="s">
        <v>9441</v>
      </c>
      <c r="B1541" s="22" t="s">
        <v>9499</v>
      </c>
      <c r="C1541" s="22" t="s">
        <v>9503</v>
      </c>
      <c r="D1541" s="22" t="s">
        <v>9499</v>
      </c>
      <c r="E1541" s="22" t="s">
        <v>1417</v>
      </c>
      <c r="F1541" s="23" t="s">
        <v>19</v>
      </c>
      <c r="G1541" s="23" t="str">
        <f t="shared" si="48"/>
        <v>MobileAppDetails</v>
      </c>
      <c r="H1541" s="23" t="str">
        <f t="shared" si="49"/>
        <v>Excel</v>
      </c>
      <c r="I1541" s="22" t="s">
        <v>9504</v>
      </c>
      <c r="J1541" s="22" t="s">
        <v>9505</v>
      </c>
      <c r="K1541" s="22" t="s">
        <v>670</v>
      </c>
      <c r="L1541" s="5" t="s">
        <v>9506</v>
      </c>
      <c r="M1541" s="2" t="s">
        <v>672</v>
      </c>
      <c r="N1541" s="2" t="s">
        <v>26</v>
      </c>
      <c r="O1541" s="2" t="s">
        <v>9507</v>
      </c>
      <c r="P1541" s="2" t="s">
        <v>26</v>
      </c>
    </row>
    <row r="1542" spans="1:16" x14ac:dyDescent="0.2">
      <c r="A1542" s="23" t="s">
        <v>9369</v>
      </c>
      <c r="B1542" s="22" t="s">
        <v>9503</v>
      </c>
      <c r="C1542" s="22" t="s">
        <v>9508</v>
      </c>
      <c r="D1542" s="22" t="s">
        <v>9503</v>
      </c>
      <c r="E1542" s="22" t="s">
        <v>415</v>
      </c>
      <c r="F1542" s="23" t="s">
        <v>19</v>
      </c>
      <c r="G1542" s="23" t="str">
        <f t="shared" si="48"/>
        <v>MobileAppDetails</v>
      </c>
      <c r="H1542" s="23" t="str">
        <f t="shared" si="49"/>
        <v>Date</v>
      </c>
      <c r="I1542" s="22" t="s">
        <v>9509</v>
      </c>
      <c r="J1542" s="22" t="s">
        <v>9510</v>
      </c>
      <c r="K1542" s="22" t="s">
        <v>677</v>
      </c>
      <c r="L1542" s="5" t="s">
        <v>678</v>
      </c>
      <c r="M1542" s="2" t="s">
        <v>679</v>
      </c>
      <c r="N1542" s="2" t="s">
        <v>26</v>
      </c>
      <c r="O1542" s="2" t="s">
        <v>9511</v>
      </c>
      <c r="P1542" s="2" t="s">
        <v>26</v>
      </c>
    </row>
    <row r="1543" spans="1:16" x14ac:dyDescent="0.2">
      <c r="A1543" s="23" t="s">
        <v>9441</v>
      </c>
      <c r="B1543" s="22" t="s">
        <v>9508</v>
      </c>
      <c r="C1543" s="22" t="s">
        <v>9512</v>
      </c>
      <c r="D1543" s="22" t="s">
        <v>9508</v>
      </c>
      <c r="E1543" s="22" t="s">
        <v>415</v>
      </c>
      <c r="F1543" s="23" t="s">
        <v>19</v>
      </c>
      <c r="G1543" s="23" t="str">
        <f t="shared" si="48"/>
        <v>MobileAppDetails</v>
      </c>
      <c r="H1543" s="23" t="str">
        <f t="shared" si="49"/>
        <v>Excel</v>
      </c>
      <c r="I1543" s="22" t="s">
        <v>9513</v>
      </c>
      <c r="J1543" s="22" t="s">
        <v>9514</v>
      </c>
      <c r="K1543" s="22" t="s">
        <v>684</v>
      </c>
      <c r="L1543" s="5" t="s">
        <v>685</v>
      </c>
      <c r="M1543" s="2" t="s">
        <v>686</v>
      </c>
      <c r="N1543" s="2" t="s">
        <v>26</v>
      </c>
      <c r="O1543" s="2" t="s">
        <v>9515</v>
      </c>
      <c r="P1543" s="2" t="s">
        <v>26</v>
      </c>
    </row>
    <row r="1544" spans="1:16" x14ac:dyDescent="0.2">
      <c r="A1544" s="23" t="s">
        <v>9441</v>
      </c>
      <c r="B1544" s="22" t="s">
        <v>9512</v>
      </c>
      <c r="C1544" s="22" t="s">
        <v>9516</v>
      </c>
      <c r="D1544" s="22" t="s">
        <v>9512</v>
      </c>
      <c r="E1544" s="22" t="s">
        <v>397</v>
      </c>
      <c r="F1544" s="23" t="s">
        <v>19</v>
      </c>
      <c r="G1544" s="23" t="str">
        <f t="shared" si="48"/>
        <v>MobileAppDetails</v>
      </c>
      <c r="H1544" s="23" t="str">
        <f t="shared" si="49"/>
        <v>Excel</v>
      </c>
      <c r="I1544" s="22" t="s">
        <v>9517</v>
      </c>
      <c r="J1544" s="22" t="s">
        <v>9518</v>
      </c>
      <c r="K1544" s="22" t="s">
        <v>399</v>
      </c>
      <c r="L1544" s="5" t="s">
        <v>9519</v>
      </c>
      <c r="M1544" s="2" t="s">
        <v>9520</v>
      </c>
      <c r="N1544" s="2" t="s">
        <v>26</v>
      </c>
      <c r="O1544" s="2" t="s">
        <v>9521</v>
      </c>
      <c r="P1544" s="2" t="s">
        <v>26</v>
      </c>
    </row>
    <row r="1545" spans="1:16" x14ac:dyDescent="0.2">
      <c r="A1545" s="54" t="s">
        <v>9522</v>
      </c>
      <c r="B1545" s="22" t="s">
        <v>9516</v>
      </c>
      <c r="C1545" s="22" t="s">
        <v>9523</v>
      </c>
      <c r="D1545" s="22" t="s">
        <v>9516</v>
      </c>
      <c r="E1545" s="54" t="s">
        <v>18</v>
      </c>
      <c r="F1545" s="54" t="s">
        <v>19</v>
      </c>
      <c r="G1545" s="23" t="str">
        <f t="shared" si="48"/>
        <v>TrackingDeviceAndSimCardDetails</v>
      </c>
      <c r="H1545" s="23" t="str">
        <f t="shared" si="49"/>
        <v>Date</v>
      </c>
      <c r="I1545" s="54" t="s">
        <v>9524</v>
      </c>
      <c r="J1545" s="54" t="s">
        <v>9525</v>
      </c>
      <c r="K1545" s="54" t="s">
        <v>9526</v>
      </c>
      <c r="L1545" s="15" t="s">
        <v>9527</v>
      </c>
      <c r="M1545" s="15" t="s">
        <v>9528</v>
      </c>
      <c r="N1545" s="2" t="s">
        <v>26</v>
      </c>
      <c r="O1545" s="15" t="s">
        <v>9529</v>
      </c>
      <c r="P1545" s="2" t="s">
        <v>26</v>
      </c>
    </row>
    <row r="1546" spans="1:16" x14ac:dyDescent="0.2">
      <c r="A1546" s="23" t="s">
        <v>9530</v>
      </c>
      <c r="B1546" s="22" t="s">
        <v>9523</v>
      </c>
      <c r="C1546" s="22" t="s">
        <v>9531</v>
      </c>
      <c r="D1546" s="22" t="s">
        <v>9523</v>
      </c>
      <c r="E1546" s="23" t="s">
        <v>18</v>
      </c>
      <c r="F1546" s="23" t="s">
        <v>19</v>
      </c>
      <c r="G1546" s="23" t="str">
        <f t="shared" si="48"/>
        <v>TrackingDeviceAndSimCardDetails</v>
      </c>
      <c r="H1546" s="23" t="str">
        <f t="shared" si="49"/>
        <v>VehicleList</v>
      </c>
      <c r="I1546" s="22" t="s">
        <v>9532</v>
      </c>
      <c r="J1546" s="22" t="s">
        <v>9533</v>
      </c>
      <c r="K1546" s="23" t="s">
        <v>32</v>
      </c>
      <c r="L1546" s="5" t="s">
        <v>9534</v>
      </c>
      <c r="M1546" s="5" t="s">
        <v>34</v>
      </c>
      <c r="N1546" s="2" t="s">
        <v>26</v>
      </c>
      <c r="O1546" s="2" t="s">
        <v>9535</v>
      </c>
      <c r="P1546" s="2" t="s">
        <v>26</v>
      </c>
    </row>
    <row r="1547" spans="1:16" x14ac:dyDescent="0.2">
      <c r="A1547" s="23" t="s">
        <v>9536</v>
      </c>
      <c r="B1547" s="22" t="s">
        <v>9531</v>
      </c>
      <c r="C1547" s="22" t="s">
        <v>9537</v>
      </c>
      <c r="D1547" s="22" t="s">
        <v>9531</v>
      </c>
      <c r="E1547" s="22" t="s">
        <v>7943</v>
      </c>
      <c r="F1547" s="23" t="s">
        <v>19</v>
      </c>
      <c r="G1547" s="23" t="str">
        <f t="shared" si="48"/>
        <v>TrackingDeviceAndSimCardDetails</v>
      </c>
      <c r="H1547" s="23" t="str">
        <f t="shared" si="49"/>
        <v>VehicleList</v>
      </c>
      <c r="I1547" s="22" t="s">
        <v>9538</v>
      </c>
      <c r="J1547" s="22" t="s">
        <v>9539</v>
      </c>
      <c r="K1547" s="22" t="s">
        <v>32</v>
      </c>
      <c r="L1547" s="5" t="s">
        <v>7947</v>
      </c>
      <c r="M1547" s="2" t="s">
        <v>7917</v>
      </c>
      <c r="N1547" s="2" t="s">
        <v>26</v>
      </c>
      <c r="O1547" s="2" t="s">
        <v>9540</v>
      </c>
      <c r="P1547" s="2" t="s">
        <v>26</v>
      </c>
    </row>
    <row r="1548" spans="1:16" x14ac:dyDescent="0.2">
      <c r="A1548" s="23" t="s">
        <v>9536</v>
      </c>
      <c r="B1548" s="22" t="s">
        <v>9537</v>
      </c>
      <c r="C1548" s="22" t="s">
        <v>9541</v>
      </c>
      <c r="D1548" s="22" t="s">
        <v>9537</v>
      </c>
      <c r="E1548" s="22" t="s">
        <v>452</v>
      </c>
      <c r="F1548" s="23" t="s">
        <v>19</v>
      </c>
      <c r="G1548" s="23" t="str">
        <f t="shared" si="48"/>
        <v>TrackingDeviceAndSimCardDetails</v>
      </c>
      <c r="H1548" s="23" t="str">
        <f t="shared" si="49"/>
        <v>VehicleList</v>
      </c>
      <c r="I1548" s="22" t="s">
        <v>9542</v>
      </c>
      <c r="J1548" s="22" t="s">
        <v>9543</v>
      </c>
      <c r="K1548" s="23" t="s">
        <v>7946</v>
      </c>
      <c r="L1548" s="5" t="s">
        <v>9544</v>
      </c>
      <c r="M1548" s="2" t="s">
        <v>9545</v>
      </c>
      <c r="N1548" s="2" t="s">
        <v>26</v>
      </c>
      <c r="O1548" s="2" t="s">
        <v>9546</v>
      </c>
      <c r="P1548" s="2" t="s">
        <v>26</v>
      </c>
    </row>
    <row r="1549" spans="1:16" x14ac:dyDescent="0.2">
      <c r="A1549" s="23" t="s">
        <v>9547</v>
      </c>
      <c r="B1549" s="22" t="s">
        <v>9541</v>
      </c>
      <c r="C1549" s="22" t="s">
        <v>9548</v>
      </c>
      <c r="D1549" s="22" t="s">
        <v>9541</v>
      </c>
      <c r="E1549" s="23" t="s">
        <v>154</v>
      </c>
      <c r="F1549" s="23" t="s">
        <v>19</v>
      </c>
      <c r="G1549" s="23" t="str">
        <f t="shared" si="48"/>
        <v>TrackingDeviceAndSimCardDetails</v>
      </c>
      <c r="H1549" s="23" t="str">
        <f t="shared" si="49"/>
        <v>CalendarFilter</v>
      </c>
      <c r="I1549" s="22" t="s">
        <v>9549</v>
      </c>
      <c r="J1549" s="22" t="s">
        <v>9550</v>
      </c>
      <c r="K1549" s="23" t="s">
        <v>1234</v>
      </c>
      <c r="L1549" s="5" t="s">
        <v>1235</v>
      </c>
      <c r="M1549" s="2" t="s">
        <v>1236</v>
      </c>
      <c r="N1549" s="2" t="s">
        <v>26</v>
      </c>
      <c r="O1549" s="2" t="s">
        <v>9551</v>
      </c>
      <c r="P1549" s="2" t="s">
        <v>26</v>
      </c>
    </row>
    <row r="1550" spans="1:16" x14ac:dyDescent="0.2">
      <c r="A1550" s="23" t="s">
        <v>9552</v>
      </c>
      <c r="B1550" s="22" t="s">
        <v>9548</v>
      </c>
      <c r="C1550" s="22" t="s">
        <v>9553</v>
      </c>
      <c r="D1550" s="22" t="s">
        <v>9548</v>
      </c>
      <c r="E1550" s="22" t="s">
        <v>154</v>
      </c>
      <c r="F1550" s="23" t="s">
        <v>19</v>
      </c>
      <c r="G1550" s="23" t="str">
        <f t="shared" si="48"/>
        <v>TrackingDeviceAndSimCardDetails</v>
      </c>
      <c r="H1550" s="23" t="str">
        <f t="shared" si="49"/>
        <v>Month</v>
      </c>
      <c r="I1550" s="22" t="s">
        <v>9554</v>
      </c>
      <c r="J1550" s="22" t="s">
        <v>9555</v>
      </c>
      <c r="K1550" s="22" t="s">
        <v>1241</v>
      </c>
      <c r="L1550" s="5" t="s">
        <v>1242</v>
      </c>
      <c r="M1550" s="2" t="s">
        <v>1243</v>
      </c>
      <c r="N1550" s="2" t="s">
        <v>26</v>
      </c>
      <c r="O1550" s="2" t="s">
        <v>9556</v>
      </c>
      <c r="P1550" s="2" t="s">
        <v>26</v>
      </c>
    </row>
    <row r="1551" spans="1:16" x14ac:dyDescent="0.2">
      <c r="A1551" s="23" t="s">
        <v>9522</v>
      </c>
      <c r="B1551" s="22" t="s">
        <v>9553</v>
      </c>
      <c r="C1551" s="22" t="s">
        <v>9557</v>
      </c>
      <c r="D1551" s="22" t="s">
        <v>9553</v>
      </c>
      <c r="E1551" s="22" t="s">
        <v>154</v>
      </c>
      <c r="F1551" s="23" t="s">
        <v>19</v>
      </c>
      <c r="G1551" s="23" t="str">
        <f t="shared" si="48"/>
        <v>TrackingDeviceAndSimCardDetails</v>
      </c>
      <c r="H1551" s="23" t="str">
        <f t="shared" si="49"/>
        <v>Date</v>
      </c>
      <c r="I1551" s="22" t="s">
        <v>9558</v>
      </c>
      <c r="J1551" s="22" t="s">
        <v>9559</v>
      </c>
      <c r="K1551" s="22" t="s">
        <v>1248</v>
      </c>
      <c r="L1551" s="5" t="s">
        <v>1249</v>
      </c>
      <c r="M1551" s="2" t="s">
        <v>1250</v>
      </c>
      <c r="N1551" s="2" t="s">
        <v>26</v>
      </c>
      <c r="O1551" s="2" t="s">
        <v>9560</v>
      </c>
      <c r="P1551" s="2" t="s">
        <v>26</v>
      </c>
    </row>
    <row r="1552" spans="1:16" x14ac:dyDescent="0.2">
      <c r="A1552" s="23" t="s">
        <v>9547</v>
      </c>
      <c r="B1552" s="22" t="s">
        <v>9557</v>
      </c>
      <c r="C1552" s="22" t="s">
        <v>9561</v>
      </c>
      <c r="D1552" s="22" t="s">
        <v>9557</v>
      </c>
      <c r="E1552" s="23" t="s">
        <v>792</v>
      </c>
      <c r="F1552" s="23" t="s">
        <v>19</v>
      </c>
      <c r="G1552" s="23" t="str">
        <f t="shared" si="48"/>
        <v>TrackingDeviceAndSimCardDetails</v>
      </c>
      <c r="H1552" s="23" t="str">
        <f t="shared" si="49"/>
        <v>CalendarFilter</v>
      </c>
      <c r="I1552" s="22" t="s">
        <v>9562</v>
      </c>
      <c r="J1552" s="22" t="s">
        <v>9563</v>
      </c>
      <c r="K1552" s="23" t="s">
        <v>2302</v>
      </c>
      <c r="L1552" s="5" t="s">
        <v>818</v>
      </c>
      <c r="M1552" s="5" t="s">
        <v>2303</v>
      </c>
      <c r="N1552" s="2" t="s">
        <v>26</v>
      </c>
      <c r="O1552" s="2" t="s">
        <v>9564</v>
      </c>
      <c r="P1552" s="2" t="s">
        <v>26</v>
      </c>
    </row>
    <row r="1553" spans="1:16" x14ac:dyDescent="0.2">
      <c r="A1553" s="23" t="s">
        <v>9552</v>
      </c>
      <c r="B1553" s="22" t="s">
        <v>9561</v>
      </c>
      <c r="C1553" s="22" t="s">
        <v>9565</v>
      </c>
      <c r="D1553" s="22" t="s">
        <v>9561</v>
      </c>
      <c r="E1553" s="23" t="s">
        <v>792</v>
      </c>
      <c r="F1553" s="23" t="s">
        <v>19</v>
      </c>
      <c r="G1553" s="23" t="str">
        <f t="shared" si="48"/>
        <v>TrackingDeviceAndSimCardDetails</v>
      </c>
      <c r="H1553" s="23" t="str">
        <f t="shared" si="49"/>
        <v>Month</v>
      </c>
      <c r="I1553" s="22" t="s">
        <v>9566</v>
      </c>
      <c r="J1553" s="22" t="s">
        <v>9567</v>
      </c>
      <c r="K1553" s="23" t="s">
        <v>825</v>
      </c>
      <c r="L1553" s="5" t="s">
        <v>826</v>
      </c>
      <c r="M1553" s="5" t="s">
        <v>827</v>
      </c>
      <c r="N1553" s="2" t="s">
        <v>26</v>
      </c>
      <c r="O1553" s="2" t="s">
        <v>9568</v>
      </c>
      <c r="P1553" s="2" t="s">
        <v>26</v>
      </c>
    </row>
    <row r="1554" spans="1:16" x14ac:dyDescent="0.2">
      <c r="A1554" s="23" t="s">
        <v>9569</v>
      </c>
      <c r="B1554" s="22" t="s">
        <v>9565</v>
      </c>
      <c r="C1554" s="22" t="s">
        <v>9570</v>
      </c>
      <c r="D1554" s="22" t="s">
        <v>9565</v>
      </c>
      <c r="E1554" s="23" t="s">
        <v>18</v>
      </c>
      <c r="F1554" s="23" t="s">
        <v>19</v>
      </c>
      <c r="G1554" s="23" t="str">
        <f t="shared" si="48"/>
        <v>TrackingDeviceAndSimCardDetails</v>
      </c>
      <c r="H1554" s="23" t="str">
        <f t="shared" si="49"/>
        <v>Week</v>
      </c>
      <c r="I1554" s="22" t="s">
        <v>9571</v>
      </c>
      <c r="J1554" s="22" t="s">
        <v>9572</v>
      </c>
      <c r="K1554" s="23" t="s">
        <v>9573</v>
      </c>
      <c r="L1554" s="5" t="s">
        <v>9574</v>
      </c>
      <c r="M1554" s="5" t="s">
        <v>9575</v>
      </c>
      <c r="N1554" s="2" t="s">
        <v>26</v>
      </c>
      <c r="O1554" s="2" t="s">
        <v>9576</v>
      </c>
      <c r="P1554" s="2" t="s">
        <v>26</v>
      </c>
    </row>
    <row r="1555" spans="1:16" x14ac:dyDescent="0.2">
      <c r="A1555" s="23" t="s">
        <v>9577</v>
      </c>
      <c r="B1555" s="22" t="s">
        <v>9570</v>
      </c>
      <c r="C1555" s="22" t="s">
        <v>9578</v>
      </c>
      <c r="D1555" s="22" t="s">
        <v>9570</v>
      </c>
      <c r="E1555" s="22" t="s">
        <v>257</v>
      </c>
      <c r="F1555" s="23" t="s">
        <v>19</v>
      </c>
      <c r="G1555" s="23" t="str">
        <f t="shared" si="48"/>
        <v>TrackingDeviceAndSimCardDetails</v>
      </c>
      <c r="H1555" s="23" t="str">
        <f t="shared" si="49"/>
        <v>Back</v>
      </c>
      <c r="I1555" s="22" t="s">
        <v>9579</v>
      </c>
      <c r="J1555" s="22" t="s">
        <v>9580</v>
      </c>
      <c r="K1555" s="22" t="s">
        <v>6697</v>
      </c>
      <c r="L1555" s="5" t="s">
        <v>6698</v>
      </c>
      <c r="M1555" s="2" t="s">
        <v>6699</v>
      </c>
      <c r="N1555" s="2" t="s">
        <v>26</v>
      </c>
      <c r="O1555" s="2" t="s">
        <v>9581</v>
      </c>
      <c r="P1555" s="2" t="s">
        <v>26</v>
      </c>
    </row>
    <row r="1556" spans="1:16" x14ac:dyDescent="0.2">
      <c r="A1556" s="23" t="s">
        <v>9582</v>
      </c>
      <c r="B1556" s="22" t="s">
        <v>9578</v>
      </c>
      <c r="C1556" s="22" t="s">
        <v>9583</v>
      </c>
      <c r="D1556" s="22" t="s">
        <v>9578</v>
      </c>
      <c r="E1556" s="22" t="s">
        <v>257</v>
      </c>
      <c r="F1556" s="23" t="s">
        <v>19</v>
      </c>
      <c r="G1556" s="23" t="str">
        <f t="shared" si="48"/>
        <v>TrackingDeviceAndSimCardDetails</v>
      </c>
      <c r="H1556" s="23" t="str">
        <f t="shared" si="49"/>
        <v>Next</v>
      </c>
      <c r="I1556" s="22" t="s">
        <v>9584</v>
      </c>
      <c r="J1556" s="22" t="s">
        <v>9585</v>
      </c>
      <c r="K1556" s="22" t="s">
        <v>6697</v>
      </c>
      <c r="L1556" s="5" t="s">
        <v>6704</v>
      </c>
      <c r="M1556" s="2" t="s">
        <v>6705</v>
      </c>
      <c r="N1556" s="2" t="s">
        <v>26</v>
      </c>
      <c r="O1556" s="2" t="s">
        <v>9586</v>
      </c>
      <c r="P1556" s="2" t="s">
        <v>26</v>
      </c>
    </row>
    <row r="1557" spans="1:16" x14ac:dyDescent="0.2">
      <c r="A1557" s="23" t="s">
        <v>9577</v>
      </c>
      <c r="B1557" s="22" t="s">
        <v>9583</v>
      </c>
      <c r="C1557" s="22" t="s">
        <v>9587</v>
      </c>
      <c r="D1557" s="22" t="s">
        <v>9583</v>
      </c>
      <c r="E1557" s="22" t="s">
        <v>903</v>
      </c>
      <c r="F1557" s="23" t="s">
        <v>19</v>
      </c>
      <c r="G1557" s="23" t="str">
        <f t="shared" si="48"/>
        <v>TrackingDeviceAndSimCardDetails</v>
      </c>
      <c r="H1557" s="23" t="str">
        <f t="shared" si="49"/>
        <v>Back</v>
      </c>
      <c r="I1557" s="22" t="s">
        <v>9588</v>
      </c>
      <c r="J1557" s="22" t="s">
        <v>9589</v>
      </c>
      <c r="K1557" s="22" t="s">
        <v>6710</v>
      </c>
      <c r="L1557" s="5" t="s">
        <v>6711</v>
      </c>
      <c r="M1557" s="2" t="s">
        <v>6712</v>
      </c>
      <c r="N1557" s="2" t="s">
        <v>26</v>
      </c>
      <c r="O1557" s="2" t="s">
        <v>9590</v>
      </c>
      <c r="P1557" s="2" t="s">
        <v>26</v>
      </c>
    </row>
    <row r="1558" spans="1:16" x14ac:dyDescent="0.2">
      <c r="A1558" s="23" t="s">
        <v>9582</v>
      </c>
      <c r="B1558" s="22" t="s">
        <v>9587</v>
      </c>
      <c r="C1558" s="22" t="s">
        <v>9591</v>
      </c>
      <c r="D1558" s="22" t="s">
        <v>9587</v>
      </c>
      <c r="E1558" s="22" t="s">
        <v>903</v>
      </c>
      <c r="F1558" s="23" t="s">
        <v>19</v>
      </c>
      <c r="G1558" s="23" t="str">
        <f t="shared" si="48"/>
        <v>TrackingDeviceAndSimCardDetails</v>
      </c>
      <c r="H1558" s="23" t="str">
        <f t="shared" si="49"/>
        <v>Next</v>
      </c>
      <c r="I1558" s="22" t="s">
        <v>9592</v>
      </c>
      <c r="J1558" s="22" t="s">
        <v>9593</v>
      </c>
      <c r="K1558" s="22" t="s">
        <v>6717</v>
      </c>
      <c r="L1558" s="5" t="s">
        <v>6718</v>
      </c>
      <c r="M1558" s="2" t="s">
        <v>6719</v>
      </c>
      <c r="N1558" s="2" t="s">
        <v>26</v>
      </c>
      <c r="O1558" s="2" t="s">
        <v>9594</v>
      </c>
      <c r="P1558" s="2" t="s">
        <v>26</v>
      </c>
    </row>
    <row r="1559" spans="1:16" x14ac:dyDescent="0.2">
      <c r="A1559" s="23" t="s">
        <v>9595</v>
      </c>
      <c r="B1559" s="22" t="s">
        <v>9591</v>
      </c>
      <c r="C1559" s="22" t="s">
        <v>9596</v>
      </c>
      <c r="D1559" s="22" t="s">
        <v>9591</v>
      </c>
      <c r="E1559" s="22" t="s">
        <v>452</v>
      </c>
      <c r="F1559" s="23" t="s">
        <v>19</v>
      </c>
      <c r="G1559" s="23" t="str">
        <f t="shared" si="48"/>
        <v>TrackingDeviceAndSimCardDetails</v>
      </c>
      <c r="H1559" s="23" t="str">
        <f t="shared" si="49"/>
        <v>PDFFileData</v>
      </c>
      <c r="I1559" s="22" t="s">
        <v>6922</v>
      </c>
      <c r="J1559" s="22" t="s">
        <v>9597</v>
      </c>
      <c r="K1559" s="22" t="s">
        <v>608</v>
      </c>
      <c r="L1559" s="5" t="s">
        <v>70</v>
      </c>
      <c r="M1559" s="2" t="s">
        <v>609</v>
      </c>
      <c r="N1559" s="2" t="s">
        <v>26</v>
      </c>
      <c r="O1559" s="2" t="s">
        <v>9598</v>
      </c>
      <c r="P1559" s="2" t="s">
        <v>26</v>
      </c>
    </row>
    <row r="1560" spans="1:16" x14ac:dyDescent="0.2">
      <c r="A1560" s="23" t="s">
        <v>9599</v>
      </c>
      <c r="B1560" s="22" t="s">
        <v>9596</v>
      </c>
      <c r="C1560" s="22" t="s">
        <v>9600</v>
      </c>
      <c r="D1560" s="22" t="s">
        <v>9596</v>
      </c>
      <c r="E1560" s="22" t="s">
        <v>452</v>
      </c>
      <c r="F1560" s="23" t="s">
        <v>19</v>
      </c>
      <c r="G1560" s="23" t="str">
        <f t="shared" si="48"/>
        <v>TrackingDeviceAndSimCardDetails</v>
      </c>
      <c r="H1560" s="23" t="str">
        <f t="shared" si="49"/>
        <v>ExportFile</v>
      </c>
      <c r="I1560" s="22" t="s">
        <v>9601</v>
      </c>
      <c r="J1560" s="22" t="s">
        <v>9602</v>
      </c>
      <c r="K1560" s="22" t="s">
        <v>614</v>
      </c>
      <c r="L1560" s="5" t="s">
        <v>78</v>
      </c>
      <c r="M1560" s="2" t="s">
        <v>615</v>
      </c>
      <c r="N1560" s="2" t="s">
        <v>26</v>
      </c>
      <c r="O1560" s="2" t="s">
        <v>9603</v>
      </c>
      <c r="P1560" s="2" t="s">
        <v>26</v>
      </c>
    </row>
    <row r="1561" spans="1:16" x14ac:dyDescent="0.2">
      <c r="A1561" s="23" t="s">
        <v>9599</v>
      </c>
      <c r="B1561" s="22" t="s">
        <v>9600</v>
      </c>
      <c r="C1561" s="22" t="s">
        <v>9604</v>
      </c>
      <c r="D1561" s="22" t="s">
        <v>9600</v>
      </c>
      <c r="E1561" s="22" t="s">
        <v>257</v>
      </c>
      <c r="F1561" s="23" t="s">
        <v>19</v>
      </c>
      <c r="G1561" s="23" t="str">
        <f t="shared" si="48"/>
        <v>TrackingDeviceAndSimCardDetails</v>
      </c>
      <c r="H1561" s="23" t="str">
        <f t="shared" si="49"/>
        <v>ExportFile</v>
      </c>
      <c r="I1561" s="22" t="s">
        <v>9605</v>
      </c>
      <c r="J1561" s="22" t="s">
        <v>9606</v>
      </c>
      <c r="K1561" s="22" t="s">
        <v>620</v>
      </c>
      <c r="L1561" s="5" t="s">
        <v>621</v>
      </c>
      <c r="M1561" s="2" t="s">
        <v>622</v>
      </c>
      <c r="N1561" s="2" t="s">
        <v>26</v>
      </c>
      <c r="O1561" s="2" t="s">
        <v>9607</v>
      </c>
      <c r="P1561" s="2" t="s">
        <v>26</v>
      </c>
    </row>
    <row r="1562" spans="1:16" x14ac:dyDescent="0.2">
      <c r="A1562" s="23" t="s">
        <v>9599</v>
      </c>
      <c r="B1562" s="22" t="s">
        <v>9604</v>
      </c>
      <c r="C1562" s="22" t="s">
        <v>9608</v>
      </c>
      <c r="D1562" s="22" t="s">
        <v>9604</v>
      </c>
      <c r="E1562" s="23" t="s">
        <v>625</v>
      </c>
      <c r="F1562" s="23" t="s">
        <v>19</v>
      </c>
      <c r="G1562" s="23" t="str">
        <f t="shared" si="48"/>
        <v>TrackingDeviceAndSimCardDetails</v>
      </c>
      <c r="H1562" s="23" t="str">
        <f t="shared" si="49"/>
        <v>ExportFile</v>
      </c>
      <c r="I1562" s="22" t="s">
        <v>9609</v>
      </c>
      <c r="J1562" s="22" t="s">
        <v>9610</v>
      </c>
      <c r="K1562" s="23" t="s">
        <v>627</v>
      </c>
      <c r="L1562" s="5" t="s">
        <v>628</v>
      </c>
      <c r="M1562" s="5" t="s">
        <v>629</v>
      </c>
      <c r="N1562" s="2" t="s">
        <v>26</v>
      </c>
      <c r="O1562" s="2" t="s">
        <v>9611</v>
      </c>
      <c r="P1562" s="2" t="s">
        <v>26</v>
      </c>
    </row>
    <row r="1563" spans="1:16" x14ac:dyDescent="0.2">
      <c r="A1563" s="23" t="s">
        <v>9599</v>
      </c>
      <c r="B1563" s="22" t="s">
        <v>9608</v>
      </c>
      <c r="C1563" s="22" t="s">
        <v>9612</v>
      </c>
      <c r="D1563" s="22" t="s">
        <v>9608</v>
      </c>
      <c r="E1563" s="22" t="s">
        <v>625</v>
      </c>
      <c r="F1563" s="23" t="s">
        <v>19</v>
      </c>
      <c r="G1563" s="23" t="str">
        <f t="shared" si="48"/>
        <v>TrackingDeviceAndSimCardDetails</v>
      </c>
      <c r="H1563" s="23" t="str">
        <f t="shared" si="49"/>
        <v>ExportFile</v>
      </c>
      <c r="I1563" s="22" t="s">
        <v>9613</v>
      </c>
      <c r="J1563" s="22" t="s">
        <v>9614</v>
      </c>
      <c r="K1563" s="22" t="s">
        <v>633</v>
      </c>
      <c r="L1563" s="5" t="s">
        <v>634</v>
      </c>
      <c r="M1563" s="2" t="s">
        <v>635</v>
      </c>
      <c r="N1563" s="2" t="s">
        <v>26</v>
      </c>
      <c r="O1563" s="2" t="s">
        <v>9615</v>
      </c>
      <c r="P1563" s="2" t="s">
        <v>26</v>
      </c>
    </row>
    <row r="1564" spans="1:16" x14ac:dyDescent="0.2">
      <c r="A1564" s="23" t="s">
        <v>9599</v>
      </c>
      <c r="B1564" s="22" t="s">
        <v>9612</v>
      </c>
      <c r="C1564" s="22" t="s">
        <v>9616</v>
      </c>
      <c r="D1564" s="22" t="s">
        <v>9612</v>
      </c>
      <c r="E1564" s="22" t="s">
        <v>257</v>
      </c>
      <c r="F1564" s="23" t="s">
        <v>19</v>
      </c>
      <c r="G1564" s="23" t="str">
        <f t="shared" si="48"/>
        <v>TrackingDeviceAndSimCardDetails</v>
      </c>
      <c r="H1564" s="23" t="str">
        <f t="shared" si="49"/>
        <v>ExportFile</v>
      </c>
      <c r="I1564" s="22" t="s">
        <v>9609</v>
      </c>
      <c r="J1564" s="22" t="s">
        <v>9617</v>
      </c>
      <c r="K1564" s="22" t="s">
        <v>633</v>
      </c>
      <c r="L1564" s="5" t="s">
        <v>639</v>
      </c>
      <c r="M1564" s="2" t="s">
        <v>3611</v>
      </c>
      <c r="N1564" s="2" t="s">
        <v>26</v>
      </c>
      <c r="O1564" s="2" t="s">
        <v>9618</v>
      </c>
      <c r="P1564" s="2" t="s">
        <v>26</v>
      </c>
    </row>
    <row r="1565" spans="1:16" x14ac:dyDescent="0.2">
      <c r="A1565" s="23" t="s">
        <v>9599</v>
      </c>
      <c r="B1565" s="22" t="s">
        <v>9616</v>
      </c>
      <c r="C1565" s="22" t="s">
        <v>9619</v>
      </c>
      <c r="D1565" s="22" t="s">
        <v>9616</v>
      </c>
      <c r="E1565" s="22" t="s">
        <v>625</v>
      </c>
      <c r="F1565" s="23" t="s">
        <v>19</v>
      </c>
      <c r="G1565" s="23" t="str">
        <f t="shared" si="48"/>
        <v>TrackingDeviceAndSimCardDetails</v>
      </c>
      <c r="H1565" s="23" t="str">
        <f t="shared" si="49"/>
        <v>ExportFile</v>
      </c>
      <c r="I1565" s="22" t="s">
        <v>6922</v>
      </c>
      <c r="J1565" s="22" t="s">
        <v>9620</v>
      </c>
      <c r="K1565" s="22" t="s">
        <v>644</v>
      </c>
      <c r="L1565" s="5" t="s">
        <v>645</v>
      </c>
      <c r="M1565" s="2" t="s">
        <v>646</v>
      </c>
      <c r="N1565" s="2" t="s">
        <v>26</v>
      </c>
      <c r="O1565" s="2" t="s">
        <v>9621</v>
      </c>
      <c r="P1565" s="2" t="s">
        <v>26</v>
      </c>
    </row>
    <row r="1566" spans="1:16" x14ac:dyDescent="0.2">
      <c r="A1566" s="23" t="s">
        <v>9599</v>
      </c>
      <c r="B1566" s="22" t="s">
        <v>9619</v>
      </c>
      <c r="C1566" s="22" t="s">
        <v>9622</v>
      </c>
      <c r="D1566" s="22" t="s">
        <v>9619</v>
      </c>
      <c r="E1566" s="22" t="s">
        <v>625</v>
      </c>
      <c r="F1566" s="23" t="s">
        <v>19</v>
      </c>
      <c r="G1566" s="23" t="str">
        <f t="shared" si="48"/>
        <v>TrackingDeviceAndSimCardDetails</v>
      </c>
      <c r="H1566" s="23" t="str">
        <f t="shared" si="49"/>
        <v>ExportFile</v>
      </c>
      <c r="I1566" s="22" t="s">
        <v>9623</v>
      </c>
      <c r="J1566" s="22" t="s">
        <v>9624</v>
      </c>
      <c r="K1566" s="22" t="s">
        <v>650</v>
      </c>
      <c r="L1566" s="5" t="s">
        <v>651</v>
      </c>
      <c r="M1566" s="2" t="s">
        <v>652</v>
      </c>
      <c r="N1566" s="2" t="s">
        <v>26</v>
      </c>
      <c r="O1566" s="2" t="s">
        <v>9625</v>
      </c>
      <c r="P1566" s="2" t="s">
        <v>26</v>
      </c>
    </row>
    <row r="1567" spans="1:16" x14ac:dyDescent="0.2">
      <c r="A1567" s="23" t="s">
        <v>9599</v>
      </c>
      <c r="B1567" s="22" t="s">
        <v>9622</v>
      </c>
      <c r="C1567" s="22" t="s">
        <v>9626</v>
      </c>
      <c r="D1567" s="22" t="s">
        <v>9622</v>
      </c>
      <c r="E1567" s="22" t="s">
        <v>257</v>
      </c>
      <c r="F1567" s="23" t="s">
        <v>19</v>
      </c>
      <c r="G1567" s="23" t="str">
        <f t="shared" si="48"/>
        <v>TrackingDeviceAndSimCardDetails</v>
      </c>
      <c r="H1567" s="23" t="str">
        <f t="shared" si="49"/>
        <v>ExportFile</v>
      </c>
      <c r="I1567" s="22" t="s">
        <v>9627</v>
      </c>
      <c r="J1567" s="22" t="s">
        <v>9628</v>
      </c>
      <c r="K1567" s="22" t="s">
        <v>1069</v>
      </c>
      <c r="L1567" s="5" t="s">
        <v>1070</v>
      </c>
      <c r="M1567" s="2" t="s">
        <v>1058</v>
      </c>
      <c r="N1567" s="2" t="s">
        <v>26</v>
      </c>
      <c r="O1567" s="2" t="s">
        <v>9629</v>
      </c>
      <c r="P1567" s="2" t="s">
        <v>26</v>
      </c>
    </row>
    <row r="1568" spans="1:16" x14ac:dyDescent="0.2">
      <c r="A1568" s="23" t="s">
        <v>9595</v>
      </c>
      <c r="B1568" s="22" t="s">
        <v>9626</v>
      </c>
      <c r="C1568" s="22" t="s">
        <v>9630</v>
      </c>
      <c r="D1568" s="22" t="s">
        <v>9626</v>
      </c>
      <c r="E1568" s="22" t="s">
        <v>625</v>
      </c>
      <c r="F1568" s="23" t="s">
        <v>19</v>
      </c>
      <c r="G1568" s="23" t="str">
        <f t="shared" si="48"/>
        <v>TrackingDeviceAndSimCardDetails</v>
      </c>
      <c r="H1568" s="23" t="str">
        <f t="shared" si="49"/>
        <v>PDFFileData</v>
      </c>
      <c r="I1568" s="22" t="s">
        <v>9631</v>
      </c>
      <c r="J1568" s="22" t="s">
        <v>9632</v>
      </c>
      <c r="K1568" s="22" t="s">
        <v>656</v>
      </c>
      <c r="L1568" s="5" t="s">
        <v>657</v>
      </c>
      <c r="M1568" s="2" t="s">
        <v>658</v>
      </c>
      <c r="N1568" s="2" t="s">
        <v>26</v>
      </c>
      <c r="O1568" s="2" t="s">
        <v>9633</v>
      </c>
      <c r="P1568" s="2" t="s">
        <v>26</v>
      </c>
    </row>
    <row r="1569" spans="1:16" x14ac:dyDescent="0.2">
      <c r="A1569" s="23" t="s">
        <v>9599</v>
      </c>
      <c r="B1569" s="22" t="s">
        <v>9630</v>
      </c>
      <c r="C1569" s="22" t="s">
        <v>9634</v>
      </c>
      <c r="D1569" s="22" t="s">
        <v>9630</v>
      </c>
      <c r="E1569" s="22" t="s">
        <v>625</v>
      </c>
      <c r="F1569" s="23" t="s">
        <v>19</v>
      </c>
      <c r="G1569" s="23" t="str">
        <f t="shared" si="48"/>
        <v>TrackingDeviceAndSimCardDetails</v>
      </c>
      <c r="H1569" s="23" t="str">
        <f t="shared" si="49"/>
        <v>ExportFile</v>
      </c>
      <c r="I1569" s="22" t="s">
        <v>9635</v>
      </c>
      <c r="J1569" s="22" t="s">
        <v>9636</v>
      </c>
      <c r="K1569" s="22" t="s">
        <v>663</v>
      </c>
      <c r="L1569" s="5" t="s">
        <v>664</v>
      </c>
      <c r="M1569" s="2" t="s">
        <v>665</v>
      </c>
      <c r="N1569" s="2" t="s">
        <v>26</v>
      </c>
      <c r="O1569" s="2" t="s">
        <v>9637</v>
      </c>
      <c r="P1569" s="2" t="s">
        <v>26</v>
      </c>
    </row>
    <row r="1570" spans="1:16" x14ac:dyDescent="0.2">
      <c r="A1570" s="23" t="s">
        <v>9638</v>
      </c>
      <c r="B1570" s="22" t="s">
        <v>9634</v>
      </c>
      <c r="C1570" s="22" t="s">
        <v>9639</v>
      </c>
      <c r="D1570" s="22" t="s">
        <v>9634</v>
      </c>
      <c r="E1570" s="23" t="s">
        <v>18</v>
      </c>
      <c r="F1570" s="23" t="s">
        <v>19</v>
      </c>
      <c r="G1570" s="23" t="str">
        <f t="shared" si="48"/>
        <v>TrackingDeviceAndSimCardDetails</v>
      </c>
      <c r="H1570" s="23" t="str">
        <f t="shared" si="49"/>
        <v>SerialNumber</v>
      </c>
      <c r="I1570" s="22" t="s">
        <v>9640</v>
      </c>
      <c r="J1570" s="22" t="s">
        <v>9641</v>
      </c>
      <c r="K1570" s="53" t="s">
        <v>838</v>
      </c>
      <c r="L1570" s="5" t="s">
        <v>9642</v>
      </c>
      <c r="M1570" s="5" t="s">
        <v>5579</v>
      </c>
      <c r="N1570" s="2" t="s">
        <v>26</v>
      </c>
      <c r="O1570" s="2" t="s">
        <v>9643</v>
      </c>
      <c r="P1570" s="2" t="s">
        <v>26</v>
      </c>
    </row>
    <row r="1571" spans="1:16" x14ac:dyDescent="0.2">
      <c r="A1571" s="23" t="s">
        <v>9536</v>
      </c>
      <c r="B1571" s="22" t="s">
        <v>9639</v>
      </c>
      <c r="C1571" s="22" t="s">
        <v>9644</v>
      </c>
      <c r="D1571" s="22" t="s">
        <v>9639</v>
      </c>
      <c r="E1571" s="23" t="s">
        <v>792</v>
      </c>
      <c r="F1571" s="23" t="s">
        <v>19</v>
      </c>
      <c r="G1571" s="23" t="str">
        <f t="shared" si="48"/>
        <v>TrackingDeviceAndSimCardDetails</v>
      </c>
      <c r="H1571" s="23" t="str">
        <f t="shared" si="49"/>
        <v>VehicleList</v>
      </c>
      <c r="I1571" s="22" t="s">
        <v>9645</v>
      </c>
      <c r="J1571" s="22" t="s">
        <v>9646</v>
      </c>
      <c r="K1571" s="23" t="s">
        <v>9647</v>
      </c>
      <c r="L1571" s="5" t="s">
        <v>846</v>
      </c>
      <c r="M1571" s="5" t="s">
        <v>847</v>
      </c>
      <c r="N1571" s="2" t="s">
        <v>26</v>
      </c>
      <c r="O1571" s="2" t="s">
        <v>9648</v>
      </c>
      <c r="P1571" s="2" t="s">
        <v>26</v>
      </c>
    </row>
    <row r="1572" spans="1:16" x14ac:dyDescent="0.2">
      <c r="A1572" s="23" t="s">
        <v>9649</v>
      </c>
      <c r="B1572" s="22" t="s">
        <v>9644</v>
      </c>
      <c r="C1572" s="22" t="s">
        <v>9650</v>
      </c>
      <c r="D1572" s="22" t="s">
        <v>9644</v>
      </c>
      <c r="E1572" s="22" t="s">
        <v>18</v>
      </c>
      <c r="F1572" s="23" t="s">
        <v>19</v>
      </c>
      <c r="G1572" s="23" t="str">
        <f t="shared" si="48"/>
        <v>TrackingDeviceAndSimCardDetails</v>
      </c>
      <c r="H1572" s="23" t="str">
        <f t="shared" si="49"/>
        <v>VehicleRegNo</v>
      </c>
      <c r="I1572" s="22" t="s">
        <v>9651</v>
      </c>
      <c r="J1572" s="22" t="s">
        <v>9652</v>
      </c>
      <c r="K1572" s="22" t="s">
        <v>85</v>
      </c>
      <c r="L1572" s="5" t="s">
        <v>86</v>
      </c>
      <c r="M1572" s="2" t="s">
        <v>87</v>
      </c>
      <c r="N1572" s="2" t="s">
        <v>26</v>
      </c>
      <c r="O1572" s="2" t="s">
        <v>9653</v>
      </c>
      <c r="P1572" s="2" t="s">
        <v>26</v>
      </c>
    </row>
    <row r="1573" spans="1:16" x14ac:dyDescent="0.2">
      <c r="A1573" s="23" t="s">
        <v>9649</v>
      </c>
      <c r="B1573" s="22" t="s">
        <v>9650</v>
      </c>
      <c r="C1573" s="22" t="s">
        <v>9654</v>
      </c>
      <c r="D1573" s="22" t="s">
        <v>9650</v>
      </c>
      <c r="E1573" s="22" t="s">
        <v>18</v>
      </c>
      <c r="F1573" s="23" t="s">
        <v>19</v>
      </c>
      <c r="G1573" s="23" t="str">
        <f t="shared" si="48"/>
        <v>TrackingDeviceAndSimCardDetails</v>
      </c>
      <c r="H1573" s="23" t="str">
        <f t="shared" si="49"/>
        <v>VehicleRegNo</v>
      </c>
      <c r="I1573" s="22" t="s">
        <v>9655</v>
      </c>
      <c r="J1573" s="22" t="s">
        <v>9656</v>
      </c>
      <c r="K1573" s="22" t="s">
        <v>9657</v>
      </c>
      <c r="L1573" s="5" t="s">
        <v>9658</v>
      </c>
      <c r="M1573" s="2" t="s">
        <v>103</v>
      </c>
      <c r="N1573" s="2" t="s">
        <v>26</v>
      </c>
      <c r="O1573" s="2" t="s">
        <v>9659</v>
      </c>
      <c r="P1573" s="2" t="s">
        <v>26</v>
      </c>
    </row>
    <row r="1574" spans="1:16" x14ac:dyDescent="0.2">
      <c r="A1574" s="23" t="s">
        <v>9577</v>
      </c>
      <c r="B1574" s="22" t="s">
        <v>9654</v>
      </c>
      <c r="C1574" s="22" t="s">
        <v>9660</v>
      </c>
      <c r="D1574" s="22" t="s">
        <v>9654</v>
      </c>
      <c r="E1574" s="22" t="s">
        <v>257</v>
      </c>
      <c r="F1574" s="23" t="s">
        <v>19</v>
      </c>
      <c r="G1574" s="23" t="str">
        <f t="shared" si="48"/>
        <v>TrackingDeviceAndSimCardDetails</v>
      </c>
      <c r="H1574" s="23" t="str">
        <f t="shared" si="49"/>
        <v>Back</v>
      </c>
      <c r="I1574" s="22" t="s">
        <v>9661</v>
      </c>
      <c r="J1574" s="22" t="s">
        <v>9662</v>
      </c>
      <c r="K1574" s="23" t="s">
        <v>9663</v>
      </c>
      <c r="L1574" s="5" t="s">
        <v>9664</v>
      </c>
      <c r="M1574" s="2" t="s">
        <v>9665</v>
      </c>
      <c r="N1574" s="2" t="s">
        <v>26</v>
      </c>
      <c r="O1574" s="2" t="s">
        <v>9666</v>
      </c>
      <c r="P1574" s="2" t="s">
        <v>26</v>
      </c>
    </row>
    <row r="1575" spans="1:16" x14ac:dyDescent="0.2">
      <c r="A1575" s="23" t="s">
        <v>9667</v>
      </c>
      <c r="B1575" s="22" t="s">
        <v>9660</v>
      </c>
      <c r="C1575" s="22" t="s">
        <v>9668</v>
      </c>
      <c r="D1575" s="22" t="s">
        <v>9660</v>
      </c>
      <c r="E1575" s="22" t="s">
        <v>5609</v>
      </c>
      <c r="F1575" s="23" t="s">
        <v>19</v>
      </c>
      <c r="G1575" s="23" t="str">
        <f t="shared" si="48"/>
        <v>TrackingDeviceAndSimCardDetails</v>
      </c>
      <c r="H1575" s="23" t="str">
        <f t="shared" si="49"/>
        <v>SimCardNumber</v>
      </c>
      <c r="I1575" s="22" t="s">
        <v>9669</v>
      </c>
      <c r="J1575" s="22" t="s">
        <v>9670</v>
      </c>
      <c r="K1575" s="22" t="s">
        <v>9671</v>
      </c>
      <c r="L1575" s="5" t="s">
        <v>9672</v>
      </c>
      <c r="M1575" s="2" t="s">
        <v>9673</v>
      </c>
      <c r="N1575" s="2" t="s">
        <v>26</v>
      </c>
      <c r="O1575" s="2" t="s">
        <v>9674</v>
      </c>
      <c r="P1575" s="2" t="s">
        <v>26</v>
      </c>
    </row>
    <row r="1576" spans="1:16" x14ac:dyDescent="0.2">
      <c r="A1576" s="23" t="s">
        <v>9638</v>
      </c>
      <c r="B1576" s="22" t="s">
        <v>9668</v>
      </c>
      <c r="C1576" s="22" t="s">
        <v>9675</v>
      </c>
      <c r="D1576" s="22" t="s">
        <v>9668</v>
      </c>
      <c r="E1576" s="22" t="s">
        <v>5609</v>
      </c>
      <c r="F1576" s="23" t="s">
        <v>19</v>
      </c>
      <c r="G1576" s="23" t="str">
        <f t="shared" si="48"/>
        <v>TrackingDeviceAndSimCardDetails</v>
      </c>
      <c r="H1576" s="23" t="str">
        <f t="shared" si="49"/>
        <v>SerialNumber</v>
      </c>
      <c r="I1576" s="22" t="s">
        <v>9676</v>
      </c>
      <c r="J1576" s="22" t="s">
        <v>9677</v>
      </c>
      <c r="K1576" s="45" t="s">
        <v>10185</v>
      </c>
      <c r="L1576" s="5" t="s">
        <v>9678</v>
      </c>
      <c r="M1576" s="2" t="s">
        <v>9679</v>
      </c>
      <c r="N1576" s="2" t="s">
        <v>26</v>
      </c>
      <c r="O1576" s="2" t="s">
        <v>9680</v>
      </c>
      <c r="P1576" s="2" t="s">
        <v>26</v>
      </c>
    </row>
    <row r="1577" spans="1:16" x14ac:dyDescent="0.2">
      <c r="A1577" s="23" t="s">
        <v>9681</v>
      </c>
      <c r="B1577" s="22" t="s">
        <v>9675</v>
      </c>
      <c r="C1577" s="22" t="s">
        <v>9682</v>
      </c>
      <c r="D1577" s="22" t="s">
        <v>9675</v>
      </c>
      <c r="E1577" s="22" t="s">
        <v>2289</v>
      </c>
      <c r="F1577" s="23" t="s">
        <v>19</v>
      </c>
      <c r="G1577" s="23" t="str">
        <f t="shared" si="48"/>
        <v>TrackingDeviceAndSimCardDetails</v>
      </c>
      <c r="H1577" s="23" t="str">
        <f t="shared" si="49"/>
        <v>VehicleHardware</v>
      </c>
      <c r="I1577" s="22" t="s">
        <v>9683</v>
      </c>
      <c r="J1577" s="22" t="s">
        <v>9684</v>
      </c>
      <c r="K1577" s="22" t="s">
        <v>9685</v>
      </c>
      <c r="L1577" s="5" t="s">
        <v>9686</v>
      </c>
      <c r="M1577" s="2" t="s">
        <v>9687</v>
      </c>
      <c r="N1577" s="2" t="s">
        <v>26</v>
      </c>
      <c r="O1577" s="2" t="s">
        <v>9688</v>
      </c>
      <c r="P1577" s="2" t="s">
        <v>26</v>
      </c>
    </row>
    <row r="1578" spans="1:16" x14ac:dyDescent="0.2">
      <c r="A1578" s="54" t="s">
        <v>9689</v>
      </c>
      <c r="B1578" s="22" t="s">
        <v>9682</v>
      </c>
      <c r="C1578" s="22" t="s">
        <v>9690</v>
      </c>
      <c r="D1578" s="22" t="s">
        <v>9682</v>
      </c>
      <c r="E1578" s="54" t="s">
        <v>1140</v>
      </c>
      <c r="F1578" s="54" t="s">
        <v>19</v>
      </c>
      <c r="G1578" s="23" t="str">
        <f t="shared" si="48"/>
        <v>LastLoginDetails</v>
      </c>
      <c r="H1578" s="23" t="str">
        <f t="shared" si="49"/>
        <v>UserRole</v>
      </c>
      <c r="I1578" s="54" t="s">
        <v>9691</v>
      </c>
      <c r="J1578" s="54" t="s">
        <v>9692</v>
      </c>
      <c r="K1578" s="54" t="s">
        <v>9693</v>
      </c>
      <c r="L1578" s="15" t="s">
        <v>9694</v>
      </c>
      <c r="M1578" s="15" t="s">
        <v>9695</v>
      </c>
      <c r="N1578" s="2" t="s">
        <v>26</v>
      </c>
      <c r="O1578" s="15" t="s">
        <v>9696</v>
      </c>
      <c r="P1578" s="2" t="s">
        <v>26</v>
      </c>
    </row>
    <row r="1579" spans="1:16" x14ac:dyDescent="0.2">
      <c r="A1579" s="23" t="s">
        <v>9689</v>
      </c>
      <c r="B1579" s="22" t="s">
        <v>9690</v>
      </c>
      <c r="C1579" s="22" t="s">
        <v>9697</v>
      </c>
      <c r="D1579" s="22" t="s">
        <v>9690</v>
      </c>
      <c r="E1579" s="22" t="s">
        <v>18</v>
      </c>
      <c r="F1579" s="23" t="s">
        <v>19</v>
      </c>
      <c r="G1579" s="23" t="str">
        <f t="shared" si="48"/>
        <v>LastLoginDetails</v>
      </c>
      <c r="H1579" s="23" t="str">
        <f t="shared" si="49"/>
        <v>UserRole</v>
      </c>
      <c r="I1579" s="22" t="s">
        <v>9698</v>
      </c>
      <c r="J1579" s="22" t="s">
        <v>9699</v>
      </c>
      <c r="K1579" s="22" t="s">
        <v>9700</v>
      </c>
      <c r="L1579" s="5" t="s">
        <v>9701</v>
      </c>
      <c r="M1579" s="2" t="s">
        <v>9702</v>
      </c>
      <c r="N1579" s="2" t="s">
        <v>26</v>
      </c>
      <c r="O1579" s="2" t="s">
        <v>9703</v>
      </c>
      <c r="P1579" s="2" t="s">
        <v>26</v>
      </c>
    </row>
    <row r="1580" spans="1:16" x14ac:dyDescent="0.2">
      <c r="A1580" s="23" t="s">
        <v>9689</v>
      </c>
      <c r="B1580" s="22" t="s">
        <v>9697</v>
      </c>
      <c r="C1580" s="22" t="s">
        <v>9704</v>
      </c>
      <c r="D1580" s="22" t="s">
        <v>9697</v>
      </c>
      <c r="E1580" s="22" t="s">
        <v>18</v>
      </c>
      <c r="F1580" s="23" t="s">
        <v>19</v>
      </c>
      <c r="G1580" s="23" t="str">
        <f t="shared" si="48"/>
        <v>LastLoginDetails</v>
      </c>
      <c r="H1580" s="23" t="str">
        <f t="shared" si="49"/>
        <v>UserRole</v>
      </c>
      <c r="I1580" s="22" t="s">
        <v>9705</v>
      </c>
      <c r="J1580" s="22" t="s">
        <v>9706</v>
      </c>
      <c r="K1580" s="22" t="s">
        <v>9707</v>
      </c>
      <c r="L1580" s="5" t="s">
        <v>9708</v>
      </c>
      <c r="M1580" s="2" t="s">
        <v>9709</v>
      </c>
      <c r="N1580" s="2" t="s">
        <v>26</v>
      </c>
      <c r="O1580" s="2" t="s">
        <v>9710</v>
      </c>
      <c r="P1580" s="2" t="s">
        <v>26</v>
      </c>
    </row>
    <row r="1581" spans="1:16" x14ac:dyDescent="0.2">
      <c r="A1581" s="23" t="s">
        <v>9689</v>
      </c>
      <c r="B1581" s="22" t="s">
        <v>9704</v>
      </c>
      <c r="C1581" s="22" t="s">
        <v>9711</v>
      </c>
      <c r="D1581" s="22" t="s">
        <v>9704</v>
      </c>
      <c r="E1581" s="22" t="s">
        <v>18</v>
      </c>
      <c r="F1581" s="23" t="s">
        <v>19</v>
      </c>
      <c r="G1581" s="23" t="str">
        <f t="shared" si="48"/>
        <v>LastLoginDetails</v>
      </c>
      <c r="H1581" s="23" t="str">
        <f t="shared" si="49"/>
        <v>UserRole</v>
      </c>
      <c r="I1581" s="22" t="s">
        <v>9705</v>
      </c>
      <c r="J1581" s="22" t="s">
        <v>9712</v>
      </c>
      <c r="K1581" s="22" t="s">
        <v>9713</v>
      </c>
      <c r="L1581" s="5" t="s">
        <v>9714</v>
      </c>
      <c r="M1581" s="2" t="s">
        <v>9715</v>
      </c>
      <c r="N1581" s="2" t="s">
        <v>26</v>
      </c>
      <c r="O1581" s="2" t="s">
        <v>9716</v>
      </c>
      <c r="P1581" s="2" t="s">
        <v>26</v>
      </c>
    </row>
    <row r="1582" spans="1:16" x14ac:dyDescent="0.2">
      <c r="A1582" s="23" t="s">
        <v>9717</v>
      </c>
      <c r="B1582" s="22" t="s">
        <v>9711</v>
      </c>
      <c r="C1582" s="22" t="s">
        <v>9718</v>
      </c>
      <c r="D1582" s="22" t="s">
        <v>9711</v>
      </c>
      <c r="E1582" s="22" t="s">
        <v>18</v>
      </c>
      <c r="F1582" s="23" t="s">
        <v>19</v>
      </c>
      <c r="G1582" s="23" t="str">
        <f t="shared" si="48"/>
        <v>LastLoginDetails</v>
      </c>
      <c r="H1582" s="23" t="str">
        <f t="shared" si="49"/>
        <v>Calendar</v>
      </c>
      <c r="I1582" s="22" t="s">
        <v>9705</v>
      </c>
      <c r="J1582" s="22" t="s">
        <v>9719</v>
      </c>
      <c r="K1582" s="22" t="s">
        <v>9720</v>
      </c>
      <c r="L1582" s="5" t="s">
        <v>9721</v>
      </c>
      <c r="M1582" s="2" t="s">
        <v>9722</v>
      </c>
      <c r="N1582" s="2" t="s">
        <v>26</v>
      </c>
      <c r="O1582" s="2" t="s">
        <v>9723</v>
      </c>
      <c r="P1582" s="2" t="s">
        <v>26</v>
      </c>
    </row>
    <row r="1583" spans="1:16" x14ac:dyDescent="0.2">
      <c r="A1583" s="22" t="s">
        <v>9724</v>
      </c>
      <c r="B1583" s="22" t="s">
        <v>9718</v>
      </c>
      <c r="C1583" s="22" t="s">
        <v>9725</v>
      </c>
      <c r="D1583" s="22" t="s">
        <v>9718</v>
      </c>
      <c r="E1583" s="22" t="s">
        <v>1857</v>
      </c>
      <c r="F1583" s="23" t="s">
        <v>19</v>
      </c>
      <c r="G1583" s="23" t="str">
        <f t="shared" si="48"/>
        <v>LastLoginDetails</v>
      </c>
      <c r="H1583" s="23" t="str">
        <f t="shared" si="49"/>
        <v>LastLoginDate</v>
      </c>
      <c r="I1583" s="22" t="s">
        <v>9726</v>
      </c>
      <c r="J1583" s="22" t="s">
        <v>9727</v>
      </c>
      <c r="K1583" s="22" t="s">
        <v>9728</v>
      </c>
      <c r="L1583" s="5" t="s">
        <v>9729</v>
      </c>
      <c r="M1583" s="2" t="s">
        <v>9730</v>
      </c>
      <c r="N1583" s="2" t="s">
        <v>26</v>
      </c>
      <c r="O1583" s="2" t="s">
        <v>9731</v>
      </c>
      <c r="P1583" s="2" t="s">
        <v>26</v>
      </c>
    </row>
    <row r="1584" spans="1:16" x14ac:dyDescent="0.2">
      <c r="A1584" s="23" t="s">
        <v>9689</v>
      </c>
      <c r="B1584" s="22" t="s">
        <v>9725</v>
      </c>
      <c r="C1584" s="22" t="s">
        <v>9732</v>
      </c>
      <c r="D1584" s="22" t="s">
        <v>9725</v>
      </c>
      <c r="E1584" s="22" t="s">
        <v>18</v>
      </c>
      <c r="F1584" s="23" t="s">
        <v>19</v>
      </c>
      <c r="G1584" s="23" t="str">
        <f t="shared" si="48"/>
        <v>LastLoginDetails</v>
      </c>
      <c r="H1584" s="23" t="str">
        <f t="shared" si="49"/>
        <v>UserRole</v>
      </c>
      <c r="I1584" s="22" t="s">
        <v>9733</v>
      </c>
      <c r="J1584" s="22" t="s">
        <v>9734</v>
      </c>
      <c r="K1584" s="22" t="s">
        <v>9735</v>
      </c>
      <c r="L1584" s="5" t="s">
        <v>9736</v>
      </c>
      <c r="M1584" s="2" t="s">
        <v>9737</v>
      </c>
      <c r="N1584" s="2" t="s">
        <v>26</v>
      </c>
      <c r="O1584" s="2" t="s">
        <v>9738</v>
      </c>
      <c r="P1584" s="2" t="s">
        <v>26</v>
      </c>
    </row>
    <row r="1585" spans="1:16" x14ac:dyDescent="0.2">
      <c r="A1585" s="22" t="s">
        <v>9739</v>
      </c>
      <c r="B1585" s="22" t="s">
        <v>9732</v>
      </c>
      <c r="C1585" s="22" t="s">
        <v>9740</v>
      </c>
      <c r="D1585" s="22" t="s">
        <v>9732</v>
      </c>
      <c r="E1585" s="22" t="s">
        <v>1394</v>
      </c>
      <c r="F1585" s="23" t="s">
        <v>19</v>
      </c>
      <c r="G1585" s="23" t="str">
        <f t="shared" si="48"/>
        <v>LastLoginDetails</v>
      </c>
      <c r="H1585" s="23" t="str">
        <f t="shared" si="49"/>
        <v>UserName</v>
      </c>
      <c r="I1585" s="22" t="s">
        <v>9741</v>
      </c>
      <c r="J1585" s="22" t="s">
        <v>9742</v>
      </c>
      <c r="K1585" s="22" t="s">
        <v>9743</v>
      </c>
      <c r="L1585" s="5" t="s">
        <v>9744</v>
      </c>
      <c r="M1585" s="2" t="s">
        <v>9745</v>
      </c>
      <c r="N1585" s="2" t="s">
        <v>26</v>
      </c>
      <c r="O1585" s="2" t="s">
        <v>9746</v>
      </c>
      <c r="P1585" s="2" t="s">
        <v>26</v>
      </c>
    </row>
    <row r="1586" spans="1:16" x14ac:dyDescent="0.2">
      <c r="A1586" s="23" t="s">
        <v>9689</v>
      </c>
      <c r="B1586" s="22" t="s">
        <v>9740</v>
      </c>
      <c r="C1586" s="22" t="s">
        <v>9747</v>
      </c>
      <c r="D1586" s="22" t="s">
        <v>9740</v>
      </c>
      <c r="E1586" s="22" t="s">
        <v>1394</v>
      </c>
      <c r="F1586" s="23" t="s">
        <v>19</v>
      </c>
      <c r="G1586" s="23" t="str">
        <f t="shared" si="48"/>
        <v>LastLoginDetails</v>
      </c>
      <c r="H1586" s="23" t="str">
        <f t="shared" si="49"/>
        <v>UserRole</v>
      </c>
      <c r="I1586" s="22" t="s">
        <v>9748</v>
      </c>
      <c r="J1586" s="22" t="s">
        <v>9749</v>
      </c>
      <c r="K1586" s="22" t="s">
        <v>9750</v>
      </c>
      <c r="L1586" s="5" t="s">
        <v>9751</v>
      </c>
      <c r="M1586" s="2" t="s">
        <v>9752</v>
      </c>
      <c r="N1586" s="2" t="s">
        <v>26</v>
      </c>
      <c r="O1586" s="2" t="s">
        <v>9753</v>
      </c>
      <c r="P1586" s="2" t="s">
        <v>26</v>
      </c>
    </row>
    <row r="1587" spans="1:16" x14ac:dyDescent="0.2">
      <c r="A1587" s="23" t="s">
        <v>9717</v>
      </c>
      <c r="B1587" s="22" t="s">
        <v>9747</v>
      </c>
      <c r="C1587" s="22" t="s">
        <v>9754</v>
      </c>
      <c r="D1587" s="22" t="s">
        <v>9747</v>
      </c>
      <c r="E1587" s="22" t="s">
        <v>1394</v>
      </c>
      <c r="F1587" s="23" t="s">
        <v>19</v>
      </c>
      <c r="G1587" s="23" t="str">
        <f t="shared" si="48"/>
        <v>LastLoginDetails</v>
      </c>
      <c r="H1587" s="23" t="str">
        <f t="shared" si="49"/>
        <v>Calendar</v>
      </c>
      <c r="I1587" s="22" t="s">
        <v>9705</v>
      </c>
      <c r="J1587" s="22" t="s">
        <v>9755</v>
      </c>
      <c r="K1587" s="22" t="s">
        <v>9756</v>
      </c>
      <c r="L1587" s="5" t="s">
        <v>9757</v>
      </c>
      <c r="M1587" s="2" t="s">
        <v>9758</v>
      </c>
      <c r="N1587" s="2" t="s">
        <v>26</v>
      </c>
      <c r="O1587" s="2" t="s">
        <v>9759</v>
      </c>
      <c r="P1587" s="2" t="s">
        <v>26</v>
      </c>
    </row>
    <row r="1588" spans="1:16" x14ac:dyDescent="0.2">
      <c r="A1588" s="23" t="s">
        <v>9760</v>
      </c>
      <c r="B1588" s="22" t="s">
        <v>9754</v>
      </c>
      <c r="C1588" s="22" t="s">
        <v>9761</v>
      </c>
      <c r="D1588" s="22" t="s">
        <v>9754</v>
      </c>
      <c r="E1588" s="22" t="s">
        <v>1140</v>
      </c>
      <c r="F1588" s="23" t="s">
        <v>19</v>
      </c>
      <c r="G1588" s="23" t="str">
        <f t="shared" si="48"/>
        <v>LastLoginDetails</v>
      </c>
      <c r="H1588" s="23" t="str">
        <f t="shared" si="49"/>
        <v>Date</v>
      </c>
      <c r="I1588" s="22" t="s">
        <v>9762</v>
      </c>
      <c r="J1588" s="22" t="s">
        <v>9763</v>
      </c>
      <c r="K1588" s="22" t="s">
        <v>9764</v>
      </c>
      <c r="L1588" s="5" t="s">
        <v>9765</v>
      </c>
      <c r="M1588" s="2" t="s">
        <v>9766</v>
      </c>
      <c r="N1588" s="2" t="s">
        <v>26</v>
      </c>
      <c r="O1588" s="2" t="s">
        <v>9767</v>
      </c>
      <c r="P1588" s="2" t="s">
        <v>26</v>
      </c>
    </row>
    <row r="1589" spans="1:16" x14ac:dyDescent="0.2">
      <c r="A1589" s="23" t="s">
        <v>9760</v>
      </c>
      <c r="B1589" s="22" t="s">
        <v>9761</v>
      </c>
      <c r="C1589" s="22" t="s">
        <v>9768</v>
      </c>
      <c r="D1589" s="22" t="s">
        <v>9761</v>
      </c>
      <c r="E1589" s="22" t="s">
        <v>6998</v>
      </c>
      <c r="F1589" s="23" t="s">
        <v>19</v>
      </c>
      <c r="G1589" s="23" t="str">
        <f t="shared" si="48"/>
        <v>LastLoginDetails</v>
      </c>
      <c r="H1589" s="23" t="str">
        <f t="shared" si="49"/>
        <v>Date</v>
      </c>
      <c r="I1589" s="22" t="s">
        <v>9769</v>
      </c>
      <c r="J1589" s="22" t="s">
        <v>9770</v>
      </c>
      <c r="K1589" s="22" t="s">
        <v>502</v>
      </c>
      <c r="L1589" s="5" t="s">
        <v>9771</v>
      </c>
      <c r="M1589" s="2" t="s">
        <v>9560</v>
      </c>
      <c r="N1589" s="2" t="s">
        <v>26</v>
      </c>
      <c r="O1589" s="2" t="s">
        <v>9772</v>
      </c>
      <c r="P1589" s="2" t="s">
        <v>26</v>
      </c>
    </row>
    <row r="1590" spans="1:16" x14ac:dyDescent="0.2">
      <c r="A1590" s="23" t="s">
        <v>9760</v>
      </c>
      <c r="B1590" s="22" t="s">
        <v>9768</v>
      </c>
      <c r="C1590" s="22" t="s">
        <v>9773</v>
      </c>
      <c r="D1590" s="22" t="s">
        <v>9768</v>
      </c>
      <c r="E1590" s="22" t="s">
        <v>6998</v>
      </c>
      <c r="F1590" s="23" t="s">
        <v>19</v>
      </c>
      <c r="G1590" s="23" t="str">
        <f t="shared" si="48"/>
        <v>LastLoginDetails</v>
      </c>
      <c r="H1590" s="23" t="str">
        <f t="shared" si="49"/>
        <v>Date</v>
      </c>
      <c r="I1590" s="22" t="s">
        <v>9774</v>
      </c>
      <c r="J1590" s="22" t="s">
        <v>9775</v>
      </c>
      <c r="K1590" s="22" t="s">
        <v>510</v>
      </c>
      <c r="L1590" s="5" t="s">
        <v>9776</v>
      </c>
      <c r="M1590" s="2" t="s">
        <v>9777</v>
      </c>
      <c r="N1590" s="2" t="s">
        <v>26</v>
      </c>
      <c r="O1590" s="2" t="s">
        <v>9778</v>
      </c>
      <c r="P1590" s="2" t="s">
        <v>26</v>
      </c>
    </row>
    <row r="1591" spans="1:16" x14ac:dyDescent="0.2">
      <c r="A1591" s="23" t="s">
        <v>9760</v>
      </c>
      <c r="B1591" s="22" t="s">
        <v>9773</v>
      </c>
      <c r="C1591" s="22" t="s">
        <v>9779</v>
      </c>
      <c r="D1591" s="22" t="s">
        <v>9773</v>
      </c>
      <c r="E1591" s="22" t="s">
        <v>6998</v>
      </c>
      <c r="F1591" s="23" t="s">
        <v>19</v>
      </c>
      <c r="G1591" s="23" t="str">
        <f t="shared" si="48"/>
        <v>LastLoginDetails</v>
      </c>
      <c r="H1591" s="23" t="str">
        <f t="shared" si="49"/>
        <v>Date</v>
      </c>
      <c r="I1591" s="22" t="s">
        <v>9769</v>
      </c>
      <c r="J1591" s="22" t="s">
        <v>9770</v>
      </c>
      <c r="K1591" s="22" t="s">
        <v>6295</v>
      </c>
      <c r="L1591" s="5" t="s">
        <v>9780</v>
      </c>
      <c r="M1591" s="2" t="s">
        <v>9560</v>
      </c>
      <c r="N1591" s="2" t="s">
        <v>26</v>
      </c>
      <c r="O1591" s="2" t="s">
        <v>9781</v>
      </c>
      <c r="P1591" s="2" t="s">
        <v>26</v>
      </c>
    </row>
    <row r="1592" spans="1:16" x14ac:dyDescent="0.2">
      <c r="A1592" s="23" t="s">
        <v>9717</v>
      </c>
      <c r="B1592" s="22" t="s">
        <v>9779</v>
      </c>
      <c r="C1592" s="22" t="s">
        <v>9782</v>
      </c>
      <c r="D1592" s="22" t="s">
        <v>9779</v>
      </c>
      <c r="E1592" s="22" t="s">
        <v>6998</v>
      </c>
      <c r="F1592" s="23" t="s">
        <v>19</v>
      </c>
      <c r="G1592" s="23" t="str">
        <f t="shared" si="48"/>
        <v>LastLoginDetails</v>
      </c>
      <c r="H1592" s="23" t="str">
        <f t="shared" si="49"/>
        <v>Calendar</v>
      </c>
      <c r="I1592" s="22" t="s">
        <v>9783</v>
      </c>
      <c r="J1592" s="22" t="s">
        <v>9784</v>
      </c>
      <c r="K1592" s="22" t="s">
        <v>6300</v>
      </c>
      <c r="L1592" s="5" t="s">
        <v>9785</v>
      </c>
      <c r="M1592" s="2" t="s">
        <v>9786</v>
      </c>
      <c r="N1592" s="2" t="s">
        <v>26</v>
      </c>
      <c r="O1592" s="2" t="s">
        <v>9787</v>
      </c>
      <c r="P1592" s="2" t="s">
        <v>26</v>
      </c>
    </row>
    <row r="1593" spans="1:16" x14ac:dyDescent="0.2">
      <c r="A1593" s="23" t="s">
        <v>9717</v>
      </c>
      <c r="B1593" s="22" t="s">
        <v>9782</v>
      </c>
      <c r="C1593" s="22" t="s">
        <v>9788</v>
      </c>
      <c r="D1593" s="22" t="s">
        <v>9782</v>
      </c>
      <c r="E1593" s="22" t="s">
        <v>1231</v>
      </c>
      <c r="F1593" s="23" t="s">
        <v>19</v>
      </c>
      <c r="G1593" s="23" t="str">
        <f t="shared" si="48"/>
        <v>LastLoginDetails</v>
      </c>
      <c r="H1593" s="23" t="str">
        <f t="shared" si="49"/>
        <v>Calendar</v>
      </c>
      <c r="I1593" s="22" t="s">
        <v>9789</v>
      </c>
      <c r="J1593" s="22" t="s">
        <v>9790</v>
      </c>
      <c r="K1593" s="22" t="s">
        <v>6306</v>
      </c>
      <c r="L1593" s="5" t="s">
        <v>9791</v>
      </c>
      <c r="M1593" s="2" t="s">
        <v>9792</v>
      </c>
      <c r="N1593" s="2" t="s">
        <v>26</v>
      </c>
      <c r="O1593" s="2" t="s">
        <v>9793</v>
      </c>
      <c r="P1593" s="2" t="s">
        <v>26</v>
      </c>
    </row>
    <row r="1594" spans="1:16" x14ac:dyDescent="0.2">
      <c r="A1594" s="23" t="s">
        <v>9717</v>
      </c>
      <c r="B1594" s="22" t="s">
        <v>9788</v>
      </c>
      <c r="C1594" s="22" t="s">
        <v>9794</v>
      </c>
      <c r="D1594" s="22" t="s">
        <v>9788</v>
      </c>
      <c r="E1594" s="22" t="s">
        <v>3807</v>
      </c>
      <c r="F1594" s="23" t="s">
        <v>19</v>
      </c>
      <c r="G1594" s="23" t="str">
        <f t="shared" si="48"/>
        <v>LastLoginDetails</v>
      </c>
      <c r="H1594" s="23" t="str">
        <f t="shared" si="49"/>
        <v>Calendar</v>
      </c>
      <c r="I1594" s="22" t="s">
        <v>9789</v>
      </c>
      <c r="J1594" s="22" t="s">
        <v>9795</v>
      </c>
      <c r="K1594" s="22" t="s">
        <v>3747</v>
      </c>
      <c r="L1594" s="5" t="s">
        <v>9796</v>
      </c>
      <c r="M1594" s="2" t="s">
        <v>9797</v>
      </c>
      <c r="N1594" s="2" t="s">
        <v>26</v>
      </c>
      <c r="O1594" s="2" t="s">
        <v>9798</v>
      </c>
      <c r="P1594" s="2" t="s">
        <v>26</v>
      </c>
    </row>
    <row r="1595" spans="1:16" x14ac:dyDescent="0.2">
      <c r="A1595" s="23" t="s">
        <v>9717</v>
      </c>
      <c r="B1595" s="22" t="s">
        <v>9794</v>
      </c>
      <c r="C1595" s="22" t="s">
        <v>9799</v>
      </c>
      <c r="D1595" s="22" t="s">
        <v>9794</v>
      </c>
      <c r="E1595" s="22" t="s">
        <v>3807</v>
      </c>
      <c r="F1595" s="23" t="s">
        <v>19</v>
      </c>
      <c r="G1595" s="23" t="str">
        <f t="shared" si="48"/>
        <v>LastLoginDetails</v>
      </c>
      <c r="H1595" s="23" t="str">
        <f t="shared" si="49"/>
        <v>Calendar</v>
      </c>
      <c r="I1595" s="22" t="s">
        <v>9789</v>
      </c>
      <c r="J1595" s="22" t="s">
        <v>9800</v>
      </c>
      <c r="K1595" s="22" t="s">
        <v>369</v>
      </c>
      <c r="L1595" s="5" t="s">
        <v>9801</v>
      </c>
      <c r="M1595" s="2" t="s">
        <v>9802</v>
      </c>
      <c r="N1595" s="2" t="s">
        <v>26</v>
      </c>
      <c r="O1595" s="2" t="s">
        <v>9803</v>
      </c>
      <c r="P1595" s="2" t="s">
        <v>26</v>
      </c>
    </row>
    <row r="1596" spans="1:16" x14ac:dyDescent="0.2">
      <c r="A1596" s="23" t="s">
        <v>9717</v>
      </c>
      <c r="B1596" s="22" t="s">
        <v>9799</v>
      </c>
      <c r="C1596" s="22" t="s">
        <v>9804</v>
      </c>
      <c r="D1596" s="22" t="s">
        <v>9799</v>
      </c>
      <c r="E1596" s="22" t="s">
        <v>3807</v>
      </c>
      <c r="F1596" s="23" t="s">
        <v>19</v>
      </c>
      <c r="G1596" s="23" t="str">
        <f t="shared" si="48"/>
        <v>LastLoginDetails</v>
      </c>
      <c r="H1596" s="23" t="str">
        <f t="shared" si="49"/>
        <v>Calendar</v>
      </c>
      <c r="I1596" s="22" t="s">
        <v>9789</v>
      </c>
      <c r="J1596" s="22" t="s">
        <v>9775</v>
      </c>
      <c r="K1596" s="22" t="s">
        <v>2547</v>
      </c>
      <c r="L1596" s="5" t="s">
        <v>9805</v>
      </c>
      <c r="M1596" s="2" t="s">
        <v>9806</v>
      </c>
      <c r="N1596" s="2" t="s">
        <v>26</v>
      </c>
      <c r="O1596" s="2" t="s">
        <v>9778</v>
      </c>
      <c r="P1596" s="2" t="s">
        <v>26</v>
      </c>
    </row>
    <row r="1597" spans="1:16" x14ac:dyDescent="0.2">
      <c r="A1597" s="23" t="s">
        <v>9717</v>
      </c>
      <c r="B1597" s="22" t="s">
        <v>9804</v>
      </c>
      <c r="C1597" s="22" t="s">
        <v>9807</v>
      </c>
      <c r="D1597" s="22" t="s">
        <v>9804</v>
      </c>
      <c r="E1597" s="22" t="s">
        <v>578</v>
      </c>
      <c r="F1597" s="23" t="s">
        <v>19</v>
      </c>
      <c r="G1597" s="23" t="str">
        <f t="shared" si="48"/>
        <v>LastLoginDetails</v>
      </c>
      <c r="H1597" s="23" t="str">
        <f t="shared" si="49"/>
        <v>Calendar</v>
      </c>
      <c r="I1597" s="22" t="s">
        <v>9789</v>
      </c>
      <c r="J1597" s="22" t="s">
        <v>9770</v>
      </c>
      <c r="K1597" s="22" t="s">
        <v>6331</v>
      </c>
      <c r="L1597" s="5" t="s">
        <v>9808</v>
      </c>
      <c r="M1597" s="2" t="s">
        <v>9809</v>
      </c>
      <c r="N1597" s="2" t="s">
        <v>26</v>
      </c>
      <c r="O1597" s="2" t="s">
        <v>9772</v>
      </c>
      <c r="P1597" s="2" t="s">
        <v>26</v>
      </c>
    </row>
    <row r="1598" spans="1:16" x14ac:dyDescent="0.2">
      <c r="A1598" s="22" t="s">
        <v>9810</v>
      </c>
      <c r="B1598" s="22" t="s">
        <v>9807</v>
      </c>
      <c r="C1598" s="22" t="s">
        <v>9811</v>
      </c>
      <c r="D1598" s="22" t="s">
        <v>9807</v>
      </c>
      <c r="E1598" s="22" t="s">
        <v>1140</v>
      </c>
      <c r="F1598" s="23" t="s">
        <v>19</v>
      </c>
      <c r="G1598" s="23" t="str">
        <f t="shared" si="48"/>
        <v>LastLoginDetails</v>
      </c>
      <c r="H1598" s="23" t="str">
        <f t="shared" si="49"/>
        <v>Platform</v>
      </c>
      <c r="I1598" s="22" t="s">
        <v>9812</v>
      </c>
      <c r="J1598" s="22" t="s">
        <v>9813</v>
      </c>
      <c r="K1598" s="23" t="s">
        <v>838</v>
      </c>
      <c r="L1598" s="5" t="s">
        <v>9814</v>
      </c>
      <c r="M1598" s="5" t="s">
        <v>9815</v>
      </c>
      <c r="N1598" s="2" t="s">
        <v>26</v>
      </c>
      <c r="O1598" s="2" t="s">
        <v>9816</v>
      </c>
      <c r="P1598" s="2" t="s">
        <v>26</v>
      </c>
    </row>
    <row r="1599" spans="1:16" x14ac:dyDescent="0.2">
      <c r="A1599" s="22" t="s">
        <v>9724</v>
      </c>
      <c r="B1599" s="22" t="s">
        <v>9811</v>
      </c>
      <c r="C1599" s="22" t="s">
        <v>9817</v>
      </c>
      <c r="D1599" s="22" t="s">
        <v>9811</v>
      </c>
      <c r="E1599" s="22" t="s">
        <v>257</v>
      </c>
      <c r="F1599" s="23" t="s">
        <v>19</v>
      </c>
      <c r="G1599" s="23" t="str">
        <f t="shared" si="48"/>
        <v>LastLoginDetails</v>
      </c>
      <c r="H1599" s="23" t="str">
        <f t="shared" si="49"/>
        <v>LastLoginDate</v>
      </c>
      <c r="I1599" s="22" t="s">
        <v>9818</v>
      </c>
      <c r="J1599" s="22" t="s">
        <v>9819</v>
      </c>
      <c r="K1599" s="22" t="s">
        <v>9820</v>
      </c>
      <c r="L1599" s="5" t="s">
        <v>9821</v>
      </c>
      <c r="M1599" s="2" t="s">
        <v>9822</v>
      </c>
      <c r="N1599" s="2" t="s">
        <v>26</v>
      </c>
      <c r="O1599" s="2" t="s">
        <v>9823</v>
      </c>
      <c r="P1599" s="2" t="s">
        <v>26</v>
      </c>
    </row>
    <row r="1600" spans="1:16" x14ac:dyDescent="0.2">
      <c r="A1600" s="22" t="s">
        <v>9724</v>
      </c>
      <c r="B1600" s="22" t="s">
        <v>9817</v>
      </c>
      <c r="C1600" s="22" t="s">
        <v>9824</v>
      </c>
      <c r="D1600" s="22" t="s">
        <v>9817</v>
      </c>
      <c r="E1600" s="22" t="s">
        <v>1857</v>
      </c>
      <c r="F1600" s="23" t="s">
        <v>19</v>
      </c>
      <c r="G1600" s="23" t="str">
        <f t="shared" si="48"/>
        <v>LastLoginDetails</v>
      </c>
      <c r="H1600" s="23" t="str">
        <f t="shared" si="49"/>
        <v>LastLoginDate</v>
      </c>
      <c r="I1600" s="22" t="s">
        <v>9826</v>
      </c>
      <c r="J1600" s="22" t="s">
        <v>9827</v>
      </c>
      <c r="K1600" s="22" t="s">
        <v>9825</v>
      </c>
      <c r="L1600" s="5" t="s">
        <v>9828</v>
      </c>
      <c r="M1600" s="2" t="s">
        <v>9829</v>
      </c>
      <c r="N1600" s="2" t="s">
        <v>26</v>
      </c>
      <c r="O1600" s="2" t="s">
        <v>9830</v>
      </c>
      <c r="P1600" s="2" t="s">
        <v>26</v>
      </c>
    </row>
    <row r="1601" spans="1:16" x14ac:dyDescent="0.2">
      <c r="A1601" s="23" t="s">
        <v>9689</v>
      </c>
      <c r="B1601" s="22" t="s">
        <v>9824</v>
      </c>
      <c r="C1601" s="22" t="s">
        <v>9831</v>
      </c>
      <c r="D1601" s="22" t="s">
        <v>9824</v>
      </c>
      <c r="E1601" s="22" t="s">
        <v>257</v>
      </c>
      <c r="F1601" s="23" t="s">
        <v>19</v>
      </c>
      <c r="G1601" s="23" t="str">
        <f t="shared" si="48"/>
        <v>LastLoginDetails</v>
      </c>
      <c r="H1601" s="23" t="str">
        <f t="shared" si="49"/>
        <v>UserRole</v>
      </c>
      <c r="I1601" s="22" t="s">
        <v>9832</v>
      </c>
      <c r="J1601" s="22" t="s">
        <v>9833</v>
      </c>
      <c r="K1601" s="22" t="s">
        <v>9834</v>
      </c>
      <c r="L1601" s="5" t="s">
        <v>9835</v>
      </c>
      <c r="M1601" s="2" t="s">
        <v>9836</v>
      </c>
      <c r="N1601" s="2" t="s">
        <v>26</v>
      </c>
      <c r="O1601" s="2" t="s">
        <v>9837</v>
      </c>
      <c r="P1601" s="2" t="s">
        <v>26</v>
      </c>
    </row>
    <row r="1602" spans="1:16" x14ac:dyDescent="0.2">
      <c r="A1602" s="23" t="s">
        <v>9689</v>
      </c>
      <c r="B1602" s="22" t="s">
        <v>9831</v>
      </c>
      <c r="C1602" s="22" t="s">
        <v>9838</v>
      </c>
      <c r="D1602" s="22" t="s">
        <v>9831</v>
      </c>
      <c r="E1602" s="22" t="s">
        <v>18</v>
      </c>
      <c r="F1602" s="23" t="s">
        <v>19</v>
      </c>
      <c r="G1602" s="23" t="str">
        <f t="shared" si="48"/>
        <v>LastLoginDetails</v>
      </c>
      <c r="H1602" s="23" t="str">
        <f t="shared" si="49"/>
        <v>UserRole</v>
      </c>
      <c r="I1602" s="22" t="s">
        <v>9839</v>
      </c>
      <c r="J1602" s="22" t="s">
        <v>9840</v>
      </c>
      <c r="K1602" s="22" t="s">
        <v>9841</v>
      </c>
      <c r="L1602" s="5" t="s">
        <v>9842</v>
      </c>
      <c r="M1602" s="2" t="s">
        <v>9843</v>
      </c>
      <c r="N1602" s="2" t="s">
        <v>26</v>
      </c>
      <c r="O1602" s="2" t="s">
        <v>9844</v>
      </c>
      <c r="P1602" s="2" t="s">
        <v>26</v>
      </c>
    </row>
    <row r="1603" spans="1:16" x14ac:dyDescent="0.2">
      <c r="A1603" s="22" t="s">
        <v>9810</v>
      </c>
      <c r="B1603" s="22" t="s">
        <v>9838</v>
      </c>
      <c r="C1603" s="22" t="s">
        <v>9845</v>
      </c>
      <c r="D1603" s="22" t="s">
        <v>9838</v>
      </c>
      <c r="E1603" s="22" t="s">
        <v>1140</v>
      </c>
      <c r="F1603" s="23" t="s">
        <v>19</v>
      </c>
      <c r="G1603" s="23" t="str">
        <f t="shared" ref="G1603:G1665" si="50">MID(A1603, FIND("_", A1603) + 1, FIND("_", A1603, FIND("_", A1603) + 1) - FIND("_", A1603) - 1)</f>
        <v>LastLoginDetails</v>
      </c>
      <c r="H1603" s="23" t="str">
        <f t="shared" ref="H1603:H1665" si="51">MID(A1603, FIND("_", A1603, FIND("_", A1603) + 1) + 1, FIND("_", A1603, FIND("_", A1603, FIND("_", A1603) + 1) + 1) - FIND("_", A1603, FIND("_", A1603) + 1) - 1)</f>
        <v>Platform</v>
      </c>
      <c r="I1603" s="22" t="s">
        <v>9846</v>
      </c>
      <c r="J1603" s="22" t="s">
        <v>9847</v>
      </c>
      <c r="K1603" s="22" t="s">
        <v>9848</v>
      </c>
      <c r="L1603" s="5" t="s">
        <v>9849</v>
      </c>
      <c r="M1603" s="2" t="s">
        <v>9850</v>
      </c>
      <c r="N1603" s="2" t="s">
        <v>26</v>
      </c>
      <c r="O1603" s="2" t="s">
        <v>9851</v>
      </c>
      <c r="P1603" s="2" t="s">
        <v>26</v>
      </c>
    </row>
    <row r="1604" spans="1:16" x14ac:dyDescent="0.2">
      <c r="A1604" s="22" t="s">
        <v>9810</v>
      </c>
      <c r="B1604" s="22" t="s">
        <v>9845</v>
      </c>
      <c r="C1604" s="22" t="s">
        <v>9852</v>
      </c>
      <c r="D1604" s="22" t="s">
        <v>9845</v>
      </c>
      <c r="E1604" s="22" t="s">
        <v>1394</v>
      </c>
      <c r="F1604" s="23" t="s">
        <v>19</v>
      </c>
      <c r="G1604" s="23" t="str">
        <f t="shared" si="50"/>
        <v>LastLoginDetails</v>
      </c>
      <c r="H1604" s="23" t="str">
        <f t="shared" si="51"/>
        <v>Platform</v>
      </c>
      <c r="I1604" s="22" t="s">
        <v>9853</v>
      </c>
      <c r="J1604" s="22" t="s">
        <v>9854</v>
      </c>
      <c r="K1604" s="22" t="s">
        <v>9855</v>
      </c>
      <c r="L1604" s="5" t="s">
        <v>9856</v>
      </c>
      <c r="M1604" s="2" t="s">
        <v>9857</v>
      </c>
      <c r="N1604" s="2" t="s">
        <v>26</v>
      </c>
      <c r="O1604" s="2" t="s">
        <v>9858</v>
      </c>
      <c r="P1604" s="2" t="s">
        <v>26</v>
      </c>
    </row>
    <row r="1605" spans="1:16" x14ac:dyDescent="0.2">
      <c r="A1605" s="22" t="s">
        <v>9810</v>
      </c>
      <c r="B1605" s="22" t="s">
        <v>9852</v>
      </c>
      <c r="C1605" s="22" t="s">
        <v>9859</v>
      </c>
      <c r="D1605" s="22" t="s">
        <v>9852</v>
      </c>
      <c r="E1605" s="22" t="s">
        <v>1857</v>
      </c>
      <c r="F1605" s="23" t="s">
        <v>19</v>
      </c>
      <c r="G1605" s="23" t="str">
        <f t="shared" si="50"/>
        <v>LastLoginDetails</v>
      </c>
      <c r="H1605" s="23" t="str">
        <f t="shared" si="51"/>
        <v>Platform</v>
      </c>
      <c r="I1605" s="22" t="s">
        <v>9860</v>
      </c>
      <c r="J1605" s="22" t="s">
        <v>9861</v>
      </c>
      <c r="K1605" s="22" t="s">
        <v>9862</v>
      </c>
      <c r="L1605" s="5" t="s">
        <v>9863</v>
      </c>
      <c r="M1605" s="2" t="s">
        <v>9864</v>
      </c>
      <c r="N1605" s="2" t="s">
        <v>26</v>
      </c>
      <c r="O1605" s="2" t="s">
        <v>9865</v>
      </c>
      <c r="P1605" s="2" t="s">
        <v>26</v>
      </c>
    </row>
    <row r="1606" spans="1:16" x14ac:dyDescent="0.2">
      <c r="A1606" s="22" t="s">
        <v>9724</v>
      </c>
      <c r="B1606" s="22" t="s">
        <v>9859</v>
      </c>
      <c r="C1606" s="22" t="s">
        <v>9866</v>
      </c>
      <c r="D1606" s="22" t="s">
        <v>9859</v>
      </c>
      <c r="E1606" s="22" t="s">
        <v>3977</v>
      </c>
      <c r="F1606" s="23" t="s">
        <v>19</v>
      </c>
      <c r="G1606" s="23" t="str">
        <f t="shared" si="50"/>
        <v>LastLoginDetails</v>
      </c>
      <c r="H1606" s="23" t="str">
        <f t="shared" si="51"/>
        <v>LastLoginDate</v>
      </c>
      <c r="I1606" s="22" t="s">
        <v>9867</v>
      </c>
      <c r="J1606" s="22" t="s">
        <v>9868</v>
      </c>
      <c r="K1606" s="22" t="s">
        <v>9869</v>
      </c>
      <c r="L1606" s="5" t="s">
        <v>9870</v>
      </c>
      <c r="M1606" s="2" t="s">
        <v>9871</v>
      </c>
      <c r="N1606" s="2" t="s">
        <v>26</v>
      </c>
      <c r="O1606" s="2" t="s">
        <v>9872</v>
      </c>
      <c r="P1606" s="2" t="s">
        <v>26</v>
      </c>
    </row>
    <row r="1607" spans="1:16" x14ac:dyDescent="0.2">
      <c r="A1607" s="22" t="s">
        <v>9724</v>
      </c>
      <c r="B1607" s="22" t="s">
        <v>9866</v>
      </c>
      <c r="C1607" s="22" t="s">
        <v>9873</v>
      </c>
      <c r="D1607" s="22" t="s">
        <v>9866</v>
      </c>
      <c r="E1607" s="22" t="s">
        <v>3977</v>
      </c>
      <c r="F1607" s="23" t="s">
        <v>19</v>
      </c>
      <c r="G1607" s="23" t="str">
        <f t="shared" si="50"/>
        <v>LastLoginDetails</v>
      </c>
      <c r="H1607" s="23" t="str">
        <f t="shared" si="51"/>
        <v>LastLoginDate</v>
      </c>
      <c r="I1607" s="22" t="s">
        <v>9874</v>
      </c>
      <c r="J1607" s="22" t="s">
        <v>9875</v>
      </c>
      <c r="K1607" s="22" t="s">
        <v>9876</v>
      </c>
      <c r="L1607" s="5" t="s">
        <v>9877</v>
      </c>
      <c r="M1607" s="2" t="s">
        <v>9878</v>
      </c>
      <c r="N1607" s="2" t="s">
        <v>26</v>
      </c>
      <c r="O1607" s="2" t="s">
        <v>9879</v>
      </c>
      <c r="P1607" s="2" t="s">
        <v>26</v>
      </c>
    </row>
    <row r="1608" spans="1:16" x14ac:dyDescent="0.2">
      <c r="A1608" s="23" t="s">
        <v>9760</v>
      </c>
      <c r="B1608" s="22" t="s">
        <v>9873</v>
      </c>
      <c r="C1608" s="22" t="s">
        <v>9880</v>
      </c>
      <c r="D1608" s="22" t="s">
        <v>9873</v>
      </c>
      <c r="E1608" s="22" t="s">
        <v>3977</v>
      </c>
      <c r="F1608" s="23" t="s">
        <v>19</v>
      </c>
      <c r="G1608" s="23" t="str">
        <f t="shared" si="50"/>
        <v>LastLoginDetails</v>
      </c>
      <c r="H1608" s="23" t="str">
        <f t="shared" si="51"/>
        <v>Date</v>
      </c>
      <c r="I1608" s="22" t="s">
        <v>9881</v>
      </c>
      <c r="J1608" s="22" t="s">
        <v>9882</v>
      </c>
      <c r="K1608" s="22" t="s">
        <v>9883</v>
      </c>
      <c r="L1608" s="5" t="s">
        <v>9884</v>
      </c>
      <c r="M1608" s="2" t="s">
        <v>9885</v>
      </c>
      <c r="N1608" s="2" t="s">
        <v>26</v>
      </c>
      <c r="O1608" s="2" t="s">
        <v>9886</v>
      </c>
      <c r="P1608" s="2" t="s">
        <v>26</v>
      </c>
    </row>
    <row r="1609" spans="1:16" x14ac:dyDescent="0.2">
      <c r="A1609" s="22" t="s">
        <v>9724</v>
      </c>
      <c r="B1609" s="22" t="s">
        <v>9880</v>
      </c>
      <c r="C1609" s="22" t="s">
        <v>9887</v>
      </c>
      <c r="D1609" s="22" t="s">
        <v>9880</v>
      </c>
      <c r="E1609" s="22" t="s">
        <v>9888</v>
      </c>
      <c r="F1609" s="23" t="s">
        <v>19</v>
      </c>
      <c r="G1609" s="23" t="str">
        <f t="shared" si="50"/>
        <v>LastLoginDetails</v>
      </c>
      <c r="H1609" s="23" t="str">
        <f t="shared" si="51"/>
        <v>LastLoginDate</v>
      </c>
      <c r="I1609" s="22" t="s">
        <v>9889</v>
      </c>
      <c r="J1609" s="22" t="s">
        <v>9890</v>
      </c>
      <c r="K1609" s="22" t="s">
        <v>9891</v>
      </c>
      <c r="L1609" s="5" t="s">
        <v>9892</v>
      </c>
      <c r="M1609" s="2" t="s">
        <v>9893</v>
      </c>
      <c r="N1609" s="2" t="s">
        <v>26</v>
      </c>
      <c r="O1609" s="2" t="s">
        <v>9894</v>
      </c>
      <c r="P1609" s="2" t="s">
        <v>26</v>
      </c>
    </row>
    <row r="1610" spans="1:16" x14ac:dyDescent="0.2">
      <c r="A1610" s="23" t="s">
        <v>9760</v>
      </c>
      <c r="B1610" s="22" t="s">
        <v>9887</v>
      </c>
      <c r="C1610" s="22" t="s">
        <v>9895</v>
      </c>
      <c r="D1610" s="22" t="s">
        <v>9887</v>
      </c>
      <c r="E1610" s="22" t="s">
        <v>1140</v>
      </c>
      <c r="F1610" s="23" t="s">
        <v>19</v>
      </c>
      <c r="G1610" s="23" t="str">
        <f t="shared" si="50"/>
        <v>LastLoginDetails</v>
      </c>
      <c r="H1610" s="23" t="str">
        <f t="shared" si="51"/>
        <v>Date</v>
      </c>
      <c r="I1610" s="22" t="s">
        <v>6999</v>
      </c>
      <c r="J1610" s="22" t="s">
        <v>9896</v>
      </c>
      <c r="K1610" s="22" t="s">
        <v>9897</v>
      </c>
      <c r="L1610" s="5" t="s">
        <v>9898</v>
      </c>
      <c r="M1610" s="2" t="s">
        <v>9899</v>
      </c>
      <c r="N1610" s="2" t="s">
        <v>26</v>
      </c>
      <c r="O1610" s="2" t="s">
        <v>9900</v>
      </c>
      <c r="P1610" s="2" t="s">
        <v>26</v>
      </c>
    </row>
    <row r="1611" spans="1:16" x14ac:dyDescent="0.2">
      <c r="A1611" s="22" t="s">
        <v>9901</v>
      </c>
      <c r="B1611" s="22" t="s">
        <v>9895</v>
      </c>
      <c r="C1611" s="22" t="s">
        <v>9902</v>
      </c>
      <c r="D1611" s="22" t="s">
        <v>9895</v>
      </c>
      <c r="E1611" s="22" t="s">
        <v>1417</v>
      </c>
      <c r="F1611" s="23" t="s">
        <v>19</v>
      </c>
      <c r="G1611" s="23" t="str">
        <f t="shared" si="50"/>
        <v>LastLoginDetails</v>
      </c>
      <c r="H1611" s="23" t="str">
        <f t="shared" si="51"/>
        <v>PDFFile</v>
      </c>
      <c r="I1611" s="22" t="s">
        <v>9903</v>
      </c>
      <c r="J1611" s="22" t="s">
        <v>9904</v>
      </c>
      <c r="K1611" s="22" t="s">
        <v>383</v>
      </c>
      <c r="L1611" s="5" t="s">
        <v>9905</v>
      </c>
      <c r="M1611" s="2" t="s">
        <v>2572</v>
      </c>
      <c r="N1611" s="2" t="s">
        <v>26</v>
      </c>
      <c r="O1611" s="2" t="s">
        <v>9906</v>
      </c>
      <c r="P1611" s="2" t="s">
        <v>26</v>
      </c>
    </row>
    <row r="1612" spans="1:16" x14ac:dyDescent="0.2">
      <c r="A1612" s="22" t="s">
        <v>9907</v>
      </c>
      <c r="B1612" s="22" t="s">
        <v>9902</v>
      </c>
      <c r="C1612" s="22" t="s">
        <v>9908</v>
      </c>
      <c r="D1612" s="22" t="s">
        <v>9902</v>
      </c>
      <c r="E1612" s="22" t="s">
        <v>1417</v>
      </c>
      <c r="F1612" s="23" t="s">
        <v>19</v>
      </c>
      <c r="G1612" s="23" t="str">
        <f t="shared" si="50"/>
        <v>LastLoginDetails</v>
      </c>
      <c r="H1612" s="23" t="str">
        <f t="shared" si="51"/>
        <v>ExcelFile</v>
      </c>
      <c r="I1612" s="22" t="s">
        <v>9909</v>
      </c>
      <c r="J1612" s="22" t="s">
        <v>9910</v>
      </c>
      <c r="K1612" s="22" t="s">
        <v>387</v>
      </c>
      <c r="L1612" s="5" t="s">
        <v>9911</v>
      </c>
      <c r="M1612" s="2" t="s">
        <v>2577</v>
      </c>
      <c r="N1612" s="2" t="s">
        <v>26</v>
      </c>
      <c r="O1612" s="2" t="s">
        <v>9912</v>
      </c>
      <c r="P1612" s="2" t="s">
        <v>26</v>
      </c>
    </row>
    <row r="1613" spans="1:16" x14ac:dyDescent="0.2">
      <c r="A1613" s="22" t="s">
        <v>9901</v>
      </c>
      <c r="B1613" s="22" t="s">
        <v>9908</v>
      </c>
      <c r="C1613" s="22" t="s">
        <v>9913</v>
      </c>
      <c r="D1613" s="22" t="s">
        <v>9908</v>
      </c>
      <c r="E1613" s="22" t="s">
        <v>257</v>
      </c>
      <c r="F1613" s="23" t="s">
        <v>19</v>
      </c>
      <c r="G1613" s="23" t="str">
        <f t="shared" si="50"/>
        <v>LastLoginDetails</v>
      </c>
      <c r="H1613" s="23" t="str">
        <f t="shared" si="51"/>
        <v>PDFFile</v>
      </c>
      <c r="I1613" s="22" t="s">
        <v>9914</v>
      </c>
      <c r="J1613" s="22" t="s">
        <v>9915</v>
      </c>
      <c r="K1613" s="22" t="s">
        <v>383</v>
      </c>
      <c r="L1613" s="5" t="s">
        <v>9916</v>
      </c>
      <c r="M1613" s="2" t="s">
        <v>9917</v>
      </c>
      <c r="N1613" s="2" t="s">
        <v>26</v>
      </c>
      <c r="O1613" s="2" t="s">
        <v>9918</v>
      </c>
      <c r="P1613" s="2" t="s">
        <v>26</v>
      </c>
    </row>
    <row r="1614" spans="1:16" x14ac:dyDescent="0.2">
      <c r="A1614" s="22" t="s">
        <v>9907</v>
      </c>
      <c r="B1614" s="22" t="s">
        <v>9913</v>
      </c>
      <c r="C1614" s="22" t="s">
        <v>9919</v>
      </c>
      <c r="D1614" s="22" t="s">
        <v>9913</v>
      </c>
      <c r="E1614" s="22" t="s">
        <v>257</v>
      </c>
      <c r="F1614" s="23" t="s">
        <v>19</v>
      </c>
      <c r="G1614" s="23" t="str">
        <f t="shared" si="50"/>
        <v>LastLoginDetails</v>
      </c>
      <c r="H1614" s="23" t="str">
        <f t="shared" si="51"/>
        <v>ExcelFile</v>
      </c>
      <c r="I1614" s="22" t="s">
        <v>9914</v>
      </c>
      <c r="J1614" s="22" t="s">
        <v>9920</v>
      </c>
      <c r="K1614" s="22" t="s">
        <v>387</v>
      </c>
      <c r="L1614" s="5" t="s">
        <v>9921</v>
      </c>
      <c r="M1614" s="2" t="s">
        <v>9922</v>
      </c>
      <c r="N1614" s="2" t="s">
        <v>26</v>
      </c>
      <c r="O1614" s="2" t="s">
        <v>9923</v>
      </c>
      <c r="P1614" s="2" t="s">
        <v>26</v>
      </c>
    </row>
    <row r="1615" spans="1:16" x14ac:dyDescent="0.2">
      <c r="A1615" s="22" t="s">
        <v>9907</v>
      </c>
      <c r="B1615" s="22" t="s">
        <v>9919</v>
      </c>
      <c r="C1615" s="22" t="s">
        <v>9924</v>
      </c>
      <c r="D1615" s="22" t="s">
        <v>9919</v>
      </c>
      <c r="E1615" s="22" t="s">
        <v>397</v>
      </c>
      <c r="F1615" s="23" t="s">
        <v>19</v>
      </c>
      <c r="G1615" s="23" t="str">
        <f t="shared" si="50"/>
        <v>LastLoginDetails</v>
      </c>
      <c r="H1615" s="23" t="str">
        <f t="shared" si="51"/>
        <v>ExcelFile</v>
      </c>
      <c r="I1615" s="22" t="s">
        <v>7083</v>
      </c>
      <c r="J1615" s="22" t="s">
        <v>9925</v>
      </c>
      <c r="K1615" s="22" t="s">
        <v>399</v>
      </c>
      <c r="L1615" s="5" t="s">
        <v>9926</v>
      </c>
      <c r="M1615" s="2" t="s">
        <v>9927</v>
      </c>
      <c r="N1615" s="2" t="s">
        <v>26</v>
      </c>
      <c r="O1615" s="2" t="s">
        <v>9928</v>
      </c>
      <c r="P1615" s="2" t="s">
        <v>26</v>
      </c>
    </row>
    <row r="1616" spans="1:16" x14ac:dyDescent="0.2">
      <c r="A1616" s="22" t="s">
        <v>9901</v>
      </c>
      <c r="B1616" s="22" t="s">
        <v>9924</v>
      </c>
      <c r="C1616" s="22" t="s">
        <v>9929</v>
      </c>
      <c r="D1616" s="22" t="s">
        <v>9924</v>
      </c>
      <c r="E1616" s="22" t="s">
        <v>1417</v>
      </c>
      <c r="F1616" s="23" t="s">
        <v>19</v>
      </c>
      <c r="G1616" s="23" t="str">
        <f t="shared" si="50"/>
        <v>LastLoginDetails</v>
      </c>
      <c r="H1616" s="23" t="str">
        <f t="shared" si="51"/>
        <v>PDFFile</v>
      </c>
      <c r="I1616" s="22" t="s">
        <v>9903</v>
      </c>
      <c r="J1616" s="22" t="s">
        <v>9930</v>
      </c>
      <c r="K1616" s="22" t="s">
        <v>403</v>
      </c>
      <c r="L1616" s="5" t="s">
        <v>9931</v>
      </c>
      <c r="M1616" s="2" t="s">
        <v>9932</v>
      </c>
      <c r="N1616" s="2" t="s">
        <v>26</v>
      </c>
      <c r="O1616" s="2" t="s">
        <v>9933</v>
      </c>
      <c r="P1616" s="2" t="s">
        <v>26</v>
      </c>
    </row>
    <row r="1617" spans="1:16" x14ac:dyDescent="0.2">
      <c r="A1617" s="22" t="s">
        <v>9901</v>
      </c>
      <c r="B1617" s="22" t="s">
        <v>9929</v>
      </c>
      <c r="C1617" s="22" t="s">
        <v>9934</v>
      </c>
      <c r="D1617" s="22" t="s">
        <v>9929</v>
      </c>
      <c r="E1617" s="22" t="s">
        <v>257</v>
      </c>
      <c r="F1617" s="23" t="s">
        <v>19</v>
      </c>
      <c r="G1617" s="23" t="str">
        <f t="shared" si="50"/>
        <v>LastLoginDetails</v>
      </c>
      <c r="H1617" s="23" t="str">
        <f t="shared" si="51"/>
        <v>PDFFile</v>
      </c>
      <c r="I1617" s="22" t="s">
        <v>9903</v>
      </c>
      <c r="J1617" s="22" t="s">
        <v>9935</v>
      </c>
      <c r="K1617" s="22" t="s">
        <v>407</v>
      </c>
      <c r="L1617" s="5" t="s">
        <v>9936</v>
      </c>
      <c r="M1617" s="2" t="s">
        <v>9937</v>
      </c>
      <c r="N1617" s="2" t="s">
        <v>26</v>
      </c>
      <c r="O1617" s="2" t="s">
        <v>9938</v>
      </c>
      <c r="P1617" s="2" t="s">
        <v>26</v>
      </c>
    </row>
    <row r="1618" spans="1:16" x14ac:dyDescent="0.2">
      <c r="A1618" s="22" t="s">
        <v>9901</v>
      </c>
      <c r="B1618" s="22" t="s">
        <v>9934</v>
      </c>
      <c r="C1618" s="22" t="s">
        <v>9939</v>
      </c>
      <c r="D1618" s="22" t="s">
        <v>9934</v>
      </c>
      <c r="E1618" s="22" t="s">
        <v>257</v>
      </c>
      <c r="F1618" s="23" t="s">
        <v>19</v>
      </c>
      <c r="G1618" s="23" t="str">
        <f t="shared" si="50"/>
        <v>LastLoginDetails</v>
      </c>
      <c r="H1618" s="23" t="str">
        <f t="shared" si="51"/>
        <v>PDFFile</v>
      </c>
      <c r="I1618" s="22" t="s">
        <v>9903</v>
      </c>
      <c r="J1618" s="22" t="s">
        <v>9940</v>
      </c>
      <c r="K1618" s="22" t="s">
        <v>411</v>
      </c>
      <c r="L1618" s="5" t="s">
        <v>9941</v>
      </c>
      <c r="M1618" s="2" t="s">
        <v>9942</v>
      </c>
      <c r="N1618" s="2" t="s">
        <v>26</v>
      </c>
      <c r="O1618" s="2" t="s">
        <v>9943</v>
      </c>
      <c r="P1618" s="2" t="s">
        <v>26</v>
      </c>
    </row>
    <row r="1619" spans="1:16" x14ac:dyDescent="0.2">
      <c r="A1619" s="22" t="s">
        <v>9901</v>
      </c>
      <c r="B1619" s="22" t="s">
        <v>9939</v>
      </c>
      <c r="C1619" s="22" t="s">
        <v>9944</v>
      </c>
      <c r="D1619" s="22" t="s">
        <v>9939</v>
      </c>
      <c r="E1619" s="22" t="s">
        <v>415</v>
      </c>
      <c r="F1619" s="23" t="s">
        <v>19</v>
      </c>
      <c r="G1619" s="23" t="str">
        <f t="shared" si="50"/>
        <v>LastLoginDetails</v>
      </c>
      <c r="H1619" s="23" t="str">
        <f t="shared" si="51"/>
        <v>PDFFile</v>
      </c>
      <c r="I1619" s="22" t="s">
        <v>9945</v>
      </c>
      <c r="J1619" s="22" t="s">
        <v>9946</v>
      </c>
      <c r="K1619" s="22" t="s">
        <v>416</v>
      </c>
      <c r="L1619" s="5" t="s">
        <v>9947</v>
      </c>
      <c r="M1619" s="2" t="s">
        <v>9948</v>
      </c>
      <c r="N1619" s="2" t="s">
        <v>26</v>
      </c>
      <c r="O1619" s="2" t="s">
        <v>9949</v>
      </c>
      <c r="P1619" s="2" t="s">
        <v>26</v>
      </c>
    </row>
    <row r="1620" spans="1:16" x14ac:dyDescent="0.2">
      <c r="A1620" s="22" t="s">
        <v>9901</v>
      </c>
      <c r="B1620" s="22" t="s">
        <v>9944</v>
      </c>
      <c r="C1620" s="22" t="s">
        <v>9950</v>
      </c>
      <c r="D1620" s="22" t="s">
        <v>9944</v>
      </c>
      <c r="E1620" s="22" t="s">
        <v>397</v>
      </c>
      <c r="F1620" s="23" t="s">
        <v>19</v>
      </c>
      <c r="G1620" s="23" t="str">
        <f t="shared" si="50"/>
        <v>LastLoginDetails</v>
      </c>
      <c r="H1620" s="23" t="str">
        <f t="shared" si="51"/>
        <v>PDFFile</v>
      </c>
      <c r="I1620" s="22" t="s">
        <v>9951</v>
      </c>
      <c r="J1620" s="22" t="s">
        <v>9952</v>
      </c>
      <c r="K1620" s="22" t="s">
        <v>715</v>
      </c>
      <c r="L1620" s="5" t="s">
        <v>9953</v>
      </c>
      <c r="M1620" s="2" t="s">
        <v>9954</v>
      </c>
      <c r="N1620" s="2" t="s">
        <v>26</v>
      </c>
      <c r="O1620" s="2" t="s">
        <v>9955</v>
      </c>
      <c r="P1620" s="2" t="s">
        <v>26</v>
      </c>
    </row>
    <row r="1621" spans="1:16" x14ac:dyDescent="0.2">
      <c r="A1621" s="22" t="s">
        <v>9724</v>
      </c>
      <c r="B1621" s="22" t="s">
        <v>9950</v>
      </c>
      <c r="C1621" s="22" t="s">
        <v>9956</v>
      </c>
      <c r="D1621" s="22" t="s">
        <v>9950</v>
      </c>
      <c r="E1621" s="22" t="s">
        <v>228</v>
      </c>
      <c r="F1621" s="23" t="s">
        <v>19</v>
      </c>
      <c r="G1621" s="23" t="str">
        <f t="shared" si="50"/>
        <v>LastLoginDetails</v>
      </c>
      <c r="H1621" s="23" t="str">
        <f t="shared" si="51"/>
        <v>LastLoginDate</v>
      </c>
      <c r="I1621" s="22" t="s">
        <v>9957</v>
      </c>
      <c r="J1621" s="22" t="s">
        <v>9958</v>
      </c>
      <c r="K1621" s="22" t="s">
        <v>9959</v>
      </c>
      <c r="L1621" s="5" t="s">
        <v>9960</v>
      </c>
      <c r="M1621" s="2" t="s">
        <v>9961</v>
      </c>
      <c r="N1621" s="2" t="s">
        <v>26</v>
      </c>
      <c r="O1621" s="2" t="s">
        <v>9962</v>
      </c>
      <c r="P1621" s="2" t="s">
        <v>26</v>
      </c>
    </row>
    <row r="1622" spans="1:16" x14ac:dyDescent="0.2">
      <c r="A1622" s="23" t="s">
        <v>9724</v>
      </c>
      <c r="B1622" s="22" t="s">
        <v>9956</v>
      </c>
      <c r="C1622" s="22" t="s">
        <v>9963</v>
      </c>
      <c r="D1622" s="22" t="s">
        <v>9956</v>
      </c>
      <c r="E1622" s="23" t="s">
        <v>228</v>
      </c>
      <c r="F1622" s="23" t="s">
        <v>19</v>
      </c>
      <c r="G1622" s="23" t="str">
        <f t="shared" si="50"/>
        <v>LastLoginDetails</v>
      </c>
      <c r="H1622" s="23" t="str">
        <f t="shared" si="51"/>
        <v>LastLoginDate</v>
      </c>
      <c r="I1622" s="23" t="s">
        <v>9964</v>
      </c>
      <c r="J1622" s="23" t="s">
        <v>9965</v>
      </c>
      <c r="K1622" s="23" t="s">
        <v>426</v>
      </c>
      <c r="L1622" s="5" t="s">
        <v>9966</v>
      </c>
      <c r="M1622" s="5" t="s">
        <v>2872</v>
      </c>
      <c r="N1622" s="5" t="s">
        <v>26</v>
      </c>
      <c r="O1622" s="5" t="s">
        <v>9967</v>
      </c>
      <c r="P1622" s="5" t="s">
        <v>26</v>
      </c>
    </row>
    <row r="1623" spans="1:16" x14ac:dyDescent="0.2">
      <c r="A1623" s="54" t="s">
        <v>9968</v>
      </c>
      <c r="B1623" s="22" t="s">
        <v>9963</v>
      </c>
      <c r="C1623" s="22" t="s">
        <v>9969</v>
      </c>
      <c r="D1623" s="22" t="s">
        <v>9963</v>
      </c>
      <c r="E1623" s="54" t="s">
        <v>989</v>
      </c>
      <c r="F1623" s="54" t="s">
        <v>19</v>
      </c>
      <c r="G1623" s="23" t="str">
        <f t="shared" si="50"/>
        <v>MobileAppUsageDetails</v>
      </c>
      <c r="H1623" s="23" t="str">
        <f t="shared" si="51"/>
        <v>DriverList</v>
      </c>
      <c r="I1623" s="54" t="s">
        <v>9970</v>
      </c>
      <c r="J1623" s="54" t="s">
        <v>9971</v>
      </c>
      <c r="K1623" s="54" t="s">
        <v>9972</v>
      </c>
      <c r="L1623" s="15" t="s">
        <v>9973</v>
      </c>
      <c r="M1623" s="15" t="s">
        <v>9974</v>
      </c>
      <c r="N1623" s="15" t="s">
        <v>26</v>
      </c>
      <c r="O1623" s="15" t="s">
        <v>9975</v>
      </c>
      <c r="P1623" s="15" t="s">
        <v>26</v>
      </c>
    </row>
    <row r="1624" spans="1:16" x14ac:dyDescent="0.2">
      <c r="A1624" s="22" t="s">
        <v>9968</v>
      </c>
      <c r="B1624" s="22" t="s">
        <v>9969</v>
      </c>
      <c r="C1624" s="22" t="s">
        <v>9976</v>
      </c>
      <c r="D1624" s="22" t="s">
        <v>9969</v>
      </c>
      <c r="E1624" s="22" t="s">
        <v>989</v>
      </c>
      <c r="F1624" s="23" t="s">
        <v>19</v>
      </c>
      <c r="G1624" s="23" t="str">
        <f t="shared" si="50"/>
        <v>MobileAppUsageDetails</v>
      </c>
      <c r="H1624" s="23" t="str">
        <f t="shared" si="51"/>
        <v>DriverList</v>
      </c>
      <c r="I1624" s="22" t="s">
        <v>9977</v>
      </c>
      <c r="J1624" s="22" t="s">
        <v>9978</v>
      </c>
      <c r="K1624" s="22" t="s">
        <v>9979</v>
      </c>
      <c r="L1624" s="5" t="s">
        <v>9980</v>
      </c>
      <c r="M1624" s="2" t="s">
        <v>9981</v>
      </c>
      <c r="N1624" s="2" t="s">
        <v>26</v>
      </c>
      <c r="O1624" s="2" t="s">
        <v>9982</v>
      </c>
      <c r="P1624" s="2" t="s">
        <v>26</v>
      </c>
    </row>
    <row r="1625" spans="1:16" x14ac:dyDescent="0.2">
      <c r="A1625" s="22" t="s">
        <v>9983</v>
      </c>
      <c r="B1625" s="22" t="s">
        <v>9976</v>
      </c>
      <c r="C1625" s="22" t="s">
        <v>9984</v>
      </c>
      <c r="D1625" s="22" t="s">
        <v>9976</v>
      </c>
      <c r="E1625" s="22" t="s">
        <v>989</v>
      </c>
      <c r="F1625" s="23" t="s">
        <v>19</v>
      </c>
      <c r="G1625" s="23" t="str">
        <f t="shared" si="50"/>
        <v>MobileAppUsageDetails</v>
      </c>
      <c r="H1625" s="23" t="str">
        <f t="shared" si="51"/>
        <v>Calendar</v>
      </c>
      <c r="I1625" s="22" t="s">
        <v>9985</v>
      </c>
      <c r="J1625" s="22" t="s">
        <v>9986</v>
      </c>
      <c r="K1625" s="22" t="s">
        <v>9987</v>
      </c>
      <c r="L1625" s="5" t="s">
        <v>9988</v>
      </c>
      <c r="M1625" s="2" t="s">
        <v>9989</v>
      </c>
      <c r="N1625" s="2" t="s">
        <v>26</v>
      </c>
      <c r="O1625" s="2" t="s">
        <v>9990</v>
      </c>
      <c r="P1625" s="2" t="s">
        <v>26</v>
      </c>
    </row>
    <row r="1626" spans="1:16" x14ac:dyDescent="0.2">
      <c r="A1626" s="22" t="s">
        <v>9983</v>
      </c>
      <c r="B1626" s="22" t="s">
        <v>9984</v>
      </c>
      <c r="C1626" s="22" t="s">
        <v>9991</v>
      </c>
      <c r="D1626" s="22" t="s">
        <v>9984</v>
      </c>
      <c r="E1626" s="22" t="s">
        <v>9992</v>
      </c>
      <c r="F1626" s="23" t="s">
        <v>19</v>
      </c>
      <c r="G1626" s="23" t="str">
        <f t="shared" si="50"/>
        <v>MobileAppUsageDetails</v>
      </c>
      <c r="H1626" s="23" t="str">
        <f t="shared" si="51"/>
        <v>Calendar</v>
      </c>
      <c r="I1626" s="22" t="s">
        <v>9993</v>
      </c>
      <c r="J1626" s="22" t="s">
        <v>9994</v>
      </c>
      <c r="K1626" s="22" t="s">
        <v>9995</v>
      </c>
      <c r="L1626" s="5" t="s">
        <v>9996</v>
      </c>
      <c r="M1626" s="2" t="s">
        <v>9997</v>
      </c>
      <c r="N1626" s="2" t="s">
        <v>26</v>
      </c>
      <c r="O1626" s="2" t="s">
        <v>9998</v>
      </c>
      <c r="P1626" s="2" t="s">
        <v>26</v>
      </c>
    </row>
    <row r="1627" spans="1:16" x14ac:dyDescent="0.2">
      <c r="A1627" s="22" t="s">
        <v>9968</v>
      </c>
      <c r="B1627" s="22" t="s">
        <v>9991</v>
      </c>
      <c r="C1627" s="22" t="s">
        <v>9999</v>
      </c>
      <c r="D1627" s="22" t="s">
        <v>9991</v>
      </c>
      <c r="E1627" s="22" t="s">
        <v>989</v>
      </c>
      <c r="F1627" s="23" t="s">
        <v>19</v>
      </c>
      <c r="G1627" s="23" t="str">
        <f t="shared" si="50"/>
        <v>MobileAppUsageDetails</v>
      </c>
      <c r="H1627" s="23" t="str">
        <f t="shared" si="51"/>
        <v>DriverList</v>
      </c>
      <c r="I1627" s="22" t="s">
        <v>10000</v>
      </c>
      <c r="J1627" s="22" t="s">
        <v>10001</v>
      </c>
      <c r="K1627" s="22" t="s">
        <v>10002</v>
      </c>
      <c r="L1627" s="5" t="s">
        <v>10003</v>
      </c>
      <c r="M1627" s="2" t="s">
        <v>10004</v>
      </c>
      <c r="N1627" s="2" t="s">
        <v>26</v>
      </c>
      <c r="O1627" s="2" t="s">
        <v>10004</v>
      </c>
      <c r="P1627" s="2" t="s">
        <v>26</v>
      </c>
    </row>
    <row r="1628" spans="1:16" x14ac:dyDescent="0.2">
      <c r="A1628" s="22" t="s">
        <v>9968</v>
      </c>
      <c r="B1628" s="22" t="s">
        <v>9999</v>
      </c>
      <c r="C1628" s="22" t="s">
        <v>10005</v>
      </c>
      <c r="D1628" s="22" t="s">
        <v>9999</v>
      </c>
      <c r="E1628" s="22" t="s">
        <v>5624</v>
      </c>
      <c r="F1628" s="23" t="s">
        <v>19</v>
      </c>
      <c r="G1628" s="23" t="str">
        <f t="shared" si="50"/>
        <v>MobileAppUsageDetails</v>
      </c>
      <c r="H1628" s="23" t="str">
        <f t="shared" si="51"/>
        <v>DriverList</v>
      </c>
      <c r="I1628" s="22" t="s">
        <v>10006</v>
      </c>
      <c r="J1628" s="22" t="s">
        <v>10007</v>
      </c>
      <c r="K1628" s="22" t="s">
        <v>10008</v>
      </c>
      <c r="L1628" s="5" t="s">
        <v>10009</v>
      </c>
      <c r="M1628" s="2" t="s">
        <v>10010</v>
      </c>
      <c r="N1628" s="2" t="s">
        <v>26</v>
      </c>
      <c r="O1628" s="2" t="s">
        <v>10011</v>
      </c>
      <c r="P1628" s="2" t="s">
        <v>26</v>
      </c>
    </row>
    <row r="1629" spans="1:16" x14ac:dyDescent="0.2">
      <c r="A1629" s="22" t="s">
        <v>9968</v>
      </c>
      <c r="B1629" s="22" t="s">
        <v>10005</v>
      </c>
      <c r="C1629" s="22" t="s">
        <v>10012</v>
      </c>
      <c r="D1629" s="22" t="s">
        <v>10005</v>
      </c>
      <c r="E1629" s="22" t="s">
        <v>3155</v>
      </c>
      <c r="F1629" s="23" t="s">
        <v>19</v>
      </c>
      <c r="G1629" s="23" t="str">
        <f t="shared" si="50"/>
        <v>MobileAppUsageDetails</v>
      </c>
      <c r="H1629" s="23" t="str">
        <f t="shared" si="51"/>
        <v>DriverList</v>
      </c>
      <c r="I1629" s="22" t="s">
        <v>10013</v>
      </c>
      <c r="J1629" s="22" t="s">
        <v>10014</v>
      </c>
      <c r="K1629" s="22" t="s">
        <v>10015</v>
      </c>
      <c r="L1629" s="5" t="s">
        <v>10016</v>
      </c>
      <c r="M1629" s="2" t="s">
        <v>10017</v>
      </c>
      <c r="N1629" s="2" t="s">
        <v>26</v>
      </c>
      <c r="O1629" s="2" t="s">
        <v>10018</v>
      </c>
      <c r="P1629" s="2" t="s">
        <v>26</v>
      </c>
    </row>
    <row r="1630" spans="1:16" x14ac:dyDescent="0.2">
      <c r="A1630" s="22" t="s">
        <v>9968</v>
      </c>
      <c r="B1630" s="22" t="s">
        <v>10012</v>
      </c>
      <c r="C1630" s="22" t="s">
        <v>10019</v>
      </c>
      <c r="D1630" s="22" t="s">
        <v>10012</v>
      </c>
      <c r="E1630" s="22" t="s">
        <v>10020</v>
      </c>
      <c r="F1630" s="23" t="s">
        <v>19</v>
      </c>
      <c r="G1630" s="23" t="str">
        <f t="shared" si="50"/>
        <v>MobileAppUsageDetails</v>
      </c>
      <c r="H1630" s="23" t="str">
        <f t="shared" si="51"/>
        <v>DriverList</v>
      </c>
      <c r="I1630" s="22" t="s">
        <v>10021</v>
      </c>
      <c r="J1630" s="22" t="s">
        <v>10022</v>
      </c>
      <c r="K1630" s="22" t="s">
        <v>10023</v>
      </c>
      <c r="L1630" s="5" t="s">
        <v>10024</v>
      </c>
      <c r="M1630" s="2" t="s">
        <v>10025</v>
      </c>
      <c r="N1630" s="2" t="s">
        <v>26</v>
      </c>
      <c r="O1630" s="2" t="s">
        <v>10026</v>
      </c>
      <c r="P1630" s="2" t="s">
        <v>26</v>
      </c>
    </row>
    <row r="1631" spans="1:16" x14ac:dyDescent="0.2">
      <c r="A1631" s="22" t="s">
        <v>9968</v>
      </c>
      <c r="B1631" s="22" t="s">
        <v>10019</v>
      </c>
      <c r="C1631" s="22" t="s">
        <v>10027</v>
      </c>
      <c r="D1631" s="22" t="s">
        <v>10019</v>
      </c>
      <c r="E1631" s="22" t="s">
        <v>10028</v>
      </c>
      <c r="F1631" s="23" t="s">
        <v>19</v>
      </c>
      <c r="G1631" s="23" t="str">
        <f t="shared" si="50"/>
        <v>MobileAppUsageDetails</v>
      </c>
      <c r="H1631" s="23" t="str">
        <f t="shared" si="51"/>
        <v>DriverList</v>
      </c>
      <c r="I1631" s="22" t="s">
        <v>10029</v>
      </c>
      <c r="J1631" s="22" t="s">
        <v>10030</v>
      </c>
      <c r="K1631" s="22" t="s">
        <v>10023</v>
      </c>
      <c r="L1631" s="5" t="s">
        <v>10031</v>
      </c>
      <c r="M1631" s="2" t="s">
        <v>10032</v>
      </c>
      <c r="N1631" s="2" t="s">
        <v>26</v>
      </c>
      <c r="O1631" s="2" t="s">
        <v>10033</v>
      </c>
      <c r="P1631" s="2" t="s">
        <v>26</v>
      </c>
    </row>
    <row r="1632" spans="1:16" x14ac:dyDescent="0.2">
      <c r="A1632" s="22" t="s">
        <v>9983</v>
      </c>
      <c r="B1632" s="22" t="s">
        <v>10027</v>
      </c>
      <c r="C1632" s="22" t="s">
        <v>10034</v>
      </c>
      <c r="D1632" s="22" t="s">
        <v>10027</v>
      </c>
      <c r="E1632" s="22" t="s">
        <v>3146</v>
      </c>
      <c r="F1632" s="23" t="s">
        <v>19</v>
      </c>
      <c r="G1632" s="23" t="str">
        <f t="shared" si="50"/>
        <v>MobileAppUsageDetails</v>
      </c>
      <c r="H1632" s="23" t="str">
        <f t="shared" si="51"/>
        <v>Calendar</v>
      </c>
      <c r="I1632" s="22" t="s">
        <v>10035</v>
      </c>
      <c r="J1632" s="22" t="s">
        <v>10036</v>
      </c>
      <c r="K1632" s="22" t="s">
        <v>10037</v>
      </c>
      <c r="L1632" s="5" t="s">
        <v>10038</v>
      </c>
      <c r="M1632" s="2" t="s">
        <v>10039</v>
      </c>
      <c r="N1632" s="2" t="s">
        <v>26</v>
      </c>
      <c r="O1632" s="2" t="s">
        <v>10040</v>
      </c>
      <c r="P1632" s="2" t="s">
        <v>26</v>
      </c>
    </row>
    <row r="1633" spans="1:16" x14ac:dyDescent="0.2">
      <c r="A1633" s="22" t="s">
        <v>9983</v>
      </c>
      <c r="B1633" s="22" t="s">
        <v>10034</v>
      </c>
      <c r="C1633" s="22" t="s">
        <v>10041</v>
      </c>
      <c r="D1633" s="22" t="s">
        <v>10034</v>
      </c>
      <c r="E1633" s="22" t="s">
        <v>989</v>
      </c>
      <c r="F1633" s="23" t="s">
        <v>19</v>
      </c>
      <c r="G1633" s="23" t="str">
        <f t="shared" si="50"/>
        <v>MobileAppUsageDetails</v>
      </c>
      <c r="H1633" s="23" t="str">
        <f t="shared" si="51"/>
        <v>Calendar</v>
      </c>
      <c r="I1633" s="22" t="s">
        <v>10042</v>
      </c>
      <c r="J1633" s="22" t="s">
        <v>10043</v>
      </c>
      <c r="K1633" s="22" t="s">
        <v>10044</v>
      </c>
      <c r="L1633" s="5" t="s">
        <v>10045</v>
      </c>
      <c r="M1633" s="2" t="s">
        <v>10046</v>
      </c>
      <c r="N1633" s="2" t="s">
        <v>26</v>
      </c>
      <c r="O1633" s="2" t="s">
        <v>10047</v>
      </c>
      <c r="P1633" s="2" t="s">
        <v>26</v>
      </c>
    </row>
    <row r="1634" spans="1:16" x14ac:dyDescent="0.2">
      <c r="A1634" s="22" t="s">
        <v>9983</v>
      </c>
      <c r="B1634" s="22" t="s">
        <v>10041</v>
      </c>
      <c r="C1634" s="22" t="s">
        <v>10048</v>
      </c>
      <c r="D1634" s="22" t="s">
        <v>10041</v>
      </c>
      <c r="E1634" s="22" t="s">
        <v>1356</v>
      </c>
      <c r="F1634" s="23" t="s">
        <v>19</v>
      </c>
      <c r="G1634" s="23" t="str">
        <f t="shared" si="50"/>
        <v>MobileAppUsageDetails</v>
      </c>
      <c r="H1634" s="23" t="str">
        <f t="shared" si="51"/>
        <v>Calendar</v>
      </c>
      <c r="I1634" s="22" t="s">
        <v>10049</v>
      </c>
      <c r="J1634" s="22" t="s">
        <v>10050</v>
      </c>
      <c r="K1634" s="22" t="s">
        <v>10051</v>
      </c>
      <c r="L1634" s="5" t="s">
        <v>10052</v>
      </c>
      <c r="M1634" s="2" t="s">
        <v>10053</v>
      </c>
      <c r="N1634" s="2" t="s">
        <v>26</v>
      </c>
      <c r="O1634" s="2" t="s">
        <v>10054</v>
      </c>
      <c r="P1634" s="2" t="s">
        <v>26</v>
      </c>
    </row>
    <row r="1635" spans="1:16" x14ac:dyDescent="0.2">
      <c r="A1635" s="22" t="s">
        <v>9983</v>
      </c>
      <c r="B1635" s="22" t="s">
        <v>10048</v>
      </c>
      <c r="C1635" s="22" t="s">
        <v>10055</v>
      </c>
      <c r="D1635" s="22" t="s">
        <v>10048</v>
      </c>
      <c r="E1635" s="22" t="s">
        <v>5624</v>
      </c>
      <c r="F1635" s="23" t="s">
        <v>19</v>
      </c>
      <c r="G1635" s="23" t="str">
        <f t="shared" si="50"/>
        <v>MobileAppUsageDetails</v>
      </c>
      <c r="H1635" s="23" t="str">
        <f t="shared" si="51"/>
        <v>Calendar</v>
      </c>
      <c r="I1635" s="22" t="s">
        <v>10056</v>
      </c>
      <c r="J1635" s="22" t="s">
        <v>10057</v>
      </c>
      <c r="K1635" s="22" t="s">
        <v>10058</v>
      </c>
      <c r="L1635" s="5" t="s">
        <v>10059</v>
      </c>
      <c r="M1635" s="2" t="s">
        <v>10060</v>
      </c>
      <c r="N1635" s="2" t="s">
        <v>26</v>
      </c>
      <c r="O1635" s="2" t="s">
        <v>10061</v>
      </c>
      <c r="P1635" s="2" t="s">
        <v>26</v>
      </c>
    </row>
    <row r="1636" spans="1:16" x14ac:dyDescent="0.2">
      <c r="A1636" s="22" t="s">
        <v>9968</v>
      </c>
      <c r="B1636" s="22" t="s">
        <v>10055</v>
      </c>
      <c r="C1636" s="22" t="s">
        <v>10062</v>
      </c>
      <c r="D1636" s="22" t="s">
        <v>10055</v>
      </c>
      <c r="E1636" s="22" t="s">
        <v>989</v>
      </c>
      <c r="F1636" s="23" t="s">
        <v>19</v>
      </c>
      <c r="G1636" s="23" t="str">
        <f t="shared" si="50"/>
        <v>MobileAppUsageDetails</v>
      </c>
      <c r="H1636" s="23" t="str">
        <f t="shared" si="51"/>
        <v>DriverList</v>
      </c>
      <c r="I1636" s="22" t="s">
        <v>10063</v>
      </c>
      <c r="J1636" s="22" t="s">
        <v>10064</v>
      </c>
      <c r="K1636" s="22" t="s">
        <v>10065</v>
      </c>
      <c r="L1636" s="5" t="s">
        <v>10066</v>
      </c>
      <c r="M1636" s="2" t="s">
        <v>10067</v>
      </c>
      <c r="N1636" s="2" t="s">
        <v>26</v>
      </c>
      <c r="O1636" s="2" t="s">
        <v>10068</v>
      </c>
      <c r="P1636" s="2" t="s">
        <v>26</v>
      </c>
    </row>
    <row r="1637" spans="1:16" x14ac:dyDescent="0.2">
      <c r="A1637" s="22" t="s">
        <v>9968</v>
      </c>
      <c r="B1637" s="22" t="s">
        <v>10062</v>
      </c>
      <c r="C1637" s="22" t="s">
        <v>10069</v>
      </c>
      <c r="D1637" s="22" t="s">
        <v>10062</v>
      </c>
      <c r="E1637" s="22" t="s">
        <v>10070</v>
      </c>
      <c r="F1637" s="23" t="s">
        <v>19</v>
      </c>
      <c r="G1637" s="23" t="str">
        <f t="shared" si="50"/>
        <v>MobileAppUsageDetails</v>
      </c>
      <c r="H1637" s="23" t="str">
        <f t="shared" si="51"/>
        <v>DriverList</v>
      </c>
      <c r="I1637" s="22" t="s">
        <v>10071</v>
      </c>
      <c r="J1637" s="22" t="s">
        <v>10072</v>
      </c>
      <c r="K1637" s="22" t="s">
        <v>10073</v>
      </c>
      <c r="L1637" s="5" t="s">
        <v>10074</v>
      </c>
      <c r="M1637" s="2" t="s">
        <v>10075</v>
      </c>
      <c r="N1637" s="2" t="s">
        <v>26</v>
      </c>
      <c r="O1637" s="2" t="s">
        <v>10033</v>
      </c>
      <c r="P1637" s="2" t="s">
        <v>26</v>
      </c>
    </row>
    <row r="1638" spans="1:16" x14ac:dyDescent="0.2">
      <c r="A1638" s="22" t="s">
        <v>9968</v>
      </c>
      <c r="B1638" s="22" t="s">
        <v>10069</v>
      </c>
      <c r="C1638" s="22" t="s">
        <v>10076</v>
      </c>
      <c r="D1638" s="22" t="s">
        <v>10069</v>
      </c>
      <c r="E1638" s="22" t="s">
        <v>10028</v>
      </c>
      <c r="F1638" s="23" t="s">
        <v>19</v>
      </c>
      <c r="G1638" s="23" t="str">
        <f t="shared" si="50"/>
        <v>MobileAppUsageDetails</v>
      </c>
      <c r="H1638" s="23" t="str">
        <f t="shared" si="51"/>
        <v>DriverList</v>
      </c>
      <c r="I1638" s="22" t="s">
        <v>10021</v>
      </c>
      <c r="J1638" s="22" t="s">
        <v>10077</v>
      </c>
      <c r="K1638" s="22" t="s">
        <v>10023</v>
      </c>
      <c r="L1638" s="5" t="s">
        <v>10031</v>
      </c>
      <c r="M1638" s="2" t="s">
        <v>10033</v>
      </c>
      <c r="N1638" s="2" t="s">
        <v>26</v>
      </c>
      <c r="O1638" s="2" t="s">
        <v>10047</v>
      </c>
      <c r="P1638" s="2" t="s">
        <v>26</v>
      </c>
    </row>
    <row r="1639" spans="1:16" x14ac:dyDescent="0.2">
      <c r="A1639" s="22" t="s">
        <v>9968</v>
      </c>
      <c r="B1639" s="22" t="s">
        <v>10076</v>
      </c>
      <c r="C1639" s="22" t="s">
        <v>10078</v>
      </c>
      <c r="D1639" s="22" t="s">
        <v>10076</v>
      </c>
      <c r="E1639" s="22" t="s">
        <v>989</v>
      </c>
      <c r="F1639" s="23" t="s">
        <v>19</v>
      </c>
      <c r="G1639" s="23" t="str">
        <f t="shared" si="50"/>
        <v>MobileAppUsageDetails</v>
      </c>
      <c r="H1639" s="23" t="str">
        <f t="shared" si="51"/>
        <v>DriverList</v>
      </c>
      <c r="I1639" s="22" t="s">
        <v>10042</v>
      </c>
      <c r="J1639" s="22" t="s">
        <v>10043</v>
      </c>
      <c r="K1639" s="22" t="s">
        <v>10044</v>
      </c>
      <c r="L1639" s="5" t="s">
        <v>10045</v>
      </c>
      <c r="M1639" s="2" t="s">
        <v>10079</v>
      </c>
      <c r="N1639" s="2" t="s">
        <v>26</v>
      </c>
      <c r="O1639" s="2" t="s">
        <v>10054</v>
      </c>
      <c r="P1639" s="2" t="s">
        <v>26</v>
      </c>
    </row>
    <row r="1640" spans="1:16" x14ac:dyDescent="0.2">
      <c r="A1640" s="22" t="s">
        <v>9968</v>
      </c>
      <c r="B1640" s="22" t="s">
        <v>10078</v>
      </c>
      <c r="C1640" s="22" t="s">
        <v>10080</v>
      </c>
      <c r="D1640" s="22" t="s">
        <v>10078</v>
      </c>
      <c r="E1640" s="22" t="s">
        <v>1356</v>
      </c>
      <c r="F1640" s="23" t="s">
        <v>19</v>
      </c>
      <c r="G1640" s="23" t="str">
        <f t="shared" si="50"/>
        <v>MobileAppUsageDetails</v>
      </c>
      <c r="H1640" s="23" t="str">
        <f t="shared" si="51"/>
        <v>DriverList</v>
      </c>
      <c r="I1640" s="22" t="s">
        <v>10049</v>
      </c>
      <c r="J1640" s="22" t="s">
        <v>10050</v>
      </c>
      <c r="K1640" s="22" t="s">
        <v>10051</v>
      </c>
      <c r="L1640" s="5" t="s">
        <v>10052</v>
      </c>
      <c r="M1640" s="2" t="s">
        <v>10053</v>
      </c>
      <c r="N1640" s="2" t="s">
        <v>26</v>
      </c>
      <c r="O1640" s="2" t="s">
        <v>10081</v>
      </c>
      <c r="P1640" s="2" t="s">
        <v>26</v>
      </c>
    </row>
    <row r="1641" spans="1:16" x14ac:dyDescent="0.2">
      <c r="A1641" s="22" t="s">
        <v>9968</v>
      </c>
      <c r="B1641" s="22" t="s">
        <v>10080</v>
      </c>
      <c r="C1641" s="22" t="s">
        <v>10082</v>
      </c>
      <c r="D1641" s="22" t="s">
        <v>10080</v>
      </c>
      <c r="E1641" s="22" t="s">
        <v>5624</v>
      </c>
      <c r="F1641" s="23" t="s">
        <v>19</v>
      </c>
      <c r="G1641" s="23" t="str">
        <f t="shared" si="50"/>
        <v>MobileAppUsageDetails</v>
      </c>
      <c r="H1641" s="23" t="str">
        <f t="shared" si="51"/>
        <v>DriverList</v>
      </c>
      <c r="I1641" s="22" t="s">
        <v>10056</v>
      </c>
      <c r="J1641" s="22" t="s">
        <v>10057</v>
      </c>
      <c r="K1641" s="22" t="s">
        <v>10058</v>
      </c>
      <c r="L1641" s="5" t="s">
        <v>10059</v>
      </c>
      <c r="M1641" s="2" t="s">
        <v>10083</v>
      </c>
      <c r="N1641" s="2" t="s">
        <v>26</v>
      </c>
      <c r="O1641" s="2" t="s">
        <v>10081</v>
      </c>
      <c r="P1641" s="2" t="s">
        <v>26</v>
      </c>
    </row>
    <row r="1642" spans="1:16" x14ac:dyDescent="0.2">
      <c r="A1642" s="22" t="s">
        <v>9968</v>
      </c>
      <c r="B1642" s="22" t="s">
        <v>10082</v>
      </c>
      <c r="C1642" s="22" t="s">
        <v>10084</v>
      </c>
      <c r="D1642" s="22" t="s">
        <v>10082</v>
      </c>
      <c r="E1642" s="22" t="s">
        <v>989</v>
      </c>
      <c r="F1642" s="23" t="s">
        <v>19</v>
      </c>
      <c r="G1642" s="23" t="str">
        <f t="shared" si="50"/>
        <v>MobileAppUsageDetails</v>
      </c>
      <c r="H1642" s="23" t="str">
        <f t="shared" si="51"/>
        <v>DriverList</v>
      </c>
      <c r="I1642" s="22" t="s">
        <v>10063</v>
      </c>
      <c r="J1642" s="22" t="s">
        <v>10064</v>
      </c>
      <c r="K1642" s="22" t="s">
        <v>10065</v>
      </c>
      <c r="L1642" s="5" t="s">
        <v>10066</v>
      </c>
      <c r="M1642" s="2" t="s">
        <v>10067</v>
      </c>
      <c r="N1642" s="2" t="s">
        <v>26</v>
      </c>
      <c r="O1642" s="2" t="s">
        <v>10085</v>
      </c>
      <c r="P1642" s="2" t="s">
        <v>26</v>
      </c>
    </row>
    <row r="1643" spans="1:16" x14ac:dyDescent="0.2">
      <c r="A1643" s="22" t="s">
        <v>9968</v>
      </c>
      <c r="B1643" s="22" t="s">
        <v>10084</v>
      </c>
      <c r="C1643" s="22" t="s">
        <v>10086</v>
      </c>
      <c r="D1643" s="22" t="s">
        <v>10084</v>
      </c>
      <c r="E1643" s="22" t="s">
        <v>10070</v>
      </c>
      <c r="F1643" s="23" t="s">
        <v>19</v>
      </c>
      <c r="G1643" s="23" t="str">
        <f t="shared" si="50"/>
        <v>MobileAppUsageDetails</v>
      </c>
      <c r="H1643" s="23" t="str">
        <f t="shared" si="51"/>
        <v>DriverList</v>
      </c>
      <c r="I1643" s="22" t="s">
        <v>10071</v>
      </c>
      <c r="J1643" s="22" t="s">
        <v>10072</v>
      </c>
      <c r="K1643" s="22" t="s">
        <v>10073</v>
      </c>
      <c r="L1643" s="5" t="s">
        <v>10074</v>
      </c>
      <c r="M1643" s="2" t="s">
        <v>10075</v>
      </c>
      <c r="N1643" s="2" t="s">
        <v>26</v>
      </c>
      <c r="O1643" s="2" t="s">
        <v>10068</v>
      </c>
      <c r="P1643" s="2" t="s">
        <v>26</v>
      </c>
    </row>
    <row r="1644" spans="1:16" x14ac:dyDescent="0.2">
      <c r="A1644" s="22" t="s">
        <v>9983</v>
      </c>
      <c r="B1644" s="22" t="s">
        <v>10086</v>
      </c>
      <c r="C1644" s="22" t="s">
        <v>10087</v>
      </c>
      <c r="D1644" s="22" t="s">
        <v>10086</v>
      </c>
      <c r="E1644" s="22" t="s">
        <v>18</v>
      </c>
      <c r="F1644" s="23" t="s">
        <v>19</v>
      </c>
      <c r="G1644" s="23" t="str">
        <f t="shared" si="50"/>
        <v>MobileAppUsageDetails</v>
      </c>
      <c r="H1644" s="23" t="str">
        <f t="shared" si="51"/>
        <v>Calendar</v>
      </c>
      <c r="I1644" s="22" t="s">
        <v>10088</v>
      </c>
      <c r="J1644" s="22" t="s">
        <v>10089</v>
      </c>
      <c r="K1644" s="22" t="s">
        <v>3747</v>
      </c>
      <c r="L1644" s="5" t="s">
        <v>6313</v>
      </c>
      <c r="M1644" s="2" t="s">
        <v>10090</v>
      </c>
      <c r="N1644" s="2" t="s">
        <v>26</v>
      </c>
      <c r="O1644" s="2" t="s">
        <v>10091</v>
      </c>
      <c r="P1644" s="2" t="s">
        <v>26</v>
      </c>
    </row>
    <row r="1645" spans="1:16" x14ac:dyDescent="0.2">
      <c r="A1645" s="22" t="s">
        <v>9983</v>
      </c>
      <c r="B1645" s="22" t="s">
        <v>10087</v>
      </c>
      <c r="C1645" s="22" t="s">
        <v>10092</v>
      </c>
      <c r="D1645" s="22" t="s">
        <v>10087</v>
      </c>
      <c r="E1645" s="22" t="s">
        <v>18</v>
      </c>
      <c r="F1645" s="23" t="s">
        <v>19</v>
      </c>
      <c r="G1645" s="23" t="str">
        <f t="shared" si="50"/>
        <v>MobileAppUsageDetails</v>
      </c>
      <c r="H1645" s="23" t="str">
        <f t="shared" si="51"/>
        <v>Calendar</v>
      </c>
      <c r="I1645" s="22" t="s">
        <v>10088</v>
      </c>
      <c r="J1645" s="22" t="s">
        <v>10093</v>
      </c>
      <c r="K1645" s="22" t="s">
        <v>369</v>
      </c>
      <c r="L1645" s="5" t="s">
        <v>6319</v>
      </c>
      <c r="M1645" s="2" t="s">
        <v>10094</v>
      </c>
      <c r="N1645" s="2" t="s">
        <v>26</v>
      </c>
      <c r="O1645" s="2" t="s">
        <v>10095</v>
      </c>
      <c r="P1645" s="2" t="s">
        <v>26</v>
      </c>
    </row>
    <row r="1646" spans="1:16" x14ac:dyDescent="0.2">
      <c r="A1646" s="22" t="s">
        <v>9983</v>
      </c>
      <c r="B1646" s="22" t="s">
        <v>10092</v>
      </c>
      <c r="C1646" s="22" t="s">
        <v>10096</v>
      </c>
      <c r="D1646" s="22" t="s">
        <v>10092</v>
      </c>
      <c r="E1646" s="22" t="s">
        <v>18</v>
      </c>
      <c r="F1646" s="23" t="s">
        <v>19</v>
      </c>
      <c r="G1646" s="23" t="str">
        <f t="shared" si="50"/>
        <v>MobileAppUsageDetails</v>
      </c>
      <c r="H1646" s="23" t="str">
        <f t="shared" si="51"/>
        <v>Calendar</v>
      </c>
      <c r="I1646" s="22" t="s">
        <v>10088</v>
      </c>
      <c r="J1646" s="22" t="s">
        <v>10097</v>
      </c>
      <c r="K1646" s="22" t="s">
        <v>2547</v>
      </c>
      <c r="L1646" s="5" t="s">
        <v>6325</v>
      </c>
      <c r="M1646" s="5" t="s">
        <v>6326</v>
      </c>
      <c r="N1646" s="2" t="s">
        <v>26</v>
      </c>
      <c r="O1646" s="2" t="s">
        <v>10098</v>
      </c>
      <c r="P1646" s="2" t="s">
        <v>26</v>
      </c>
    </row>
    <row r="1647" spans="1:16" x14ac:dyDescent="0.2">
      <c r="A1647" s="22" t="s">
        <v>9983</v>
      </c>
      <c r="B1647" s="22" t="s">
        <v>10096</v>
      </c>
      <c r="C1647" s="22" t="s">
        <v>10099</v>
      </c>
      <c r="D1647" s="22" t="s">
        <v>10096</v>
      </c>
      <c r="E1647" s="22" t="s">
        <v>18</v>
      </c>
      <c r="F1647" s="23" t="s">
        <v>19</v>
      </c>
      <c r="G1647" s="23" t="str">
        <f t="shared" si="50"/>
        <v>MobileAppUsageDetails</v>
      </c>
      <c r="H1647" s="23" t="str">
        <f t="shared" si="51"/>
        <v>Calendar</v>
      </c>
      <c r="I1647" s="22" t="s">
        <v>10088</v>
      </c>
      <c r="J1647" s="22" t="s">
        <v>10100</v>
      </c>
      <c r="K1647" s="22" t="s">
        <v>6331</v>
      </c>
      <c r="L1647" s="5" t="s">
        <v>6332</v>
      </c>
      <c r="M1647" s="5" t="s">
        <v>6333</v>
      </c>
      <c r="N1647" s="2" t="s">
        <v>26</v>
      </c>
      <c r="O1647" s="2" t="s">
        <v>10101</v>
      </c>
      <c r="P1647" s="2" t="s">
        <v>26</v>
      </c>
    </row>
    <row r="1648" spans="1:16" x14ac:dyDescent="0.2">
      <c r="A1648" s="22" t="s">
        <v>9968</v>
      </c>
      <c r="B1648" s="22" t="s">
        <v>10099</v>
      </c>
      <c r="C1648" s="22" t="s">
        <v>10102</v>
      </c>
      <c r="D1648" s="22" t="s">
        <v>10099</v>
      </c>
      <c r="E1648" s="22" t="s">
        <v>18</v>
      </c>
      <c r="F1648" s="23" t="s">
        <v>19</v>
      </c>
      <c r="G1648" s="23" t="str">
        <f t="shared" si="50"/>
        <v>MobileAppUsageDetails</v>
      </c>
      <c r="H1648" s="23" t="str">
        <f t="shared" si="51"/>
        <v>DriverList</v>
      </c>
      <c r="I1648" s="22" t="s">
        <v>10103</v>
      </c>
      <c r="J1648" s="22" t="s">
        <v>10104</v>
      </c>
      <c r="K1648" s="22" t="s">
        <v>6339</v>
      </c>
      <c r="L1648" s="5" t="s">
        <v>6340</v>
      </c>
      <c r="M1648" s="2" t="s">
        <v>2951</v>
      </c>
      <c r="N1648" s="2" t="s">
        <v>26</v>
      </c>
      <c r="O1648" s="2" t="s">
        <v>10105</v>
      </c>
      <c r="P1648" s="2" t="s">
        <v>26</v>
      </c>
    </row>
    <row r="1649" spans="1:16" x14ac:dyDescent="0.2">
      <c r="A1649" s="22" t="s">
        <v>9968</v>
      </c>
      <c r="B1649" s="22" t="s">
        <v>10102</v>
      </c>
      <c r="C1649" s="22" t="s">
        <v>10106</v>
      </c>
      <c r="D1649" s="22" t="s">
        <v>10102</v>
      </c>
      <c r="E1649" s="22" t="s">
        <v>18</v>
      </c>
      <c r="F1649" s="23" t="s">
        <v>19</v>
      </c>
      <c r="G1649" s="23" t="str">
        <f t="shared" si="50"/>
        <v>MobileAppUsageDetails</v>
      </c>
      <c r="H1649" s="23" t="str">
        <f t="shared" si="51"/>
        <v>DriverList</v>
      </c>
      <c r="I1649" s="22" t="s">
        <v>10107</v>
      </c>
      <c r="J1649" s="22" t="s">
        <v>10108</v>
      </c>
      <c r="K1649" s="22" t="s">
        <v>6345</v>
      </c>
      <c r="L1649" s="5" t="s">
        <v>6346</v>
      </c>
      <c r="M1649" s="2" t="s">
        <v>6347</v>
      </c>
      <c r="N1649" s="2" t="s">
        <v>26</v>
      </c>
      <c r="O1649" s="2" t="s">
        <v>10109</v>
      </c>
      <c r="P1649" s="2" t="s">
        <v>26</v>
      </c>
    </row>
    <row r="1650" spans="1:16" x14ac:dyDescent="0.2">
      <c r="A1650" s="23" t="s">
        <v>10110</v>
      </c>
      <c r="B1650" s="22" t="s">
        <v>10106</v>
      </c>
      <c r="C1650" s="22" t="s">
        <v>10111</v>
      </c>
      <c r="D1650" s="22" t="s">
        <v>10106</v>
      </c>
      <c r="E1650" s="22" t="s">
        <v>18</v>
      </c>
      <c r="F1650" s="23" t="s">
        <v>19</v>
      </c>
      <c r="G1650" s="23" t="str">
        <f t="shared" si="50"/>
        <v>MobileAppUsageDetails</v>
      </c>
      <c r="H1650" s="23" t="str">
        <f t="shared" si="51"/>
        <v>VechicleNumber</v>
      </c>
      <c r="I1650" s="22" t="s">
        <v>10112</v>
      </c>
      <c r="J1650" s="22" t="s">
        <v>10113</v>
      </c>
      <c r="K1650" s="53" t="s">
        <v>838</v>
      </c>
      <c r="L1650" s="5" t="s">
        <v>10114</v>
      </c>
      <c r="M1650" s="2" t="s">
        <v>10115</v>
      </c>
      <c r="N1650" s="2" t="s">
        <v>26</v>
      </c>
      <c r="O1650" s="2" t="s">
        <v>10116</v>
      </c>
      <c r="P1650" s="2" t="s">
        <v>26</v>
      </c>
    </row>
    <row r="1651" spans="1:16" x14ac:dyDescent="0.2">
      <c r="A1651" s="23" t="s">
        <v>10110</v>
      </c>
      <c r="B1651" s="22" t="s">
        <v>10111</v>
      </c>
      <c r="C1651" s="22" t="s">
        <v>10117</v>
      </c>
      <c r="D1651" s="22" t="s">
        <v>10111</v>
      </c>
      <c r="E1651" s="22" t="s">
        <v>18</v>
      </c>
      <c r="F1651" s="23" t="s">
        <v>19</v>
      </c>
      <c r="G1651" s="23" t="str">
        <f t="shared" si="50"/>
        <v>MobileAppUsageDetails</v>
      </c>
      <c r="H1651" s="23" t="str">
        <f t="shared" si="51"/>
        <v>VechicleNumber</v>
      </c>
      <c r="I1651" s="22" t="s">
        <v>10118</v>
      </c>
      <c r="J1651" s="22" t="s">
        <v>10119</v>
      </c>
      <c r="K1651" s="22" t="s">
        <v>6353</v>
      </c>
      <c r="L1651" s="5" t="s">
        <v>3685</v>
      </c>
      <c r="M1651" s="5" t="s">
        <v>10116</v>
      </c>
      <c r="N1651" s="2" t="s">
        <v>26</v>
      </c>
      <c r="O1651" s="2" t="s">
        <v>10116</v>
      </c>
      <c r="P1651" s="2" t="s">
        <v>26</v>
      </c>
    </row>
    <row r="1652" spans="1:16" x14ac:dyDescent="0.2">
      <c r="A1652" s="23" t="s">
        <v>10120</v>
      </c>
      <c r="B1652" s="22" t="s">
        <v>10117</v>
      </c>
      <c r="C1652" s="22" t="s">
        <v>10121</v>
      </c>
      <c r="D1652" s="22" t="s">
        <v>10117</v>
      </c>
      <c r="E1652" s="22" t="s">
        <v>18</v>
      </c>
      <c r="F1652" s="23" t="s">
        <v>19</v>
      </c>
      <c r="G1652" s="23" t="str">
        <f t="shared" si="50"/>
        <v>MobileAppUsageDetails</v>
      </c>
      <c r="H1652" s="23" t="str">
        <f t="shared" si="51"/>
        <v>ExcelFile</v>
      </c>
      <c r="I1652" s="22" t="s">
        <v>10118</v>
      </c>
      <c r="J1652" s="22" t="s">
        <v>10122</v>
      </c>
      <c r="K1652" s="22" t="s">
        <v>6357</v>
      </c>
      <c r="L1652" s="5" t="s">
        <v>3671</v>
      </c>
      <c r="M1652" s="5" t="s">
        <v>10123</v>
      </c>
      <c r="N1652" s="2" t="s">
        <v>26</v>
      </c>
      <c r="O1652" s="2" t="s">
        <v>10124</v>
      </c>
      <c r="P1652" s="2" t="s">
        <v>26</v>
      </c>
    </row>
    <row r="1653" spans="1:16" x14ac:dyDescent="0.2">
      <c r="A1653" s="23" t="s">
        <v>10110</v>
      </c>
      <c r="B1653" s="22" t="s">
        <v>10121</v>
      </c>
      <c r="C1653" s="22" t="s">
        <v>10125</v>
      </c>
      <c r="D1653" s="22" t="s">
        <v>10121</v>
      </c>
      <c r="E1653" s="22" t="s">
        <v>18</v>
      </c>
      <c r="F1653" s="23" t="s">
        <v>19</v>
      </c>
      <c r="G1653" s="23" t="str">
        <f t="shared" si="50"/>
        <v>MobileAppUsageDetails</v>
      </c>
      <c r="H1653" s="23" t="str">
        <f t="shared" si="51"/>
        <v>VechicleNumber</v>
      </c>
      <c r="I1653" s="22" t="s">
        <v>10118</v>
      </c>
      <c r="J1653" s="22" t="s">
        <v>10126</v>
      </c>
      <c r="K1653" s="22" t="s">
        <v>6363</v>
      </c>
      <c r="L1653" s="5" t="s">
        <v>10127</v>
      </c>
      <c r="M1653" s="2" t="s">
        <v>10128</v>
      </c>
      <c r="N1653" s="2" t="s">
        <v>26</v>
      </c>
      <c r="O1653" s="2" t="s">
        <v>10129</v>
      </c>
      <c r="P1653" s="2" t="s">
        <v>26</v>
      </c>
    </row>
    <row r="1654" spans="1:16" x14ac:dyDescent="0.2">
      <c r="A1654" s="23" t="s">
        <v>10110</v>
      </c>
      <c r="B1654" s="22" t="s">
        <v>10125</v>
      </c>
      <c r="C1654" s="22" t="s">
        <v>10130</v>
      </c>
      <c r="D1654" s="22" t="s">
        <v>10125</v>
      </c>
      <c r="E1654" s="22" t="s">
        <v>18</v>
      </c>
      <c r="F1654" s="23" t="s">
        <v>19</v>
      </c>
      <c r="G1654" s="23" t="str">
        <f t="shared" si="50"/>
        <v>MobileAppUsageDetails</v>
      </c>
      <c r="H1654" s="23" t="str">
        <f t="shared" si="51"/>
        <v>VechicleNumber</v>
      </c>
      <c r="I1654" s="22" t="s">
        <v>10131</v>
      </c>
      <c r="J1654" s="22" t="s">
        <v>10132</v>
      </c>
      <c r="K1654" s="22" t="s">
        <v>6370</v>
      </c>
      <c r="L1654" s="5" t="s">
        <v>6371</v>
      </c>
      <c r="M1654" s="2" t="s">
        <v>10133</v>
      </c>
      <c r="N1654" s="2" t="s">
        <v>26</v>
      </c>
      <c r="O1654" s="2" t="s">
        <v>10134</v>
      </c>
      <c r="P1654" s="2" t="s">
        <v>26</v>
      </c>
    </row>
    <row r="1655" spans="1:16" x14ac:dyDescent="0.2">
      <c r="A1655" s="23" t="s">
        <v>10110</v>
      </c>
      <c r="B1655" s="22" t="s">
        <v>10130</v>
      </c>
      <c r="C1655" s="22" t="s">
        <v>10135</v>
      </c>
      <c r="D1655" s="22" t="s">
        <v>10130</v>
      </c>
      <c r="E1655" s="22" t="s">
        <v>3977</v>
      </c>
      <c r="F1655" s="23" t="s">
        <v>19</v>
      </c>
      <c r="G1655" s="23" t="str">
        <f t="shared" si="50"/>
        <v>MobileAppUsageDetails</v>
      </c>
      <c r="H1655" s="23" t="str">
        <f t="shared" si="51"/>
        <v>VechicleNumber</v>
      </c>
      <c r="I1655" s="22" t="s">
        <v>10136</v>
      </c>
      <c r="J1655" s="22" t="s">
        <v>10137</v>
      </c>
      <c r="K1655" s="22" t="s">
        <v>6300</v>
      </c>
      <c r="L1655" s="5" t="s">
        <v>788</v>
      </c>
      <c r="M1655" s="2" t="s">
        <v>789</v>
      </c>
      <c r="N1655" s="2" t="s">
        <v>26</v>
      </c>
      <c r="O1655" s="2" t="s">
        <v>10138</v>
      </c>
      <c r="P1655" s="2" t="s">
        <v>26</v>
      </c>
    </row>
    <row r="1656" spans="1:16" x14ac:dyDescent="0.2">
      <c r="A1656" s="23" t="s">
        <v>10110</v>
      </c>
      <c r="B1656" s="22" t="s">
        <v>10135</v>
      </c>
      <c r="C1656" s="22" t="s">
        <v>10139</v>
      </c>
      <c r="D1656" s="22" t="s">
        <v>10135</v>
      </c>
      <c r="E1656" s="22" t="s">
        <v>3977</v>
      </c>
      <c r="F1656" s="23" t="s">
        <v>19</v>
      </c>
      <c r="G1656" s="23" t="str">
        <f t="shared" si="50"/>
        <v>MobileAppUsageDetails</v>
      </c>
      <c r="H1656" s="23" t="str">
        <f t="shared" si="51"/>
        <v>VechicleNumber</v>
      </c>
      <c r="I1656" s="22" t="s">
        <v>10140</v>
      </c>
      <c r="J1656" s="22" t="s">
        <v>10141</v>
      </c>
      <c r="K1656" s="22" t="s">
        <v>6382</v>
      </c>
      <c r="L1656" s="5" t="s">
        <v>10142</v>
      </c>
      <c r="M1656" s="5" t="s">
        <v>10143</v>
      </c>
      <c r="N1656" s="2" t="s">
        <v>26</v>
      </c>
      <c r="O1656" s="2" t="s">
        <v>10144</v>
      </c>
      <c r="P1656" s="2" t="s">
        <v>26</v>
      </c>
    </row>
    <row r="1657" spans="1:16" x14ac:dyDescent="0.2">
      <c r="A1657" s="23" t="s">
        <v>10110</v>
      </c>
      <c r="B1657" s="22" t="s">
        <v>10139</v>
      </c>
      <c r="C1657" s="22" t="s">
        <v>10145</v>
      </c>
      <c r="D1657" s="22" t="s">
        <v>10139</v>
      </c>
      <c r="E1657" s="22" t="s">
        <v>3977</v>
      </c>
      <c r="F1657" s="23" t="s">
        <v>19</v>
      </c>
      <c r="G1657" s="23" t="str">
        <f t="shared" si="50"/>
        <v>MobileAppUsageDetails</v>
      </c>
      <c r="H1657" s="23" t="str">
        <f t="shared" si="51"/>
        <v>VechicleNumber</v>
      </c>
      <c r="I1657" s="22" t="s">
        <v>10146</v>
      </c>
      <c r="J1657" s="22" t="s">
        <v>10147</v>
      </c>
      <c r="K1657" s="22" t="s">
        <v>6388</v>
      </c>
      <c r="L1657" s="5" t="s">
        <v>10142</v>
      </c>
      <c r="M1657" s="5" t="s">
        <v>10143</v>
      </c>
      <c r="N1657" s="2" t="s">
        <v>26</v>
      </c>
      <c r="O1657" s="2" t="s">
        <v>10148</v>
      </c>
      <c r="P1657" s="2" t="s">
        <v>26</v>
      </c>
    </row>
    <row r="1658" spans="1:16" x14ac:dyDescent="0.2">
      <c r="A1658" s="23" t="s">
        <v>10110</v>
      </c>
      <c r="B1658" s="22" t="s">
        <v>10145</v>
      </c>
      <c r="C1658" s="22" t="s">
        <v>10149</v>
      </c>
      <c r="D1658" s="22" t="s">
        <v>10145</v>
      </c>
      <c r="E1658" s="22" t="s">
        <v>18</v>
      </c>
      <c r="F1658" s="23" t="s">
        <v>19</v>
      </c>
      <c r="G1658" s="23" t="str">
        <f t="shared" si="50"/>
        <v>MobileAppUsageDetails</v>
      </c>
      <c r="H1658" s="23" t="str">
        <f t="shared" si="51"/>
        <v>VechicleNumber</v>
      </c>
      <c r="I1658" s="22" t="s">
        <v>10150</v>
      </c>
      <c r="J1658" s="22" t="s">
        <v>10151</v>
      </c>
      <c r="K1658" s="22" t="s">
        <v>6394</v>
      </c>
      <c r="L1658" s="5" t="s">
        <v>6395</v>
      </c>
      <c r="M1658" s="5" t="s">
        <v>6396</v>
      </c>
      <c r="N1658" s="2" t="s">
        <v>26</v>
      </c>
      <c r="O1658" s="2" t="s">
        <v>10152</v>
      </c>
      <c r="P1658" s="2" t="s">
        <v>26</v>
      </c>
    </row>
    <row r="1659" spans="1:16" x14ac:dyDescent="0.2">
      <c r="A1659" s="23" t="s">
        <v>10110</v>
      </c>
      <c r="B1659" s="22" t="s">
        <v>10149</v>
      </c>
      <c r="C1659" s="22" t="s">
        <v>10153</v>
      </c>
      <c r="D1659" s="22" t="s">
        <v>10149</v>
      </c>
      <c r="E1659" s="22" t="s">
        <v>18</v>
      </c>
      <c r="F1659" s="23" t="s">
        <v>19</v>
      </c>
      <c r="G1659" s="23" t="str">
        <f t="shared" si="50"/>
        <v>MobileAppUsageDetails</v>
      </c>
      <c r="H1659" s="23" t="str">
        <f t="shared" si="51"/>
        <v>VechicleNumber</v>
      </c>
      <c r="I1659" s="22" t="s">
        <v>10154</v>
      </c>
      <c r="J1659" s="22" t="s">
        <v>10155</v>
      </c>
      <c r="K1659" s="22" t="s">
        <v>6402</v>
      </c>
      <c r="L1659" s="5" t="s">
        <v>1661</v>
      </c>
      <c r="M1659" s="2" t="s">
        <v>6403</v>
      </c>
      <c r="N1659" s="2" t="s">
        <v>26</v>
      </c>
      <c r="O1659" s="2" t="s">
        <v>10156</v>
      </c>
      <c r="P1659" s="2" t="s">
        <v>26</v>
      </c>
    </row>
    <row r="1660" spans="1:16" x14ac:dyDescent="0.2">
      <c r="A1660" s="23" t="s">
        <v>10110</v>
      </c>
      <c r="B1660" s="22" t="s">
        <v>10153</v>
      </c>
      <c r="C1660" s="22" t="s">
        <v>10157</v>
      </c>
      <c r="D1660" s="22" t="s">
        <v>10153</v>
      </c>
      <c r="E1660" s="22" t="s">
        <v>3977</v>
      </c>
      <c r="F1660" s="23" t="s">
        <v>19</v>
      </c>
      <c r="G1660" s="23" t="str">
        <f t="shared" si="50"/>
        <v>MobileAppUsageDetails</v>
      </c>
      <c r="H1660" s="23" t="str">
        <f t="shared" si="51"/>
        <v>VechicleNumber</v>
      </c>
      <c r="I1660" s="22" t="s">
        <v>10158</v>
      </c>
      <c r="J1660" s="22" t="s">
        <v>10159</v>
      </c>
      <c r="K1660" s="22" t="s">
        <v>6408</v>
      </c>
      <c r="L1660" s="5" t="s">
        <v>6409</v>
      </c>
      <c r="M1660" s="5" t="s">
        <v>6410</v>
      </c>
      <c r="N1660" s="2" t="s">
        <v>26</v>
      </c>
      <c r="O1660" s="2" t="s">
        <v>10160</v>
      </c>
      <c r="P1660" s="2" t="s">
        <v>26</v>
      </c>
    </row>
    <row r="1661" spans="1:16" x14ac:dyDescent="0.2">
      <c r="A1661" s="23" t="s">
        <v>10110</v>
      </c>
      <c r="B1661" s="22" t="s">
        <v>10157</v>
      </c>
      <c r="C1661" s="22" t="s">
        <v>10161</v>
      </c>
      <c r="D1661" s="22" t="s">
        <v>10157</v>
      </c>
      <c r="E1661" s="22" t="s">
        <v>3977</v>
      </c>
      <c r="F1661" s="23" t="s">
        <v>19</v>
      </c>
      <c r="G1661" s="23" t="str">
        <f t="shared" si="50"/>
        <v>MobileAppUsageDetails</v>
      </c>
      <c r="H1661" s="23" t="str">
        <f t="shared" si="51"/>
        <v>VechicleNumber</v>
      </c>
      <c r="I1661" s="22" t="s">
        <v>10162</v>
      </c>
      <c r="J1661" s="22" t="s">
        <v>10163</v>
      </c>
      <c r="K1661" s="22" t="s">
        <v>6415</v>
      </c>
      <c r="L1661" s="5" t="s">
        <v>6416</v>
      </c>
      <c r="M1661" s="5" t="s">
        <v>6417</v>
      </c>
      <c r="N1661" s="2" t="s">
        <v>26</v>
      </c>
      <c r="O1661" s="2" t="s">
        <v>10164</v>
      </c>
      <c r="P1661" s="2" t="s">
        <v>26</v>
      </c>
    </row>
    <row r="1662" spans="1:16" x14ac:dyDescent="0.2">
      <c r="A1662" s="22" t="s">
        <v>10120</v>
      </c>
      <c r="B1662" s="22" t="s">
        <v>10161</v>
      </c>
      <c r="C1662" s="22" t="s">
        <v>10165</v>
      </c>
      <c r="D1662" s="22" t="s">
        <v>10161</v>
      </c>
      <c r="E1662" s="22" t="s">
        <v>18</v>
      </c>
      <c r="F1662" s="23" t="s">
        <v>19</v>
      </c>
      <c r="G1662" s="23" t="str">
        <f t="shared" si="50"/>
        <v>MobileAppUsageDetails</v>
      </c>
      <c r="H1662" s="23" t="str">
        <f t="shared" si="51"/>
        <v>ExcelFile</v>
      </c>
      <c r="I1662" s="22" t="s">
        <v>10166</v>
      </c>
      <c r="J1662" s="22" t="s">
        <v>10167</v>
      </c>
      <c r="K1662" s="22" t="s">
        <v>633</v>
      </c>
      <c r="L1662" s="5" t="s">
        <v>639</v>
      </c>
      <c r="M1662" s="2" t="s">
        <v>3611</v>
      </c>
      <c r="N1662" s="2" t="s">
        <v>26</v>
      </c>
      <c r="O1662" s="2" t="s">
        <v>10168</v>
      </c>
      <c r="P1662" s="2" t="s">
        <v>26</v>
      </c>
    </row>
    <row r="1663" spans="1:16" x14ac:dyDescent="0.2">
      <c r="A1663" s="22" t="s">
        <v>10169</v>
      </c>
      <c r="B1663" s="22" t="s">
        <v>10165</v>
      </c>
      <c r="C1663" s="22" t="s">
        <v>10170</v>
      </c>
      <c r="D1663" s="22" t="s">
        <v>10165</v>
      </c>
      <c r="E1663" s="22" t="s">
        <v>18</v>
      </c>
      <c r="F1663" s="23" t="s">
        <v>19</v>
      </c>
      <c r="G1663" s="23" t="str">
        <f t="shared" si="50"/>
        <v>MobileAppUsageDetails</v>
      </c>
      <c r="H1663" s="23" t="str">
        <f t="shared" si="51"/>
        <v>PDFFile</v>
      </c>
      <c r="I1663" s="22" t="s">
        <v>10166</v>
      </c>
      <c r="J1663" s="22" t="s">
        <v>10171</v>
      </c>
      <c r="K1663" s="22" t="s">
        <v>1069</v>
      </c>
      <c r="L1663" s="5" t="s">
        <v>1070</v>
      </c>
      <c r="M1663" s="2" t="s">
        <v>1058</v>
      </c>
      <c r="N1663" s="2" t="s">
        <v>26</v>
      </c>
      <c r="O1663" s="2" t="s">
        <v>10172</v>
      </c>
      <c r="P1663" s="2" t="s">
        <v>26</v>
      </c>
    </row>
    <row r="1664" spans="1:16" x14ac:dyDescent="0.2">
      <c r="A1664" s="22" t="s">
        <v>10169</v>
      </c>
      <c r="B1664" s="22" t="s">
        <v>10170</v>
      </c>
      <c r="C1664" s="22" t="s">
        <v>10173</v>
      </c>
      <c r="D1664" s="22" t="s">
        <v>10170</v>
      </c>
      <c r="E1664" s="22" t="s">
        <v>18</v>
      </c>
      <c r="F1664" s="23" t="s">
        <v>19</v>
      </c>
      <c r="G1664" s="23" t="str">
        <f t="shared" si="50"/>
        <v>MobileAppUsageDetails</v>
      </c>
      <c r="H1664" s="23" t="str">
        <f t="shared" si="51"/>
        <v>PDFFile</v>
      </c>
      <c r="I1664" s="22" t="s">
        <v>10174</v>
      </c>
      <c r="J1664" s="22" t="s">
        <v>10175</v>
      </c>
      <c r="K1664" s="22" t="s">
        <v>656</v>
      </c>
      <c r="L1664" s="5" t="s">
        <v>657</v>
      </c>
      <c r="M1664" s="2" t="s">
        <v>658</v>
      </c>
      <c r="N1664" s="2" t="s">
        <v>26</v>
      </c>
      <c r="O1664" s="2" t="s">
        <v>10176</v>
      </c>
      <c r="P1664" s="2" t="s">
        <v>26</v>
      </c>
    </row>
    <row r="1665" spans="1:16" x14ac:dyDescent="0.2">
      <c r="A1665" s="22" t="s">
        <v>10120</v>
      </c>
      <c r="B1665" s="22" t="s">
        <v>10173</v>
      </c>
      <c r="C1665" s="22" t="s">
        <v>10177</v>
      </c>
      <c r="D1665" s="22" t="s">
        <v>10173</v>
      </c>
      <c r="E1665" s="22" t="s">
        <v>18</v>
      </c>
      <c r="F1665" s="23" t="s">
        <v>19</v>
      </c>
      <c r="G1665" s="23" t="str">
        <f t="shared" si="50"/>
        <v>MobileAppUsageDetails</v>
      </c>
      <c r="H1665" s="23" t="str">
        <f t="shared" si="51"/>
        <v>ExcelFile</v>
      </c>
      <c r="I1665" s="22" t="s">
        <v>10178</v>
      </c>
      <c r="J1665" s="22" t="s">
        <v>10179</v>
      </c>
      <c r="K1665" s="22" t="s">
        <v>663</v>
      </c>
      <c r="L1665" s="5" t="s">
        <v>664</v>
      </c>
      <c r="M1665" s="2" t="s">
        <v>665</v>
      </c>
      <c r="N1665" s="2" t="s">
        <v>26</v>
      </c>
      <c r="O1665" s="2" t="s">
        <v>10180</v>
      </c>
      <c r="P1665" s="2" t="s">
        <v>26</v>
      </c>
    </row>
  </sheetData>
  <customSheetViews>
    <customSheetView guid="{19D867DA-9EAC-4FF6-BE90-3FC153A2D85F}" filter="1" showAutoFilter="1">
      <pageMargins left="0.7" right="0.7" top="0.75" bottom="0.75" header="0.3" footer="0.3"/>
      <autoFilter ref="A1:Y2665" xr:uid="{00000000-0000-0000-0000-000000000000}">
        <filterColumn colId="6">
          <filters>
            <filter val="Live Vehicles Location Report"/>
            <filter val="maintenance dues soon report"/>
            <filter val="maintenance overdues report"/>
            <filter val="Vehicle stoppage report"/>
          </filters>
        </filterColumn>
      </autoFilter>
    </customSheetView>
    <customSheetView guid="{9F8B76BA-237F-4CB5-92F1-8840897009FD}" filter="1" showAutoFilter="1">
      <pageMargins left="0.7" right="0.7" top="0.75" bottom="0.75" header="0.3" footer="0.3"/>
      <autoFilter ref="G1:G1665" xr:uid="{00000000-0000-0000-0000-000000000000}">
        <filterColumn colId="0">
          <filters>
            <filter val="Customer Order Summary Report"/>
            <filter val="DataUsageReport"/>
            <filter val="Delivery Dispatch Summary Report"/>
            <filter val="Delivery person activity reports"/>
            <filter val="Delivery Person Order"/>
            <filter val="Dispatch Customer Order"/>
            <filter val="Dispatch Merchant Order"/>
            <filter val="Dispatch Trip history report"/>
            <filter val="Driver Activity Report"/>
            <filter val="Driver Activity Summary Report"/>
            <filter val="Driver Attendance Report"/>
            <filter val="Driver Behaviour  Report"/>
            <filter val="Driver License Expiry Report"/>
            <filter val="DriverFirst&amp;LastIgnitionReport"/>
            <filter val="GSM Signal Strength Report"/>
            <filter val="Immobiliser Report"/>
            <filter val="Inspection Due Report"/>
            <filter val="Insurance expiry report"/>
            <filter val="Last Login Details"/>
            <filter val="Live Trip Location Report"/>
            <filter val="Live Vehicles Location Report"/>
            <filter val="load and unload report"/>
            <filter val="maintenance dues soon report"/>
            <filter val="maintenance overdues report"/>
            <filter val="Material Collection Report"/>
            <filter val="merchant order summary reports."/>
            <filter val="Mobile App Details"/>
            <filter val="Mobile App usage Details"/>
            <filter val="parking attendanc report"/>
            <filter val="Pick Up Point Report"/>
            <filter val="Registration Expiry Report"/>
            <filter val="Safe driver ranking report"/>
            <filter val="Schedule vs Actual ETA Report"/>
            <filter val="Seatbelt Violation Report"/>
            <filter val="System Reports Usage Statistics System Usage Audit"/>
            <filter val="TaxExpiryReport"/>
            <filter val="Temprature"/>
            <filter val="Tracking Device and Sim Card Details"/>
            <filter val="Trip Activity reports"/>
            <filter val="Trip Assgined Versus completed"/>
            <filter val="Trip manifiest"/>
            <filter val="Trip Versus Pickup Count"/>
            <filter val="Vehicle activity reports"/>
            <filter val="Vehicle Count And Seat Capacity"/>
            <filter val="Vehicle Expense Report"/>
            <filter val="Vehicle First&amp;LastIgnitionReport"/>
            <filter val="vehicle fule expense report"/>
            <filter val="Vehicle Idle Report"/>
            <filter val="vehicle ignition summary report"/>
            <filter val="Vehicle Location signal"/>
            <filter val="vehicle over speeding report"/>
            <filter val="Vehicle Running Report"/>
            <filter val="Vehicle running summary report"/>
            <filter val="Vehicle speed report"/>
            <filter val="Vehicle stoppage report"/>
          </filters>
        </filterColumn>
      </autoFilter>
    </customSheetView>
    <customSheetView guid="{711B0C81-6DA0-4ACE-8A60-884DB8DB8290}" filter="1" showAutoFilter="1">
      <pageMargins left="0.7" right="0.7" top="0.75" bottom="0.75" header="0.3" footer="0.3"/>
      <autoFilter ref="A1:Y2665" xr:uid="{00000000-0000-0000-0000-000000000000}">
        <filterColumn colId="6">
          <filters>
            <filter val="Live Vehicles Location Report"/>
            <filter val="Vehicle speed report"/>
            <filter val="Vehicle stoppage report"/>
          </filters>
        </filterColumn>
      </autoFilter>
    </customSheetView>
  </customSheetViews>
  <hyperlinks>
    <hyperlink ref="J343" r:id="rId1" xr:uid="{00000000-0004-0000-0000-000000000000}"/>
    <hyperlink ref="K875" r:id="rId2" xr:uid="{00000000-0004-0000-0000-000002000000}"/>
    <hyperlink ref="M1209" r:id="rId3" xr:uid="{00000000-0004-0000-0000-000003000000}"/>
    <hyperlink ref="K1347" r:id="rId4" xr:uid="{00000000-0004-0000-0000-000004000000}"/>
    <hyperlink ref="K1460" r:id="rId5" xr:uid="{00000000-0004-0000-0000-000006000000}"/>
    <hyperlink ref="K1502" r:id="rId6" xr:uid="{00000000-0004-0000-0000-000007000000}"/>
    <hyperlink ref="K1570" r:id="rId7" xr:uid="{00000000-0004-0000-0000-000008000000}"/>
    <hyperlink ref="K1576" r:id="rId8" xr:uid="{00000000-0004-0000-0000-000009000000}"/>
    <hyperlink ref="K1650" r:id="rId9" xr:uid="{00000000-0004-0000-0000-00000C000000}"/>
  </hyperlinks>
  <pageMargins left="0.7" right="0.7" top="0.75" bottom="0.75" header="0.3" footer="0.3"/>
  <tableParts count="1">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Reports Test Cases-File her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2025-04-19T08:09:33Z</dcterms:modified>
</cp:coreProperties>
</file>