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<sst xmlns="http://schemas.openxmlformats.org/spreadsheetml/2006/main" count="54657" uniqueCount="7995">
  <si>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</si>
  <si>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</si>
  <si>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</si>
  <si>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</si>
  <si>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</si>
  <si>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</si>
  <si>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</si>
  <si>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</si>
  <si>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</si>
  <si>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</si>
  <si>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</si>
  <si>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</si>
  <si>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</si>
  <si>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</si>
  <si>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</si>
  <si>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</si>
  <si>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</si>
  <si>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</si>
  <si>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</si>
  <si>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</si>
  <si>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</si>
  <si>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</si>
  <si>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</si>
  <si>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</si>
  <si>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</si>
  <si>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</si>
  <si>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</si>
  <si>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</si>
  <si>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</si>
  <si>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</si>
  <si>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</si>
  <si>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</si>
  <si>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</si>
  <si>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</si>
  <si>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</si>
  <si>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</si>
  <si>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</si>
  <si>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</si>
  <si>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</si>
  <si>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</si>
  <si>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</si>
  <si>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</si>
  <si>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</si>
  <si>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</si>
  <si>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</si>
  <si>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</si>
  <si>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</si>
  <si>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</si>
  <si>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</si>
  <si>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</si>
  <si>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</si>
  <si>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</si>
  <si>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</si>
  <si>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</si>
  <si>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</si>
  <si>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</si>
  <si>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</si>
  <si>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</si>
  <si>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</si>
  <si>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</si>
  <si>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</si>
  <si>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</si>
  <si>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</si>
  <si>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</si>
  <si>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</si>
  <si>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</si>
  <si>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</si>
  <si>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</si>
  <si>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</si>
  <si>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</si>
  <si>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</si>
  <si>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</si>
  <si>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</si>
  <si>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</si>
  <si>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</si>
  <si>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</si>
  <si>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</si>
  <si>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</si>
  <si>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</si>
  <si>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</si>
  <si>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</si>
  <si>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</si>
  <si>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</si>
  <si>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</si>
  <si>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</si>
  <si>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</si>
  <si>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</si>
  <si>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</si>
  <si>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</si>
  <si>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</si>
  <si>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</si>
  <si>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</si>
  <si>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</si>
  <si>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</si>
  <si>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</si>
  <si>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</si>
  <si>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</si>
  <si>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</si>
  <si>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</si>
  <si>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</si>
  <si>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</si>
  <si>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</si>
  <si>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</si>
  <si>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</si>
  <si>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</si>
  <si>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</si>
  <si>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</si>
  <si>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</si>
  <si>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</si>
  <si>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</si>
  <si>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</si>
  <si>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</si>
  <si>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</si>
  <si>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</si>
  <si>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</si>
  <si>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</si>
  <si>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</si>
  <si>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</si>
  <si>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</si>
  <si>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</si>
  <si>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</si>
  <si>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</si>
  <si>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</si>
  <si>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</si>
  <si>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</si>
  <si>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</si>
  <si>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</si>
  <si>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</si>
  <si>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</si>
  <si>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</si>
  <si>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</si>
  <si>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</si>
  <si>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</si>
  <si>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</si>
  <si>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</si>
  <si>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</si>
  <si>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</si>
  <si>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</si>
  <si>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</si>
  <si>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</si>
  <si>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</si>
  <si>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</si>
  <si>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</si>
  <si>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</si>
  <si>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</si>
  <si>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</si>
  <si>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</si>
  <si>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</si>
  <si>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</si>
  <si>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</si>
  <si>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</si>
  <si>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</si>
  <si>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</si>
  <si>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</si>
  <si>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</si>
  <si>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</si>
  <si>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</si>
  <si>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</si>
  <si>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</si>
  <si>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</si>
  <si>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</si>
  <si>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</si>
  <si>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</si>
  <si>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</si>
  <si>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</si>
  <si>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</si>
  <si>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</si>
  <si>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</si>
  <si>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</si>
  <si>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</si>
  <si>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</si>
  <si>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</si>
  <si>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</si>
  <si>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</si>
  <si>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</si>
  <si>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</si>
  <si>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</si>
  <si>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</si>
  <si>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</si>
  <si>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</si>
  <si>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</si>
  <si>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</si>
  <si>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</si>
  <si>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</si>
  <si>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</si>
  <si>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</si>
  <si>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</si>
  <si>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</si>
  <si>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</si>
  <si>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</si>
  <si>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</si>
  <si>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</si>
  <si>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</si>
  <si>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</si>
  <si>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</si>
  <si>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</si>
  <si>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</si>
  <si>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</si>
  <si>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</si>
  <si>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</si>
  <si>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</si>
  <si>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</si>
  <si>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</si>
  <si>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</si>
  <si>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</si>
  <si>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</si>
  <si>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</si>
  <si>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</si>
  <si>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</si>
  <si>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</si>
  <si>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</si>
  <si>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</si>
  <si>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</si>
  <si>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</si>
  <si>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</si>
  <si>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</si>
  <si>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</si>
  <si>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</si>
  <si>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</si>
  <si>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</si>
  <si>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</si>
  <si>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</si>
  <si>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</si>
  <si>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</si>
  <si>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</si>
  <si>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</si>
  <si>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</si>
  <si>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</si>
  <si>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</si>
  <si>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</si>
  <si>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</si>
  <si>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</si>
  <si>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</si>
  <si>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</si>
  <si>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</si>
  <si>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</si>
  <si>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</si>
  <si>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</si>
  <si>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</si>
  <si>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</si>
  <si>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</si>
  <si>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</si>
  <si>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</si>
  <si>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</si>
  <si>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</si>
  <si>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</si>
  <si>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</si>
  <si>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</si>
  <si>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</si>
  <si>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</si>
  <si>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</si>
  <si>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</si>
  <si>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</si>
  <si>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</si>
  <si>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</si>
  <si>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</si>
  <si>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</si>
  <si>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</si>
  <si>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</si>
  <si>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</si>
  <si>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</si>
  <si>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</si>
  <si>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</si>
  <si>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</si>
  <si>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</si>
  <si>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</si>
  <si>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</si>
  <si>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</si>
  <si>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</si>
  <si>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</si>
  <si>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</si>
  <si>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</si>
  <si>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</si>
  <si>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</si>
  <si>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</si>
  <si>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</si>
  <si>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</si>
  <si>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</si>
  <si>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</si>
  <si>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</si>
  <si>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</si>
  <si>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</si>
  <si>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</si>
  <si>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</si>
  <si>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</si>
  <si>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</si>
  <si>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</si>
  <si>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</si>
  <si>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</si>
  <si>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</si>
  <si>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</si>
  <si>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</si>
  <si>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</si>
  <si>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</si>
  <si>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</si>
  <si>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</si>
  <si>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</si>
  <si>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</si>
  <si>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</si>
  <si>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</si>
  <si>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</si>
  <si>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</si>
  <si>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</si>
  <si>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</si>
  <si>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</si>
  <si>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</si>
  <si>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</si>
  <si>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</si>
  <si>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</si>
  <si>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</si>
  <si>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</si>
  <si>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</si>
  <si>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</si>
  <si>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</si>
  <si>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</si>
  <si>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</si>
  <si>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</si>
  <si>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</si>
  <si>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</si>
  <si>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</si>
  <si>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</si>
  <si>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</si>
  <si>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</si>
  <si>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</si>
  <si>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</si>
  <si>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</si>
  <si>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</si>
  <si>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</si>
  <si>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</si>
  <si>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</si>
  <si>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</si>
  <si>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</si>
  <si>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</si>
  <si>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</si>
  <si>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</si>
  <si>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</si>
  <si>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</si>
  <si>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</si>
  <si>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</si>
  <si>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</si>
  <si>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</si>
  <si>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</si>
  <si>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</si>
  <si>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</si>
  <si>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</si>
  <si>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</si>
  <si>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</si>
  <si>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</si>
  <si>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</si>
  <si>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</si>
  <si>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</si>
  <si>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</si>
  <si>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</si>
  <si>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</si>
  <si>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</si>
  <si>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</si>
  <si>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</si>
  <si>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</si>
  <si>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</si>
  <si>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</si>
  <si>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</si>
  <si>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</si>
  <si>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</si>
  <si>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</si>
  <si>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</si>
  <si>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</si>
  <si>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</si>
  <si>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</si>
  <si>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</si>
  <si>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</si>
  <si>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</si>
  <si>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</si>
  <si>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</si>
  <si>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</si>
  <si>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</si>
  <si>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</si>
  <si>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</si>
  <si>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</si>
  <si>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</si>
  <si>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</si>
  <si>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</si>
  <si>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</si>
  <si>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</si>
  <si>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</si>
  <si>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</si>
  <si>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</si>
  <si>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</si>
  <si>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</si>
  <si>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</si>
  <si>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</si>
  <si>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</si>
  <si>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</si>
  <si>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</si>
  <si>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</si>
  <si>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</si>
  <si>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</si>
  <si>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</si>
  <si>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</si>
  <si>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</si>
  <si>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</si>
  <si>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</si>
  <si>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</si>
  <si>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</si>
  <si>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</si>
  <si>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</si>
  <si>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</si>
  <si>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</si>
  <si>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</si>
  <si>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</si>
  <si>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</si>
  <si>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</si>
  <si>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</si>
  <si>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</si>
  <si>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</si>
  <si>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</si>
  <si>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</si>
  <si>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</si>
  <si>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</si>
  <si>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</si>
  <si>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</si>
  <si>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</si>
  <si>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</si>
  <si>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</si>
  <si>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</si>
  <si>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</si>
  <si>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</si>
  <si>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</si>
  <si>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</si>
  <si>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</si>
  <si>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</si>
  <si>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</si>
  <si>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</si>
  <si>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</si>
  <si>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</si>
  <si>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</si>
  <si>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</si>
  <si>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</si>
  <si>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</si>
  <si>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</si>
  <si>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</si>
  <si>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</si>
  <si>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</si>
  <si>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</si>
  <si>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</si>
  <si>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</si>
  <si>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</si>
  <si>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</si>
  <si>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</si>
  <si>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</si>
  <si>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</si>
  <si>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</si>
  <si>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</si>
  <si>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</si>
  <si>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</si>
  <si>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</si>
  <si>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</si>
  <si>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</si>
  <si>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</si>
  <si>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</si>
  <si>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</si>
  <si>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</si>
  <si>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</si>
  <si>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</si>
  <si>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</si>
  <si>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</si>
  <si>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</si>
  <si>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</si>
  <si>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</si>
  <si>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</si>
  <si>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</si>
  <si>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</si>
  <si>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</si>
  <si>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</si>
  <si>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</si>
  <si>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</si>
  <si>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</si>
  <si>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</si>
  <si>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</si>
  <si>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</si>
  <si>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</si>
  <si>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</si>
  <si>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</si>
  <si>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</si>
  <si>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</si>
  <si>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</si>
  <si>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</si>
  <si>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</si>
  <si>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</si>
  <si>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</si>
  <si>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</si>
  <si>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</si>
  <si>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</si>
  <si>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</si>
  <si>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</si>
  <si>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</si>
  <si>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</si>
  <si>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</si>
  <si>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</si>
  <si>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</si>
  <si>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</si>
  <si>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</si>
  <si>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</si>
  <si>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</si>
  <si>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</si>
  <si>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</si>
  <si>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</si>
  <si>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</si>
  <si>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</si>
  <si>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</si>
  <si>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</si>
  <si>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</si>
  <si>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</si>
  <si>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</si>
  <si>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</si>
  <si>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</si>
  <si>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</si>
  <si>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</si>
  <si>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</si>
  <si>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</si>
  <si>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</si>
  <si>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</si>
  <si>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</si>
  <si>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</si>
  <si>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</si>
  <si>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</si>
  <si>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</si>
  <si>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</si>
  <si>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</si>
  <si>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</si>
  <si>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</si>
  <si>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</si>
  <si>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</si>
  <si>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</si>
  <si>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</si>
  <si>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</si>
  <si>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</si>
  <si>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</si>
  <si>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</si>
  <si>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</si>
  <si>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</si>
  <si>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</si>
  <si>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</si>
  <si>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</si>
  <si>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</si>
  <si>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</si>
  <si>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</si>
  <si>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</si>
  <si>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</si>
  <si>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</si>
  <si>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</si>
  <si>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</si>
  <si>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</si>
  <si>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</si>
  <si>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</si>
  <si>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</si>
  <si>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</si>
  <si>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</si>
  <si>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</si>
  <si>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</si>
  <si>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</si>
  <si>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</si>
  <si>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</si>
  <si>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</si>
  <si>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</si>
  <si>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</si>
  <si>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</si>
  <si>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</si>
  <si>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</si>
  <si>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</si>
  <si>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</si>
  <si>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</si>
  <si>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</si>
  <si>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</si>
  <si>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</si>
  <si>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</si>
  <si>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</si>
  <si>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</si>
  <si>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</si>
  <si>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</si>
  <si>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</si>
  <si>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</si>
  <si>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</si>
  <si>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</si>
  <si>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</si>
  <si>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</si>
  <si>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</si>
  <si>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</si>
  <si>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</si>
  <si>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</si>
  <si>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</si>
  <si>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</si>
  <si>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</si>
  <si>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</si>
  <si>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</si>
  <si>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</si>
  <si>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</si>
  <si>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</si>
  <si>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</si>
  <si>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</si>
  <si>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</si>
  <si>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</si>
  <si>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</si>
  <si>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</si>
  <si>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</si>
  <si>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</si>
  <si>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</si>
  <si>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</si>
  <si>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</si>
  <si>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</si>
  <si>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</si>
  <si>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</si>
  <si>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</si>
  <si>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</si>
  <si>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</si>
  <si>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</si>
  <si>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</si>
  <si>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</si>
  <si>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</si>
  <si>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</si>
  <si>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</si>
  <si>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</si>
  <si>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</si>
  <si>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</si>
  <si>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</si>
  <si>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</si>
  <si>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</si>
  <si>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</si>
  <si>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</si>
  <si>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</si>
  <si>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</si>
  <si>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</si>
  <si>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</si>
  <si>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</si>
  <si>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</si>
  <si>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</si>
  <si>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</si>
  <si>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</si>
  <si>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</si>
  <si>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</si>
  <si>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</si>
  <si>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</si>
  <si>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</si>
  <si>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</si>
  <si>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</si>
  <si>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</si>
  <si>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</si>
  <si>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</si>
  <si>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</si>
  <si>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</si>
  <si>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</si>
  <si>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</si>
  <si>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</si>
  <si>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</si>
  <si>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</si>
  <si>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</si>
  <si>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</si>
  <si>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</si>
  <si>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</si>
  <si>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</si>
  <si>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</si>
  <si>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</si>
  <si>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</si>
  <si>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</si>
  <si>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</si>
  <si>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</si>
  <si>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</si>
  <si>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</si>
  <si>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</si>
  <si>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</si>
  <si>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</si>
  <si>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</si>
  <si>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</si>
  <si>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</si>
  <si>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</si>
  <si>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</si>
  <si>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</si>
  <si>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</si>
  <si>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</si>
  <si>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</si>
  <si>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</si>
  <si>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</si>
  <si>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</si>
  <si>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</si>
  <si>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</si>
  <si>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</si>
  <si>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</si>
  <si>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</si>
  <si>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</si>
  <si>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</si>
  <si>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</si>
  <si>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</si>
  <si>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</si>
  <si>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</si>
  <si>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</si>
  <si>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</si>
  <si>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</si>
  <si>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</si>
  <si>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</si>
  <si>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</si>
  <si>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</si>
  <si>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</si>
  <si>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</si>
  <si>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</si>
  <si>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</si>
  <si>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</si>
  <si>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</si>
  <si>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</si>
  <si>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</si>
  <si>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</si>
  <si>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</si>
  <si>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</si>
  <si>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</si>
  <si>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</si>
  <si>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</si>
  <si>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</si>
  <si>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</si>
  <si>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</si>
  <si>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</si>
  <si>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</si>
  <si>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</si>
  <si>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</si>
  <si>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</si>
  <si>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</si>
  <si>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</si>
  <si>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</si>
  <si>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</si>
  <si>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</si>
  <si>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</si>
  <si>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</si>
  <si>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</si>
  <si>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</si>
  <si>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</si>
  <si>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</si>
  <si>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</si>
  <si>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</si>
  <si>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</si>
  <si>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</si>
  <si>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</si>
  <si>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</si>
  <si>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</si>
  <si>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</si>
  <si>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</si>
  <si>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</si>
  <si>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</si>
  <si>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</si>
  <si>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</si>
  <si>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</si>
  <si>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</si>
  <si>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</si>
  <si>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</si>
  <si>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</si>
  <si>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</si>
  <si>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</si>
  <si>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</si>
  <si>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</si>
  <si>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</si>
  <si>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</si>
  <si>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</si>
  <si>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</si>
  <si>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</si>
  <si>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</si>
  <si>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</si>
  <si>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</si>
  <si>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</si>
  <si>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</si>
  <si>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</si>
  <si>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</si>
  <si>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</si>
  <si>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</si>
  <si>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</si>
  <si>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</si>
  <si>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</si>
  <si>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</si>
  <si>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</si>
  <si>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</si>
  <si>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</si>
  <si>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</si>
  <si>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</si>
  <si>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</si>
  <si>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</si>
  <si>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</si>
  <si>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</si>
  <si>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</si>
  <si>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</si>
  <si>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</si>
  <si>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</si>
  <si>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</si>
  <si>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</si>
  <si>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</si>
  <si>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</si>
  <si>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</si>
  <si>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</si>
  <si>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</si>
  <si>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</si>
  <si>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</si>
  <si>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</si>
  <si>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</si>
  <si>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</si>
  <si>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</si>
  <si>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</si>
  <si>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</si>
  <si>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</si>
  <si>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</si>
  <si>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</si>
  <si>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</si>
  <si>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</si>
  <si>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</si>
  <si>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</si>
  <si>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</si>
  <si>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</si>
  <si>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</si>
  <si>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</si>
  <si>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</si>
  <si>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</si>
  <si>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</si>
  <si>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</si>
  <si>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</si>
  <si>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</si>
  <si>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</si>
  <si>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</si>
  <si>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</si>
  <si>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</si>
  <si>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</si>
  <si>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</si>
  <si>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</si>
  <si>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</si>
  <si>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</si>
  <si>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</si>
  <si>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</si>
  <si>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</si>
  <si>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</si>
  <si>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</si>
  <si>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</si>
  <si>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</si>
  <si>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</si>
  <si>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</si>
  <si>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</si>
  <si>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</si>
  <si>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</si>
  <si>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</si>
  <si>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</si>
  <si>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</si>
  <si>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</si>
  <si>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</si>
  <si>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</si>
  <si>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</si>
  <si>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</si>
  <si>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</si>
  <si>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</si>
  <si>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</si>
  <si>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</si>
  <si>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</si>
  <si>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</si>
  <si>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</si>
  <si>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</si>
  <si>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</si>
  <si>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</si>
  <si>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</si>
  <si>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</si>
  <si>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</si>
  <si>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</si>
  <si>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</si>
  <si>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</si>
  <si>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</si>
  <si>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</si>
  <si>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</si>
  <si>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</si>
  <si>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</si>
  <si>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</si>
  <si>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</si>
  <si>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</si>
  <si>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</si>
  <si>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</si>
  <si>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</si>
  <si>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</si>
  <si>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</si>
  <si>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</si>
  <si>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</si>
  <si>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</si>
  <si>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</si>
  <si>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</si>
  <si>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</si>
  <si>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</si>
  <si>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</si>
  <si>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</si>
  <si>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</si>
  <si>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</si>
  <si>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</si>
  <si>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</si>
  <si>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</si>
  <si>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</si>
  <si>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</si>
  <si>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</si>
  <si>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</si>
  <si>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</si>
  <si>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</si>
  <si>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</si>
  <si>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</si>
  <si>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</si>
  <si>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</si>
  <si>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</si>
  <si>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</si>
  <si>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</si>
  <si>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</si>
  <si>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</si>
  <si>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</si>
  <si>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</si>
  <si>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</si>
  <si>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</si>
  <si>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</si>
  <si>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</si>
  <si>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</si>
  <si>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</si>
  <si>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</si>
  <si>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</si>
  <si>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</si>
  <si>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</si>
  <si>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</si>
  <si>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</si>
  <si>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</si>
  <si>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</si>
  <si>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</si>
  <si>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</si>
  <si>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</si>
  <si>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</si>
  <si>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</si>
  <si>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</si>
  <si>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</si>
  <si>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</si>
  <si>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</si>
  <si>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</si>
  <si>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</si>
  <si>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</si>
  <si>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</si>
  <si>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</si>
  <si>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</si>
  <si>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</si>
  <si>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</si>
  <si>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</si>
  <si>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</si>
  <si>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</si>
  <si>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</si>
  <si>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</si>
  <si>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</si>
  <si>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</si>
  <si>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</si>
  <si>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</si>
  <si>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</si>
  <si>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</si>
  <si>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</si>
  <si>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</si>
  <si>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</si>
  <si>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</si>
  <si>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</si>
  <si>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</si>
  <si>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</si>
  <si>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</si>
  <si>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</si>
  <si>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</si>
  <si>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</si>
  <si>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</si>
  <si>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</si>
  <si>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</si>
  <si>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</si>
  <si>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</si>
  <si>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</si>
  <si>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</si>
  <si>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</si>
  <si>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</si>
  <si>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</si>
  <si>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</si>
  <si>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</si>
  <si>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</si>
  <si>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</si>
  <si>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</si>
  <si>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</si>
  <si>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</si>
  <si>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</si>
  <si>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</si>
  <si>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</si>
  <si>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</si>
  <si>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</si>
  <si>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</si>
  <si>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</si>
  <si>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</si>
  <si>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</si>
  <si>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</si>
  <si>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</si>
  <si>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</si>
  <si>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</si>
  <si>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</si>
  <si>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</si>
  <si>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</si>
  <si>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</si>
  <si>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</si>
  <si>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</si>
  <si>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</si>
  <si>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</si>
  <si>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</si>
  <si>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</si>
  <si>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</si>
  <si>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</si>
  <si>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</si>
  <si>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</si>
  <si>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</si>
  <si>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</si>
  <si>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</si>
  <si>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</si>
  <si>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</si>
  <si>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</si>
  <si>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</si>
  <si>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</si>
  <si>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</si>
  <si>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</si>
  <si>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</si>
  <si>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</si>
  <si>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</si>
  <si>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</si>
  <si>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</si>
  <si>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</si>
  <si>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</si>
  <si>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</si>
  <si>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</si>
  <si>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</si>
  <si>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</si>
  <si>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</si>
  <si>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</si>
  <si>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</si>
  <si>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</si>
  <si>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</si>
  <si>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</si>
  <si>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</si>
  <si>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</si>
  <si>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</si>
  <si>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</si>
  <si>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</si>
  <si>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</si>
  <si>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</si>
  <si>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</si>
  <si>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</si>
  <si>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</si>
  <si>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</si>
  <si>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</si>
  <si>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</si>
  <si>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</si>
  <si>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</si>
  <si>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</si>
  <si>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</si>
  <si>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</si>
  <si>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</si>
  <si>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</si>
  <si>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</si>
  <si>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</si>
  <si>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</si>
  <si>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</si>
  <si>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</si>
  <si>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</si>
  <si>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</si>
  <si>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</si>
  <si>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</si>
  <si>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</si>
  <si>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</si>
  <si>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</si>
  <si>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</si>
  <si>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</si>
  <si>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</si>
  <si>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</si>
  <si>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</si>
  <si>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</si>
  <si>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</si>
  <si>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</si>
  <si>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</si>
  <si>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</si>
  <si>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</si>
  <si>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</si>
  <si>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</si>
  <si>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</si>
  <si>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</si>
  <si>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</si>
  <si>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</si>
  <si>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</si>
  <si>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</si>
  <si>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</si>
  <si>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</si>
  <si>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</si>
  <si>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</si>
  <si>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</si>
  <si>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</si>
  <si>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</si>
  <si>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</si>
  <si>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</si>
  <si>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</si>
  <si>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</si>
  <si>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</si>
  <si>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</si>
  <si>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</si>
  <si>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</si>
  <si>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</si>
  <si>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</si>
  <si>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</si>
  <si>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</si>
  <si>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</si>
  <si>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</si>
  <si>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</si>
  <si>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</si>
  <si>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</si>
  <si>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</si>
  <si>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</si>
  <si>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</si>
  <si>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</si>
  <si>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</si>
  <si>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</si>
  <si>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</si>
  <si>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</si>
  <si>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</si>
  <si>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</si>
  <si>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</si>
  <si>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</si>
  <si>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</si>
  <si>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</si>
  <si>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</si>
  <si>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</si>
  <si>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</si>
  <si>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</si>
  <si>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</si>
  <si>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</si>
  <si>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</si>
  <si>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</si>
  <si>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</si>
  <si>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</si>
  <si>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</si>
  <si>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</si>
  <si>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</si>
  <si>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</si>
  <si>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</si>
  <si>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</si>
  <si>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</si>
  <si>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</si>
  <si>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</si>
  <si>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</si>
  <si>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</si>
  <si>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</si>
  <si>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</si>
  <si>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</si>
  <si>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</si>
  <si>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</si>
  <si>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</si>
  <si>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</si>
  <si>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</si>
  <si>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</si>
  <si>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</si>
  <si>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</si>
  <si>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</si>
  <si>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</si>
  <si>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</si>
  <si>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</si>
  <si>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</si>
  <si>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</si>
  <si>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</si>
  <si>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</si>
  <si>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</si>
  <si>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</si>
  <si>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</si>
  <si>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</si>
  <si>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</si>
  <si>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</si>
  <si>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</si>
  <si>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</si>
  <si>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</si>
  <si>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</si>
  <si>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</si>
  <si>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</si>
  <si>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</si>
  <si>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</si>
  <si>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</si>
  <si>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</si>
  <si>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</si>
  <si>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</si>
  <si>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</si>
  <si>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</si>
  <si>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</si>
  <si>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</si>
  <si>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</si>
  <si>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</si>
  <si>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</si>
  <si>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</si>
  <si>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</si>
  <si>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</si>
  <si>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</si>
  <si>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</si>
  <si>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</si>
  <si>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</si>
  <si>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</si>
  <si>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</si>
  <si>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</si>
  <si>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</si>
  <si>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</si>
  <si>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</si>
  <si>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</si>
  <si>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</si>
  <si>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</si>
  <si>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</si>
  <si>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</si>
  <si>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</si>
  <si>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</si>
  <si>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</si>
  <si>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</si>
  <si>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</si>
  <si>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</si>
  <si>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</si>
  <si>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</si>
  <si>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</si>
  <si>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</si>
  <si>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</si>
  <si>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</si>
  <si>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</si>
  <si>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</si>
  <si>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</si>
  <si>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</si>
  <si>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</si>
  <si>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</si>
  <si>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</si>
  <si>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</si>
  <si>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</si>
  <si>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</si>
  <si>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</si>
  <si>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</si>
  <si>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</si>
  <si>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</si>
  <si>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</si>
  <si>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</si>
  <si>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</si>
  <si>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</si>
  <si>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</si>
  <si>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</si>
  <si>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</si>
  <si>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</si>
  <si>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</si>
  <si>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</si>
  <si>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</si>
  <si>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</si>
  <si>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</si>
  <si>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</si>
  <si>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</si>
  <si>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</si>
  <si>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</si>
  <si>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</si>
  <si>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</si>
  <si>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</si>
  <si>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</si>
  <si>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</si>
  <si>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</si>
  <si>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</si>
  <si>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</si>
  <si>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</si>
  <si>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</si>
  <si>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</si>
  <si>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</si>
  <si>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</si>
  <si>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</si>
  <si>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</si>
  <si>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</si>
  <si>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</si>
  <si>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</si>
  <si>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</si>
  <si>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</si>
  <si>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</si>
  <si>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</si>
  <si>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</si>
  <si>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</si>
  <si>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</si>
  <si>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</si>
  <si>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</si>
  <si>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</si>
  <si>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</si>
  <si>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</si>
  <si>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</si>
  <si>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</si>
  <si>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</si>
  <si>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</si>
  <si>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</si>
  <si>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</si>
  <si>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</si>
  <si>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</si>
  <si>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</si>
  <si>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</si>
  <si>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</si>
  <si>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</si>
  <si>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</si>
  <si>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</si>
  <si>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</si>
  <si>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</si>
  <si>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</si>
  <si>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</si>
  <si>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</si>
  <si>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</si>
  <si>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</si>
  <si>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</si>
  <si>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</si>
  <si>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</si>
  <si>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</si>
  <si>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</si>
  <si>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</si>
  <si>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</si>
  <si>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</si>
  <si>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</si>
  <si>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</si>
  <si>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</si>
  <si>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</si>
  <si>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</si>
  <si>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</si>
  <si>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</si>
  <si>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</si>
  <si>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</si>
  <si>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</si>
  <si>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</si>
  <si>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</si>
  <si>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</si>
  <si>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</si>
  <si>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</si>
  <si>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</si>
  <si>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</si>
  <si>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</si>
  <si>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</si>
  <si>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</si>
  <si>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</si>
  <si>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</si>
  <si>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</si>
  <si>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</si>
  <si>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</si>
  <si>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</si>
  <si>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</si>
  <si>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</si>
  <si>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</si>
  <si>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</si>
  <si>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</si>
  <si>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</si>
  <si>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</si>
  <si>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</si>
  <si>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</si>
  <si>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</si>
  <si>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</si>
  <si>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</si>
  <si>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</si>
  <si>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</si>
  <si>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</si>
  <si>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</si>
  <si>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</si>
  <si>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</si>
  <si>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</si>
  <si>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</si>
  <si>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</si>
  <si>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</si>
  <si>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</si>
  <si>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</si>
  <si>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</si>
  <si>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</si>
  <si>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</si>
  <si>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</si>
  <si>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</si>
  <si>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</si>
  <si>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</si>
  <si>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</si>
  <si>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</si>
  <si>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</si>
  <si>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</si>
  <si>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</si>
  <si>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</si>
  <si>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</si>
  <si>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</si>
  <si>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</si>
  <si>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</si>
  <si>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</si>
  <si>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</si>
  <si>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</si>
  <si>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</si>
  <si>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</si>
  <si>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</si>
  <si>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</si>
  <si>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</si>
  <si>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</si>
  <si>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</si>
  <si>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</si>
  <si>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</si>
  <si>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</si>
  <si>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</si>
  <si>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</si>
  <si>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</si>
  <si>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</si>
  <si>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</si>
  <si>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</si>
  <si>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</si>
  <si>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</si>
  <si>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</si>
  <si>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</si>
  <si>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</si>
  <si>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</si>
  <si>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</si>
  <si>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</si>
  <si>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</si>
  <si>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</si>
  <si>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</si>
  <si>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</si>
  <si>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</si>
  <si>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</si>
  <si>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</si>
  <si>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</si>
  <si>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</si>
  <si>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</si>
  <si>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</si>
  <si>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</si>
  <si>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</si>
  <si>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</si>
  <si>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</si>
  <si>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</si>
  <si>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</si>
  <si>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</si>
  <si>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</si>
  <si>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</si>
  <si>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</si>
  <si>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</si>
  <si>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</si>
  <si>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</si>
  <si>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</si>
  <si>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</si>
  <si>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</si>
  <si>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</si>
  <si>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</si>
  <si>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</si>
  <si>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</si>
  <si>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</si>
  <si>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</si>
  <si>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</si>
  <si>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</si>
  <si>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</si>
  <si>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</si>
  <si>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</si>
  <si>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</si>
  <si>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</si>
  <si>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</si>
  <si>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</si>
  <si>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</si>
  <si>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</si>
  <si>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</si>
  <si>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</si>
  <si>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</si>
  <si>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</si>
  <si>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</si>
  <si>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</si>
  <si>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</si>
  <si>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</si>
  <si>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</si>
  <si>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</si>
  <si>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</si>
  <si>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</si>
  <si>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</si>
  <si>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</si>
  <si>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</si>
  <si>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</si>
  <si>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</si>
  <si>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</si>
  <si>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</si>
  <si>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</si>
  <si>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</si>
  <si>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</si>
  <si>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</si>
  <si>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</si>
  <si>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</si>
  <si>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</si>
  <si>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</si>
  <si>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</si>
  <si>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</si>
  <si>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</si>
  <si>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</si>
  <si>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</si>
  <si>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</si>
  <si>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</si>
  <si>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</si>
  <si>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</si>
  <si>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</si>
  <si>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</si>
  <si>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</si>
  <si>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</si>
  <si>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</si>
  <si>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</si>
  <si>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</si>
  <si>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</si>
  <si>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</si>
  <si>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</si>
  <si>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</si>
  <si>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</si>
  <si>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</si>
  <si>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</si>
  <si>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</si>
  <si>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</si>
  <si>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</si>
  <si>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</si>
  <si>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</si>
  <si>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</si>
  <si>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</si>
  <si>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</si>
  <si>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</si>
  <si>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</si>
  <si>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</si>
  <si>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</si>
  <si>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</si>
  <si>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</si>
  <si>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</si>
  <si>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</si>
  <si>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</si>
  <si>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</si>
  <si>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</si>
  <si>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</si>
  <si>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</si>
  <si>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</si>
  <si>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</si>
  <si>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</si>
  <si>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</si>
  <si>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</si>
  <si>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</si>
  <si>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</si>
  <si>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</si>
  <si>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</si>
  <si>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</si>
  <si>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</si>
  <si>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</si>
  <si>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</si>
  <si>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</si>
  <si>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</si>
  <si>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</si>
  <si>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</si>
  <si>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</si>
  <si>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</si>
  <si>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</si>
  <si>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</si>
  <si>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</si>
  <si>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</si>
  <si>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</si>
  <si>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</si>
  <si>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</si>
  <si>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</si>
  <si>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</si>
  <si>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</si>
  <si>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</si>
  <si>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</si>
  <si>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</si>
  <si>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</si>
  <si>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</si>
  <si>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</si>
  <si>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</si>
  <si>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</si>
  <si>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</si>
  <si>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</si>
  <si>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</si>
  <si>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</si>
  <si>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</si>
  <si>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</si>
  <si>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</si>
  <si>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</si>
  <si>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</si>
  <si>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</si>
  <si>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</si>
  <si>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</si>
  <si>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</si>
  <si>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</si>
  <si>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</si>
  <si>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</si>
  <si>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</si>
  <si>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</si>
  <si>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</si>
  <si>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</si>
  <si>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</si>
  <si>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</si>
  <si>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</si>
  <si>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</si>
  <si>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</si>
  <si>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</si>
  <si>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</si>
  <si>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</si>
  <si>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</si>
  <si>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</si>
  <si>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</si>
  <si>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</si>
  <si>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</si>
  <si>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</si>
  <si>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</si>
  <si>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</si>
  <si>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</si>
  <si>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</si>
  <si>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</si>
  <si>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</si>
  <si>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</si>
  <si>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</si>
  <si>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</si>
  <si>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</si>
  <si>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</si>
  <si>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</si>
  <si>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</si>
  <si>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</si>
  <si>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</si>
  <si>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</si>
  <si>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</si>
  <si>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</si>
  <si>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</si>
  <si>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</si>
  <si>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</si>
  <si>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</si>
  <si>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</si>
  <si>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</si>
  <si>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</si>
  <si>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</si>
  <si>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</si>
  <si>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</si>
  <si>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</si>
  <si>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</si>
  <si>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</si>
  <si>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</si>
  <si>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</si>
  <si>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</si>
  <si>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</si>
  <si>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</si>
  <si>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</si>
  <si>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</si>
  <si>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</si>
  <si>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</si>
  <si>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</si>
  <si>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</si>
  <si>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</si>
  <si>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</si>
  <si>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</si>
  <si>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</si>
  <si>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</si>
  <si>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</si>
  <si>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</si>
  <si>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</si>
  <si>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</si>
  <si>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</si>
  <si>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</si>
  <si>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</si>
  <si>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</si>
  <si>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</si>
  <si>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</si>
  <si>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</si>
  <si>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</si>
  <si>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</si>
  <si>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</si>
  <si>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</si>
  <si>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</si>
  <si>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</si>
  <si>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</si>
  <si>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</si>
  <si>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</si>
  <si>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</si>
  <si>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</si>
  <si>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</si>
  <si>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</si>
  <si>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</si>
  <si>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</si>
  <si>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</si>
  <si>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</si>
  <si>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</si>
  <si>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</si>
  <si>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</si>
  <si>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</si>
  <si>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</si>
  <si>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</si>
  <si>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</si>
  <si>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</si>
  <si>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</si>
  <si>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</si>
  <si>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</si>
  <si>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</si>
  <si>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</si>
  <si>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</si>
  <si>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</si>
  <si>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</si>
  <si>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</si>
  <si>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</si>
  <si>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</si>
  <si>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</si>
  <si>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</si>
  <si>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</si>
  <si>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</si>
  <si>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</si>
  <si>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</si>
  <si>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</si>
  <si>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</si>
  <si>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</si>
  <si>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</si>
  <si>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</si>
  <si>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</si>
  <si>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</si>
  <si>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</si>
  <si>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</si>
  <si>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</si>
  <si>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</si>
  <si>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</si>
  <si>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</si>
  <si>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</si>
  <si>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</si>
  <si>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</si>
  <si>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</si>
  <si>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</si>
  <si>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</si>
  <si>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</si>
  <si>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</si>
  <si>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</si>
  <si>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</si>
  <si>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</si>
  <si>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</si>
  <si>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</si>
  <si>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</si>
  <si>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</si>
  <si>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</si>
  <si>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</si>
  <si>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</si>
  <si>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</si>
  <si>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</si>
  <si>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</si>
  <si>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</si>
  <si>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</si>
  <si>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</si>
  <si>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</si>
  <si>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</si>
  <si>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</si>
  <si>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</si>
  <si>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</si>
  <si>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</si>
  <si>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</si>
  <si>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</si>
  <si>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</si>
  <si>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</si>
  <si>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</si>
  <si>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</si>
  <si>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</si>
  <si>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</si>
  <si>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</si>
  <si>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</si>
  <si>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</si>
  <si>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</si>
  <si>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</si>
  <si>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</si>
  <si>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</si>
  <si>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</si>
  <si>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</si>
  <si>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</si>
  <si>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</si>
  <si>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</si>
  <si>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</si>
  <si>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</si>
  <si>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</si>
  <si>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</si>
  <si>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</si>
  <si>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</si>
  <si>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</si>
  <si>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</si>
  <si>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</si>
  <si>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</si>
  <si>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</si>
  <si>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</si>
  <si>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</si>
  <si>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</si>
  <si>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</si>
  <si>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</si>
  <si>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</si>
  <si>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</si>
  <si>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</si>
  <si>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</si>
  <si>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</si>
  <si>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</si>
  <si>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</si>
  <si>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</si>
  <si>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</si>
  <si>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</si>
  <si>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</si>
  <si>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</si>
  <si>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</si>
  <si>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</si>
  <si>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</si>
  <si>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</si>
  <si>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</si>
  <si>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</si>
  <si>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</si>
  <si>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</si>
  <si>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</si>
  <si>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</si>
  <si>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</si>
  <si>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</si>
  <si>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</si>
  <si>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</si>
  <si>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</si>
  <si>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</si>
  <si>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</si>
  <si>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</si>
  <si>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</si>
  <si>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</si>
  <si>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</si>
  <si>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Vehicle_tracking_generic_information_howitwork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</si>
  <si>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</si>
  <si>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</si>
  <si>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</si>
  <si>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</si>
  <si>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</si>
  <si>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</si>
  <si>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</si>
  <si>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</si>
  <si>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</si>
  <si>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</si>
  <si>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</si>
  <si>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</si>
  <si>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</si>
  <si>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</si>
  <si>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</si>
  <si>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</si>
  <si>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</si>
  <si>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</si>
  <si>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</si>
  <si>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</si>
  <si>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</si>
  <si>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</si>
  <si>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</si>
  <si>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</si>
  <si>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</si>
  <si>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</si>
  <si>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</si>
  <si>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</si>
  <si>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</si>
  <si>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</si>
  <si>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</si>
  <si>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</si>
  <si>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</si>
  <si>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</si>
  <si>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</si>
  <si>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</si>
  <si>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</si>
  <si>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</si>
  <si>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</si>
  <si>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</si>
  <si>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</si>
  <si>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</si>
  <si>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</si>
  <si>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</si>
  <si>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</si>
  <si>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</si>
  <si>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</si>
  <si>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</si>
  <si>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</si>
  <si>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</si>
  <si>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</si>
  <si>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</si>
  <si>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</si>
  <si>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</si>
  <si>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</si>
  <si>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</si>
  <si>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</si>
  <si>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</si>
  <si>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</si>
  <si>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</si>
  <si>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</si>
  <si>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</si>
  <si>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</si>
  <si>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</si>
  <si>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</si>
  <si>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</si>
  <si>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</si>
  <si>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</si>
  <si>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</si>
  <si>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</si>
  <si>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</si>
  <si>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</si>
  <si>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</si>
  <si>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</si>
  <si>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</si>
  <si>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</si>
  <si>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</si>
  <si>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</si>
  <si>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</si>
  <si>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</si>
  <si>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</si>
  <si>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</si>
  <si>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</si>
  <si>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</si>
  <si>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</si>
  <si>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</si>
  <si>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</si>
  <si>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</si>
  <si>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</si>
  <si>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</si>
  <si>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</si>
  <si>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</si>
  <si>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</si>
  <si>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</si>
  <si>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</si>
  <si>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</si>
  <si>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</si>
  <si>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</si>
  <si>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</si>
  <si>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</si>
  <si>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</si>
  <si>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</si>
  <si>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</si>
  <si>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</si>
  <si>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</si>
  <si>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</si>
  <si>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</si>
  <si>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</si>
  <si>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</si>
  <si>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</si>
  <si>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</si>
  <si>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</si>
  <si>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</si>
  <si>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</si>
  <si>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</si>
  <si>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</si>
  <si>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</si>
  <si>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</si>
  <si>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</si>
  <si>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</si>
  <si>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</si>
  <si>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</si>
  <si>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</si>
  <si>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</si>
  <si>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</si>
  <si>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</si>
  <si>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</si>
  <si>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</si>
  <si>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</si>
  <si>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</si>
  <si>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</si>
  <si>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</si>
  <si>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</si>
  <si>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</si>
  <si>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</si>
  <si>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</si>
  <si>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</si>
  <si>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</si>
  <si>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</si>
  <si>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</si>
  <si>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</si>
  <si>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</si>
  <si>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</si>
  <si>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</si>
  <si>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</si>
  <si>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</si>
  <si>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</si>
  <si>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</si>
  <si>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</si>
  <si>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</si>
  <si>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</si>
  <si>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</si>
  <si>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</si>
  <si>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</si>
  <si>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</si>
  <si>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</si>
  <si>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</si>
  <si>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</si>
  <si>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</si>
  <si>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</si>
  <si>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</si>
  <si>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</si>
  <si>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</si>
  <si>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</si>
  <si>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</si>
  <si>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</si>
  <si>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</si>
  <si>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</si>
  <si>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</si>
  <si>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</si>
  <si>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</si>
  <si>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</si>
  <si>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</si>
  <si>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</si>
  <si>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</si>
  <si>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</si>
  <si>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</si>
  <si>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</si>
  <si>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</si>
  <si>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</si>
  <si>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</si>
  <si>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</si>
  <si>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</si>
  <si>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</si>
  <si>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</si>
  <si>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</si>
  <si>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</si>
  <si>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</si>
  <si>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</si>
  <si>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</si>
  <si>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</si>
  <si>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</si>
  <si>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</si>
  <si>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</si>
  <si>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</si>
  <si>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</si>
  <si>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</si>
  <si>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</si>
  <si>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</si>
  <si>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</si>
  <si>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</si>
  <si>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</si>
  <si>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</si>
  <si>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</si>
  <si>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</si>
  <si>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</si>
  <si>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</si>
  <si>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</si>
  <si>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</si>
  <si>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</si>
  <si>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</si>
  <si>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</si>
  <si>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</si>
  <si>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</si>
  <si>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</si>
  <si>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</si>
  <si>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</si>
  <si>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</si>
  <si>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</si>
  <si>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</si>
  <si>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</si>
  <si>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</si>
  <si>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</si>
  <si>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</si>
  <si>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</si>
  <si>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</si>
  <si>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</si>
  <si>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</si>
  <si>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</si>
  <si>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</si>
  <si>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</si>
  <si>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</si>
  <si>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</si>
  <si>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</si>
  <si>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</si>
  <si>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</si>
  <si>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</si>
  <si>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</si>
  <si>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</si>
  <si>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</si>
  <si>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</si>
  <si>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</si>
  <si>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</si>
  <si>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</si>
  <si>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</si>
  <si>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</si>
  <si>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</si>
  <si>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</si>
  <si>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</si>
  <si>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</si>
  <si>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</si>
  <si>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</si>
  <si>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</si>
  <si>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</si>
  <si>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</si>
  <si>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</si>
  <si>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</si>
  <si>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</si>
  <si>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</si>
  <si>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</si>
  <si>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</si>
  <si>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</si>
  <si>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</si>
  <si>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</si>
  <si>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</si>
  <si>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</si>
  <si>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</si>
  <si>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</si>
  <si>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</si>
  <si>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</si>
  <si>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</si>
  <si>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</si>
  <si>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</si>
  <si>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</si>
  <si>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</si>
  <si>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</si>
  <si>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</si>
  <si>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</si>
  <si>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</si>
  <si>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</si>
  <si>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</si>
  <si>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</si>
  <si>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</si>
  <si>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</si>
  <si>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</si>
  <si>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</si>
  <si>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</si>
  <si>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</si>
  <si>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</si>
  <si>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</si>
  <si>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</si>
  <si>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</si>
  <si>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</si>
  <si>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</si>
  <si>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</si>
  <si>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</si>
  <si>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</si>
  <si>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</si>
  <si>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</si>
  <si>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</si>
  <si>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</si>
  <si>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</si>
  <si>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</si>
  <si>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</si>
  <si>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</si>
  <si>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</si>
  <si>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</si>
  <si>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</si>
  <si>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</si>
  <si>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</si>
  <si>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</si>
  <si>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</si>
  <si>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</si>
  <si>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</si>
  <si>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</si>
  <si>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</si>
  <si>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</si>
  <si>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</si>
  <si>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</si>
  <si>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</si>
  <si>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</si>
  <si>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</si>
  <si>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</si>
  <si>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</si>
  <si>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</si>
  <si>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</si>
  <si>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</si>
  <si>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</si>
  <si>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</si>
  <si>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</si>
  <si>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</si>
  <si>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</si>
  <si>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</si>
  <si>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</si>
  <si>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</si>
  <si>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</si>
  <si>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</si>
  <si>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</si>
  <si>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</si>
  <si>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</si>
  <si>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</si>
  <si>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</si>
  <si>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</si>
  <si>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</si>
  <si>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</si>
  <si>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</si>
  <si>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</si>
  <si>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</si>
  <si>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</si>
  <si>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</si>
  <si>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</si>
  <si>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</si>
  <si>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</si>
  <si>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</si>
  <si>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</si>
  <si>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</si>
  <si>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</si>
  <si>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</si>
  <si>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</si>
  <si>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</si>
  <si>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</si>
  <si>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</si>
  <si>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</si>
  <si>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</si>
  <si>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</si>
  <si>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</si>
  <si>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</si>
  <si>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</si>
  <si>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</si>
  <si>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</si>
  <si>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</si>
  <si>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</si>
  <si>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</si>
  <si>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</si>
  <si>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</si>
  <si>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</si>
  <si>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</si>
  <si>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</si>
  <si>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</si>
  <si>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</si>
  <si>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</si>
  <si>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</si>
  <si>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</si>
  <si>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</si>
  <si>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</si>
  <si>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</si>
  <si>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</si>
  <si>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</si>
  <si>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</si>
  <si>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</si>
  <si>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</si>
  <si>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</si>
  <si>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</si>
  <si>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</si>
  <si>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</si>
  <si>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</si>
  <si>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</si>
  <si>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</si>
  <si>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</si>
  <si>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</si>
  <si>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</si>
  <si>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</si>
  <si>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</si>
  <si>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</si>
  <si>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</si>
  <si>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</si>
  <si>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</si>
  <si>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</si>
  <si>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</si>
  <si>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</si>
  <si>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</si>
  <si>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</si>
  <si>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</si>
  <si>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</si>
  <si>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</si>
  <si>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</si>
  <si>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</si>
  <si>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</si>
  <si>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</si>
  <si>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</si>
  <si>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</si>
  <si>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</si>
  <si>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</si>
  <si>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</si>
  <si>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</si>
  <si>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</si>
  <si>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</si>
  <si>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</si>
  <si>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</si>
  <si>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</si>
  <si>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</si>
  <si>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</si>
  <si>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</si>
  <si>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</si>
  <si>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</si>
  <si>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</si>
  <si>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</si>
  <si>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</si>
  <si>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</si>
  <si>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</si>
  <si>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</si>
  <si>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</si>
  <si>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</si>
  <si>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</si>
  <si>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</si>
  <si>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</si>
  <si>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</si>
  <si>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</si>
  <si>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</si>
  <si>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</si>
  <si>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</si>
  <si>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</si>
  <si>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</si>
  <si>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</si>
  <si>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</si>
  <si>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</si>
  <si>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</si>
  <si>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</si>
  <si>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</si>
  <si>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</si>
  <si>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</si>
  <si>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</si>
  <si>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</si>
  <si>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</si>
  <si>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</si>
  <si>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</si>
  <si>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</si>
  <si>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</si>
  <si>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</si>
  <si>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</si>
  <si>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</si>
  <si>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</si>
  <si>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</si>
  <si>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</si>
  <si>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</si>
  <si>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</si>
  <si>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</si>
  <si>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</si>
  <si>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</si>
  <si>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</si>
  <si>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</si>
  <si>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</si>
  <si>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</si>
  <si>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</si>
  <si>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</si>
  <si>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</si>
  <si>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</si>
  <si>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</si>
  <si>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</si>
  <si>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</si>
  <si>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</si>
  <si>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</si>
  <si>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</si>
  <si>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</si>
  <si>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</si>
  <si>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</si>
  <si>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</si>
  <si>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</si>
  <si>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</si>
  <si>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</si>
  <si>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</si>
  <si>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</si>
  <si>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</si>
  <si>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</si>
  <si>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</si>
  <si>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</si>
  <si>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</si>
  <si>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</si>
  <si>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</si>
  <si>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</si>
  <si>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</si>
  <si>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</si>
  <si>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</si>
  <si>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</si>
  <si>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</si>
  <si>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</si>
  <si>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</si>
  <si>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</si>
  <si>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</si>
  <si>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</si>
  <si>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</si>
  <si>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</si>
  <si>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</si>
  <si>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</si>
  <si>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</si>
  <si>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</si>
  <si>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</si>
  <si>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</si>
  <si>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</si>
  <si>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</si>
  <si>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</si>
  <si>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</si>
  <si>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</si>
  <si>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</si>
  <si>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</si>
  <si>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</si>
  <si>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</si>
  <si>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</si>
  <si>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</si>
  <si>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</si>
  <si>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</si>
  <si>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</si>
  <si>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</si>
  <si>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</si>
  <si>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</si>
  <si>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</si>
  <si>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</si>
  <si>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</si>
  <si>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</si>
  <si>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</si>
  <si>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</si>
  <si>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</si>
  <si>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</si>
  <si>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</si>
  <si>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</si>
  <si>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</si>
  <si>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</si>
  <si>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</si>
  <si>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</si>
  <si>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</si>
  <si>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</si>
  <si>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</si>
  <si>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</si>
  <si>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</si>
  <si>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</si>
  <si>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</si>
  <si>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</si>
  <si>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</si>
  <si>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</si>
  <si>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</si>
  <si>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</si>
  <si>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</si>
  <si>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</si>
  <si>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</si>
  <si>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</si>
  <si>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</si>
  <si>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</si>
  <si>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</si>
  <si>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</si>
  <si>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</si>
  <si>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</si>
  <si>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</si>
  <si>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</si>
  <si>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</si>
  <si>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</si>
  <si>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</si>
  <si>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</si>
  <si>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</si>
  <si>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</si>
  <si>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</si>
  <si>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</si>
  <si>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</si>
  <si>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</si>
  <si>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</si>
  <si>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</si>
  <si>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</si>
  <si>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</si>
  <si>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</si>
  <si>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</si>
  <si>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</si>
  <si>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</si>
  <si>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</si>
  <si>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</si>
  <si>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</si>
  <si>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</si>
  <si>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</si>
  <si>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</si>
  <si>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</si>
  <si>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</si>
  <si>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</si>
  <si>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</si>
  <si>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</si>
  <si>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</si>
  <si>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</si>
  <si>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</si>
  <si>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</si>
  <si>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</si>
  <si>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</si>
  <si>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</si>
  <si>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</si>
  <si>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</si>
  <si>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</si>
  <si>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</si>
  <si>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</si>
  <si>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</si>
  <si>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</si>
  <si>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</si>
  <si>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</si>
  <si>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</si>
  <si>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</si>
  <si>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</si>
  <si>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</si>
  <si>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</si>
  <si>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</si>
  <si>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</si>
  <si>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</si>
  <si>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</si>
  <si>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</si>
  <si>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</si>
  <si>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</si>
  <si>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</si>
  <si>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</si>
  <si>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</si>
  <si>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</si>
  <si>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</si>
  <si>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</si>
  <si>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</si>
  <si>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</si>
  <si>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</si>
  <si>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</si>
  <si>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</si>
  <si>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</si>
  <si>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</si>
  <si>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</si>
  <si>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</si>
  <si>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</si>
  <si>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</si>
  <si>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</si>
  <si>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</si>
  <si>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</si>
  <si>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</si>
  <si>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</si>
  <si>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</si>
  <si>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</si>
  <si>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</si>
  <si>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</si>
  <si>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</si>
  <si>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</si>
  <si>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</si>
  <si>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</si>
  <si>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</si>
  <si>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</si>
  <si>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</si>
  <si>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</si>
  <si>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</si>
  <si>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</si>
  <si>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</si>
  <si>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</si>
  <si>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</si>
  <si>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</si>
  <si>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</si>
  <si>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</si>
  <si>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</si>
  <si>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</si>
  <si>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</si>
  <si>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</si>
  <si>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</si>
  <si>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</si>
  <si>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</si>
  <si>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</si>
  <si>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</si>
  <si>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</si>
  <si>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</si>
  <si>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</si>
  <si>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</si>
  <si>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</si>
  <si>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</si>
  <si>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</si>
  <si>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</si>
  <si>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</si>
  <si>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</si>
  <si>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</si>
  <si>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</si>
  <si>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</si>
  <si>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</si>
  <si>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</si>
  <si>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</si>
  <si>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</si>
  <si>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</si>
  <si>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</si>
  <si>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</si>
  <si>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</si>
  <si>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</si>
  <si>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</si>
  <si>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</si>
  <si>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</si>
  <si>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</si>
  <si>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</si>
  <si>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</si>
  <si>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</si>
  <si>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</si>
  <si>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</si>
  <si>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</si>
  <si>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</si>
  <si>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</si>
  <si>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</si>
  <si>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</si>
  <si>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</si>
  <si>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</si>
  <si>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</si>
  <si>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</si>
  <si>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</si>
  <si>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</si>
  <si>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</si>
  <si>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</si>
  <si>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</si>
  <si>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</si>
  <si>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</si>
  <si>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</si>
  <si>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</si>
  <si>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</si>
  <si>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</si>
  <si>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</si>
  <si>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</si>
  <si>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</si>
  <si>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</si>
  <si>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</si>
  <si>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</si>
  <si>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</si>
  <si>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</si>
  <si>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</si>
  <si>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</si>
  <si>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</si>
  <si>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</si>
  <si>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</si>
  <si>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</si>
  <si>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</si>
  <si>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</si>
  <si>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</si>
  <si>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</si>
  <si>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</si>
  <si>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</si>
  <si>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</si>
  <si>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</si>
  <si>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</si>
  <si>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</si>
  <si>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</si>
  <si>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</si>
  <si>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</si>
  <si>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</si>
  <si>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</si>
  <si>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</si>
  <si>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</si>
  <si>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</si>
  <si>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</si>
  <si>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</si>
  <si>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</si>
  <si>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</si>
  <si>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</si>
  <si>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</si>
  <si>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</si>
  <si>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</si>
  <si>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</si>
  <si>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</si>
  <si>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</si>
  <si>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</si>
  <si>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</si>
  <si>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</si>
  <si>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</si>
  <si>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</si>
  <si>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</si>
  <si>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</si>
  <si>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</si>
  <si>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</si>
  <si>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</si>
  <si>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</si>
  <si>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</si>
  <si>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</si>
  <si>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</si>
  <si>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</si>
  <si>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</si>
  <si>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</si>
  <si>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</si>
  <si>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</si>
  <si>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</si>
  <si>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</si>
  <si>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</si>
  <si>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</si>
  <si>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</si>
  <si>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</si>
  <si>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</si>
  <si>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</si>
  <si>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</si>
  <si>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</si>
  <si>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</si>
  <si>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</si>
  <si>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</si>
  <si>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</si>
  <si>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</si>
  <si>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</si>
  <si>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</si>
  <si>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</si>
  <si>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</si>
  <si>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</si>
  <si>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</si>
  <si>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</si>
  <si>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</si>
  <si>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</si>
  <si>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</si>
  <si>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</si>
  <si>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</si>
  <si>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</si>
  <si>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</si>
  <si>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</si>
  <si>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</si>
  <si>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</si>
  <si>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</si>
  <si>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</si>
  <si>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</si>
  <si>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</si>
  <si>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</si>
  <si>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</si>
  <si>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</si>
  <si>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</si>
  <si>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</si>
  <si>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</si>
  <si>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</si>
  <si>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</si>
  <si>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</si>
  <si>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</si>
  <si>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</si>
  <si>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</si>
  <si>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</si>
  <si>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</si>
  <si>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</si>
  <si>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</si>
  <si>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</si>
  <si>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</si>
  <si>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</si>
  <si>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</si>
  <si>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</si>
  <si>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</si>
  <si>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</si>
  <si>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</si>
  <si>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</si>
  <si>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</si>
  <si>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</si>
  <si>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</si>
  <si>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</si>
  <si>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</si>
  <si>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</si>
  <si>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</si>
  <si>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</si>
  <si>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</si>
  <si>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</si>
  <si>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</si>
  <si>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</si>
  <si>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</si>
  <si>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</si>
  <si>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</si>
  <si>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</si>
  <si>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</si>
  <si>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</si>
  <si>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</si>
  <si>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</si>
  <si>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</si>
  <si>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</si>
  <si>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</si>
  <si>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</si>
  <si>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</si>
  <si>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</si>
  <si>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</si>
  <si>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</si>
  <si>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</si>
  <si>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</si>
  <si>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</si>
  <si>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</si>
  <si>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</si>
  <si>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</si>
  <si>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</si>
  <si>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</si>
  <si>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</si>
  <si>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</si>
  <si>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</si>
  <si>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</si>
  <si>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</si>
  <si>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</si>
  <si>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</si>
  <si>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</si>
  <si>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</si>
  <si>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</si>
  <si>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</si>
  <si>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</si>
  <si>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</si>
  <si>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</si>
  <si>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</si>
  <si>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</si>
  <si>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</si>
  <si>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</si>
  <si>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</si>
  <si>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</si>
  <si>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</si>
  <si>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</si>
  <si>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</si>
  <si>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</si>
  <si>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</si>
  <si>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</si>
  <si>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</si>
  <si>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</si>
  <si>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</si>
  <si>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</si>
  <si>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</si>
  <si>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</si>
  <si>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</si>
  <si>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</si>
  <si>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</si>
  <si>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</si>
  <si>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</si>
  <si>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</si>
  <si>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</si>
  <si>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</si>
  <si>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</si>
  <si>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</si>
  <si>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</si>
  <si>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</si>
  <si>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</si>
  <si>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</si>
  <si>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</si>
  <si>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</si>
  <si>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</si>
  <si>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</si>
  <si>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</si>
  <si>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</si>
  <si>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</si>
  <si>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</si>
  <si>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</si>
  <si>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</si>
  <si>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</si>
  <si>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</si>
  <si>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</si>
  <si>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</si>
  <si>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</si>
  <si>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</si>
  <si>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</si>
  <si>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</si>
  <si>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</si>
  <si>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</si>
  <si>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</si>
  <si>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</si>
  <si>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</si>
  <si>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</si>
  <si>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</si>
  <si>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</si>
  <si>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</si>
  <si>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</si>
  <si>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</si>
  <si>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</si>
  <si>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</si>
  <si>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</si>
  <si>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</si>
  <si>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</si>
  <si>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</si>
  <si>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</si>
  <si>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</si>
  <si>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</si>
  <si>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</si>
  <si>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</si>
  <si>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</si>
  <si>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</si>
  <si>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</si>
  <si>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</si>
  <si>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</si>
  <si>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</si>
  <si>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</si>
  <si>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</si>
  <si>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</si>
  <si>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</si>
  <si>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</si>
  <si>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</si>
  <si>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</si>
  <si>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</si>
  <si>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</si>
  <si>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</si>
  <si>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</si>
  <si>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</si>
  <si>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</si>
  <si>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</si>
  <si>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</si>
  <si>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</si>
  <si>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</si>
  <si>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</si>
  <si>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</si>
  <si>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</si>
  <si>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</si>
  <si>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</si>
  <si>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</si>
  <si>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</si>
  <si>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</si>
  <si>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</si>
  <si>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</si>
  <si>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</si>
  <si>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</si>
  <si>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</si>
  <si>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</si>
  <si>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</si>
  <si>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</si>
  <si>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</si>
  <si>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</si>
  <si>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</si>
  <si>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</si>
  <si>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</si>
  <si>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</si>
  <si>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</si>
  <si>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</si>
  <si>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</si>
  <si>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</si>
  <si>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</si>
  <si>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</si>
  <si>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</si>
  <si>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</si>
  <si>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</si>
  <si>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</si>
  <si>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</si>
  <si>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</si>
  <si>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</si>
  <si>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</si>
  <si>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</si>
  <si>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</si>
  <si>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</si>
  <si>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</si>
  <si>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</si>
  <si>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</si>
  <si>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</si>
  <si>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</si>
  <si>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</si>
  <si>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</si>
  <si>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</si>
  <si>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</si>
  <si>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</si>
  <si>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</si>
  <si>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</si>
  <si>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</si>
  <si>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</si>
  <si>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</si>
  <si>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</si>
  <si>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</si>
  <si>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</si>
  <si>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</si>
  <si>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</si>
  <si>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</si>
  <si>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</si>
  <si>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</si>
  <si>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</si>
  <si>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</si>
  <si>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</si>
  <si>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</si>
  <si>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</si>
  <si>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</si>
  <si>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</si>
  <si>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</si>
  <si>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</si>
  <si>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</si>
  <si>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</si>
  <si>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</si>
  <si>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</si>
  <si>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</si>
  <si>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</si>
  <si>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</si>
  <si>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</si>
  <si>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</si>
  <si>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</si>
  <si>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</si>
  <si>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</si>
  <si>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</si>
  <si>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</si>
  <si>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</si>
  <si>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</si>
  <si>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</si>
  <si>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</si>
  <si>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</si>
  <si>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</si>
  <si>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</si>
  <si>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</si>
  <si>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</si>
  <si>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</si>
  <si>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</si>
  <si>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</si>
  <si>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</si>
  <si>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</si>
  <si>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</si>
  <si>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</si>
  <si>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</si>
  <si>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</si>
  <si>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</si>
  <si>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</si>
  <si>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</si>
  <si>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</si>
  <si>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</si>
  <si>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</si>
  <si>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</si>
  <si>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</si>
  <si>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</si>
  <si>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</si>
  <si>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</si>
  <si>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</si>
  <si>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</si>
  <si>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</si>
  <si>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</si>
  <si>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</si>
  <si>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</si>
  <si>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</si>
  <si>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</si>
  <si>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</si>
  <si>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</si>
  <si>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</si>
  <si>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</si>
  <si>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</si>
  <si>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</si>
  <si>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</si>
  <si>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</si>
  <si>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</si>
  <si>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</si>
  <si>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</si>
  <si>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</si>
  <si>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</si>
  <si>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</si>
  <si>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</si>
  <si>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</si>
  <si>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</si>
  <si>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</si>
  <si>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</si>
  <si>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</si>
  <si>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</si>
  <si>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</si>
  <si>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</si>
  <si>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</si>
  <si>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</si>
  <si>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</si>
  <si>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</si>
  <si>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</si>
  <si>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</si>
  <si>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</si>
  <si>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</si>
  <si>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</si>
  <si>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</si>
  <si>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</si>
  <si>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</si>
  <si>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</si>
  <si>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</si>
  <si>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</si>
  <si>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</si>
  <si>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</si>
  <si>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</si>
  <si>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</si>
  <si>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</si>
  <si>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</si>
  <si>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</si>
  <si>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</si>
  <si>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</si>
  <si>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</si>
  <si>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</si>
  <si>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</si>
  <si>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</si>
  <si>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</si>
  <si>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</si>
  <si>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</si>
  <si>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</si>
  <si>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</si>
  <si>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</si>
  <si>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</si>
  <si>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</si>
  <si>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</si>
  <si>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</si>
  <si>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</si>
  <si>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</si>
  <si>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</si>
  <si>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</si>
  <si>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</si>
  <si>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</si>
  <si>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</si>
  <si>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</si>
  <si>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</si>
  <si>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</si>
  <si>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</si>
  <si>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</si>
  <si>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</si>
  <si>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</si>
  <si>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</si>
  <si>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</si>
  <si>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</si>
  <si>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</si>
  <si>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</si>
  <si>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</si>
  <si>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</si>
  <si>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</si>
  <si>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</si>
  <si>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</si>
  <si>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</si>
  <si>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</si>
  <si>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</si>
  <si>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</si>
  <si>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</si>
  <si>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</si>
  <si>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</si>
  <si>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</si>
  <si>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</si>
  <si>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</si>
  <si>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</si>
  <si>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</si>
  <si>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</si>
  <si>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</si>
  <si>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</si>
  <si>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</si>
  <si>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</si>
  <si>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</si>
  <si>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</si>
  <si>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</si>
  <si>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</si>
  <si>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</si>
  <si>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</si>
  <si>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</si>
  <si>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</si>
  <si>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</si>
  <si>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</si>
  <si>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</si>
  <si>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</si>
  <si>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</si>
  <si>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</si>
  <si>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</si>
  <si>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</si>
  <si>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</si>
  <si>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</si>
  <si>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</si>
  <si>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</si>
  <si>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</si>
  <si>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</si>
  <si>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</si>
  <si>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</si>
  <si>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</si>
  <si>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</si>
  <si>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</si>
  <si>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</si>
  <si>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</si>
  <si>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</si>
  <si>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</si>
  <si>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</si>
  <si>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</si>
  <si>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</si>
  <si>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</si>
  <si>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</si>
  <si>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</si>
  <si>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</si>
  <si>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</si>
  <si>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</si>
  <si>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</si>
  <si>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</si>
  <si>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</si>
  <si>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</si>
  <si>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</si>
  <si>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</si>
  <si>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</si>
  <si>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</si>
  <si>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</si>
  <si>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</si>
  <si>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</si>
  <si>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</si>
  <si>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</si>
  <si>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</si>
  <si>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</si>
  <si>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</si>
  <si>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</si>
  <si>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</si>
  <si>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</si>
  <si>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</si>
  <si>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</si>
  <si>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</si>
  <si>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</si>
  <si>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</si>
  <si>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</si>
  <si>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</si>
  <si>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</si>
  <si>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</si>
  <si>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</si>
  <si>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</si>
  <si>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</si>
  <si>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</si>
  <si>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</si>
  <si>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</si>
  <si>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</si>
  <si>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</si>
  <si>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</si>
  <si>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</si>
  <si>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</si>
  <si>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</si>
  <si>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</si>
  <si>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</si>
  <si>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</si>
  <si>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</si>
  <si>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</si>
  <si>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</si>
  <si>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</si>
  <si>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</si>
  <si>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</si>
  <si>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</si>
  <si>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</si>
  <si>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</si>
  <si>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</si>
  <si>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</si>
  <si>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</si>
  <si>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</si>
  <si>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</si>
  <si>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</si>
  <si>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</si>
  <si>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</si>
  <si>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</si>
  <si>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</si>
  <si>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</si>
  <si>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</si>
  <si>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</si>
  <si>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</si>
  <si>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</si>
  <si>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</si>
  <si>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</si>
  <si>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</si>
  <si>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</si>
  <si>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</si>
  <si>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</si>
  <si>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</si>
  <si>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</si>
  <si>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</si>
  <si>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</si>
  <si>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</si>
  <si>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</si>
  <si>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</si>
  <si>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</si>
  <si>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</si>
  <si>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</si>
  <si>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</si>
  <si>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</si>
  <si>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</si>
  <si>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</si>
  <si>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</si>
  <si>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</si>
  <si>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</si>
  <si>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</si>
  <si>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</si>
  <si>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</si>
  <si>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</si>
  <si>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</si>
  <si>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</si>
  <si>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</si>
  <si>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</si>
  <si>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</si>
  <si>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</si>
  <si>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</si>
  <si>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</si>
  <si>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</si>
  <si>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</si>
  <si>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</si>
  <si>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</si>
  <si>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</si>
  <si>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</si>
  <si>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</si>
  <si>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</si>
  <si>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</si>
  <si>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</si>
  <si>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</si>
  <si>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</si>
  <si>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</si>
  <si>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</si>
  <si>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</si>
  <si>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</si>
  <si>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</si>
  <si>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</si>
  <si>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</si>
  <si>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</si>
  <si>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</si>
  <si>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</si>
  <si>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</si>
  <si>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</si>
  <si>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</si>
  <si>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</si>
  <si>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</si>
  <si>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</si>
  <si>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</si>
  <si>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</si>
  <si>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</si>
  <si>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</si>
  <si>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</si>
  <si>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</si>
  <si>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</si>
  <si>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</si>
  <si>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</si>
  <si>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</si>
  <si>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</si>
  <si>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</si>
  <si>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</si>
  <si>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</si>
  <si>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</si>
  <si>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</si>
  <si>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</si>
  <si>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</si>
  <si>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</si>
  <si>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</si>
  <si>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</si>
  <si>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</si>
  <si>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</si>
  <si>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</si>
  <si>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</si>
  <si>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</si>
  <si>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</si>
  <si>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</si>
  <si>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</si>
  <si>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</si>
  <si>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</si>
  <si>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</si>
  <si>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</si>
  <si>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</si>
  <si>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</si>
  <si>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</si>
  <si>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</si>
  <si>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</si>
  <si>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</si>
  <si>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</si>
  <si>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</si>
  <si>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</si>
  <si>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</si>
  <si>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</si>
  <si>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</si>
  <si>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</si>
  <si>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</si>
  <si>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</si>
  <si>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</si>
  <si>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</si>
  <si>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</si>
  <si>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</si>
  <si>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</si>
  <si>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</si>
  <si>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</si>
  <si>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</si>
  <si>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</si>
  <si>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</si>
  <si>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</si>
  <si>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</si>
  <si>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</si>
  <si>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</si>
  <si>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</si>
  <si>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</si>
  <si>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</si>
  <si>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</si>
  <si>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</si>
  <si>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</si>
  <si>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</si>
  <si>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</si>
  <si>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</si>
  <si>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</si>
  <si>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</si>
  <si>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</si>
  <si>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</si>
  <si>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</si>
  <si>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</si>
  <si>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</si>
  <si>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</si>
  <si>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</si>
  <si>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</si>
  <si>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</si>
  <si>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</si>
  <si>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</si>
  <si>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</si>
  <si>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</si>
  <si>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</si>
  <si>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</si>
  <si>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</si>
  <si>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</si>
  <si>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</si>
  <si>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</si>
  <si>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</si>
  <si>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</si>
  <si>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</si>
  <si>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</si>
  <si>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</si>
  <si>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</si>
  <si>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</si>
  <si>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</si>
  <si>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</si>
  <si>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</si>
  <si>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</si>
  <si>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</si>
  <si>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</si>
  <si>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</si>
  <si>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</si>
  <si>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</si>
  <si>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</si>
  <si>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</si>
  <si>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</si>
  <si>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</si>
  <si>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</si>
  <si>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</si>
  <si>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</si>
  <si>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</si>
  <si>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</si>
  <si>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</si>
  <si>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</si>
  <si>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</si>
  <si>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</si>
  <si>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</si>
  <si>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</si>
  <si>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</si>
  <si>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</si>
  <si>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</si>
  <si>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</si>
  <si>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</si>
  <si>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</si>
  <si>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</si>
  <si>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</si>
  <si>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</si>
  <si>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</si>
  <si>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</si>
  <si>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</si>
  <si>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</si>
  <si>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</si>
  <si>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</si>
  <si>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</si>
  <si>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</si>
  <si>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</si>
  <si>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</si>
  <si>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</si>
  <si>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</si>
  <si>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</si>
  <si>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</si>
  <si>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</si>
  <si>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</si>
  <si>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</si>
  <si>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</si>
  <si>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</si>
  <si>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</si>
  <si>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</si>
  <si>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</si>
  <si>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</si>
  <si>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</si>
  <si>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</si>
  <si>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</si>
  <si>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</si>
  <si>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</si>
  <si>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</si>
  <si>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</si>
  <si>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</si>
  <si>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</si>
  <si>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</si>
  <si>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</si>
  <si>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</si>
  <si>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</si>
  <si>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</si>
  <si>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</si>
  <si>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</si>
  <si>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</si>
  <si>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</si>
  <si>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</si>
  <si>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</si>
  <si>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</si>
  <si>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</si>
  <si>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</si>
  <si>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</si>
  <si>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</si>
  <si>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</si>
  <si>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</si>
  <si>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</si>
  <si>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</si>
  <si>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</si>
  <si>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</si>
  <si>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</si>
  <si>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</si>
  <si>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</si>
  <si>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</si>
  <si>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</si>
  <si>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</si>
  <si>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</si>
  <si>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</si>
  <si>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</si>
  <si>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</si>
  <si>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</si>
  <si>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</si>
  <si>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</si>
  <si>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</si>
  <si>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</si>
  <si>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</si>
  <si>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</si>
  <si>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</si>
  <si>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</si>
  <si>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</si>
  <si>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</si>
  <si>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</si>
  <si>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</si>
  <si>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</si>
  <si>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</si>
  <si>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</si>
  <si>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</si>
  <si>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</si>
  <si>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</si>
  <si>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</si>
  <si>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</si>
  <si>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</si>
  <si>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</si>
  <si>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</si>
  <si>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</si>
  <si>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</si>
  <si>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</si>
  <si>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</si>
  <si>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</si>
  <si>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</si>
  <si>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</si>
  <si>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</si>
  <si>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</si>
  <si>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</si>
  <si>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</si>
  <si>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</si>
  <si>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</si>
  <si>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</si>
  <si>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</si>
  <si>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</si>
  <si>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</si>
  <si>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</si>
  <si>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</si>
  <si>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</si>
  <si>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</si>
  <si>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</si>
  <si>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</si>
  <si>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</si>
  <si>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</si>
  <si>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</si>
  <si>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</si>
  <si>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</si>
  <si>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</si>
  <si>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</si>
  <si>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</si>
  <si>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</si>
  <si>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</si>
  <si>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</si>
  <si>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</si>
  <si>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</si>
  <si>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</si>
  <si>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</si>
  <si>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</si>
  <si>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</si>
  <si>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</si>
  <si>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</si>
  <si>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</si>
  <si>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</si>
  <si>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</si>
  <si>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</si>
  <si>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</si>
  <si>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</si>
  <si>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</si>
  <si>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</si>
  <si>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</si>
  <si>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</si>
  <si>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</si>
  <si>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</si>
  <si>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</si>
  <si>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</si>
  <si>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</si>
  <si>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</si>
  <si>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</si>
  <si>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</si>
  <si>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</si>
  <si>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</si>
  <si>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</si>
  <si>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</si>
  <si>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</si>
  <si>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</si>
  <si>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</si>
  <si>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</si>
  <si>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</si>
  <si>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</si>
  <si>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</si>
  <si>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</si>
  <si>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</si>
  <si>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</si>
  <si>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</si>
  <si>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</si>
  <si>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</si>
  <si>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</si>
  <si>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</si>
  <si>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</si>
  <si>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</si>
  <si>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</si>
  <si>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</si>
  <si>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</si>
  <si>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</si>
  <si>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</si>
  <si>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</si>
  <si>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</si>
  <si>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</si>
  <si>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</si>
  <si>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</si>
  <si>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</si>
  <si>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</si>
  <si>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</si>
  <si>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</si>
  <si>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</si>
  <si>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</si>
  <si>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</si>
  <si>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</si>
  <si>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</si>
  <si>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</si>
  <si>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</si>
  <si>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</si>
  <si>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</si>
  <si>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</si>
  <si>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</si>
  <si>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</si>
  <si>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</si>
  <si>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</si>
  <si>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</si>
  <si>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</si>
  <si>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</si>
  <si>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</si>
  <si>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</si>
  <si>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</si>
  <si>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</si>
  <si>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</si>
  <si>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</si>
  <si>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</si>
  <si>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</si>
  <si>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</si>
  <si>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</si>
  <si>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</si>
  <si>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</si>
  <si>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</si>
  <si>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</si>
  <si>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</si>
  <si>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</si>
  <si>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</si>
  <si>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</si>
  <si>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</si>
  <si>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</si>
  <si>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</si>
  <si>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</si>
  <si>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</si>
  <si>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</si>
  <si>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</si>
  <si>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</si>
  <si>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</si>
  <si>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</si>
  <si>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</si>
  <si>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</si>
  <si>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</si>
  <si>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</si>
  <si>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</si>
  <si>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</si>
  <si>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</si>
  <si>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</si>
  <si>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</si>
  <si>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</si>
  <si>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</si>
  <si>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</si>
  <si>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</si>
  <si>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</si>
  <si>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</si>
  <si>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</si>
  <si>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</si>
  <si>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</si>
  <si>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</si>
  <si>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</si>
  <si>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</si>
  <si>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</si>
  <si>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</si>
  <si>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</si>
  <si>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</si>
  <si>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</si>
  <si>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</si>
  <si>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</si>
  <si>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</si>
  <si>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</si>
  <si>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</si>
  <si>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</si>
  <si>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</si>
  <si>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</si>
  <si>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</si>
  <si>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</si>
  <si>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</si>
  <si>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</si>
  <si>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</si>
  <si>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</si>
  <si>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</si>
  <si>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</si>
  <si>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</si>
  <si>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</si>
  <si>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</si>
  <si>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</si>
  <si>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</si>
  <si>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</si>
  <si>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</si>
  <si>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</si>
  <si>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</si>
  <si>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</si>
  <si>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</si>
  <si>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</si>
  <si>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</si>
  <si>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</si>
  <si>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</si>
  <si>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</si>
  <si>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</si>
  <si>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</si>
  <si>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</si>
  <si>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</si>
  <si>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</si>
  <si>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</si>
  <si>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</si>
  <si>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</si>
  <si>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</si>
  <si>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</si>
  <si>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</si>
  <si>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</si>
  <si>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</si>
  <si>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</si>
  <si>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</si>
  <si>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</si>
  <si>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</si>
  <si>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</si>
  <si>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</si>
  <si>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</si>
  <si>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</si>
  <si>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</si>
  <si>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</si>
  <si>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</si>
  <si>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</si>
  <si>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</si>
  <si>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</si>
  <si>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</si>
  <si>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</si>
  <si>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</si>
  <si>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</si>
  <si>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</si>
  <si>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</si>
  <si>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</si>
  <si>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</si>
  <si>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</si>
  <si>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</si>
  <si>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</si>
  <si>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</si>
  <si>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</si>
  <si>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</si>
  <si>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</si>
  <si>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</si>
  <si>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</si>
  <si>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</si>
  <si>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</si>
  <si>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</si>
  <si>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</si>
  <si>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</si>
  <si>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</si>
  <si>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</si>
  <si>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</si>
  <si>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</si>
  <si>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</si>
  <si>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</si>
  <si>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</si>
  <si>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</si>
  <si>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</si>
  <si>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</si>
  <si>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</si>
  <si>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</si>
  <si>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</si>
  <si>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</si>
  <si>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</si>
  <si>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</si>
  <si>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</si>
  <si>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</si>
  <si>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</si>
  <si>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</si>
  <si>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</si>
  <si>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</si>
  <si>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</si>
  <si>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</si>
  <si>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</si>
  <si>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</si>
  <si>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</si>
  <si>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</si>
  <si>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</si>
  <si>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</si>
  <si>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</si>
  <si>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</si>
  <si>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</si>
  <si>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</si>
  <si>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</si>
  <si>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</si>
  <si>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</si>
  <si>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</si>
  <si>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</si>
  <si>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</si>
  <si>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</si>
  <si>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</si>
  <si>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</si>
  <si>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</si>
  <si>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</si>
  <si>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</si>
  <si>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</si>
  <si>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</si>
  <si>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</si>
  <si>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</si>
  <si>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</si>
  <si>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</si>
  <si>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</si>
  <si>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</si>
  <si>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</si>
  <si>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</si>
  <si>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</si>
  <si>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</si>
  <si>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</si>
  <si>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</si>
  <si>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</si>
  <si>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</si>
  <si>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</si>
  <si>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</si>
  <si>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</si>
  <si>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</si>
  <si>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</si>
  <si>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</si>
  <si>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</si>
  <si>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</si>
  <si>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</si>
  <si>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</si>
  <si>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</si>
  <si>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</si>
  <si>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</si>
  <si>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</si>
  <si>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</si>
  <si>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</si>
  <si>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</si>
  <si>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</si>
  <si>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</si>
  <si>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</si>
  <si>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</si>
  <si>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</si>
  <si>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</si>
  <si>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</si>
  <si>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</si>
  <si>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</si>
  <si>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</si>
  <si>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</si>
  <si>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</si>
  <si>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</si>
  <si>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</si>
  <si>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</si>
  <si>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</si>
  <si>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</si>
  <si>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</si>
  <si>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</si>
  <si>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</si>
  <si>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</si>
  <si>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</si>
  <si>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</si>
  <si>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</si>
  <si>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</si>
  <si>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</si>
  <si>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</si>
  <si>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</si>
  <si>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</si>
  <si>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</si>
  <si>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</si>
  <si>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</si>
  <si>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</si>
  <si>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</si>
  <si>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</si>
  <si>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</si>
  <si>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</si>
  <si>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</si>
  <si>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</si>
  <si>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</si>
  <si>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</si>
  <si>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</si>
  <si>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</si>
  <si>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</si>
  <si>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</si>
  <si>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</si>
  <si>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</si>
  <si>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</si>
  <si>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</si>
  <si>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</si>
  <si>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</si>
  <si>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</si>
  <si>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</si>
  <si>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</si>
  <si>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</si>
  <si>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</si>
  <si>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</si>
  <si>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</si>
  <si>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</si>
  <si>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</si>
  <si>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</si>
  <si>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</si>
  <si>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</si>
  <si>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</si>
  <si>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</si>
  <si>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</si>
  <si>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</si>
  <si>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</si>
  <si>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</si>
  <si>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</si>
  <si>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</si>
  <si>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</si>
  <si>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</si>
  <si>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</si>
  <si>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</si>
  <si>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</si>
  <si>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</si>
  <si>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</si>
  <si>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</si>
  <si>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</si>
  <si>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</si>
  <si>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</si>
  <si>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</si>
  <si>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</si>
  <si>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</si>
  <si>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</si>
  <si>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</si>
  <si>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</si>
  <si>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</si>
  <si>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</si>
  <si>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</si>
  <si>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</si>
  <si>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</si>
  <si>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</si>
  <si>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</si>
  <si>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</si>
  <si>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</si>
  <si>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</si>
  <si>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</si>
  <si>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</si>
  <si>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</si>
  <si>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</si>
  <si>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</si>
  <si>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</si>
  <si>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</si>
  <si>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</si>
  <si>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</si>
  <si>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</si>
  <si>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</si>
  <si>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</si>
  <si>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</si>
  <si>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</si>
  <si>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</si>
  <si>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</si>
  <si>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</si>
  <si>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</si>
  <si>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</si>
  <si>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</si>
  <si>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</si>
  <si>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</si>
  <si>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</si>
  <si>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</si>
  <si>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</si>
  <si>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</si>
  <si>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</si>
  <si>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</si>
  <si>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</si>
  <si>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</si>
  <si>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</si>
  <si>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</si>
  <si>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</si>
  <si>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</si>
  <si>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</si>
  <si>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</si>
  <si>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</si>
  <si>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</si>
  <si>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</si>
  <si>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</si>
  <si>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</si>
  <si>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</si>
  <si>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</si>
  <si>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</si>
  <si>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</si>
  <si>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</si>
  <si>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</si>
  <si>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</si>
  <si>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</si>
  <si>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</si>
  <si>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</si>
  <si>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</si>
  <si>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</si>
  <si>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</si>
  <si>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</si>
  <si>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</si>
  <si>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</si>
  <si>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</si>
  <si>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</si>
  <si>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</si>
  <si>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</si>
  <si>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</si>
  <si>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</si>
  <si>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</si>
  <si>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</si>
  <si>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</si>
  <si>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</si>
  <si>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</si>
  <si>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</si>
  <si>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</si>
  <si>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</si>
  <si>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</si>
  <si>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</si>
  <si>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</si>
  <si>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</si>
  <si>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</si>
  <si>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</si>
  <si>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</si>
  <si>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</si>
  <si>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</si>
  <si>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</si>
  <si>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</si>
  <si>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</si>
  <si>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</si>
  <si>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</si>
  <si>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</si>
  <si>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</si>
  <si>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</si>
  <si>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</si>
  <si>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</si>
  <si>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</si>
  <si>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</si>
  <si>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</si>
  <si>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</si>
  <si>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</si>
  <si>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</si>
  <si>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</si>
  <si>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</si>
  <si>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</si>
  <si>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</si>
  <si>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</si>
  <si>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</si>
  <si>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</si>
  <si>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</si>
  <si>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</si>
  <si>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</si>
  <si>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</si>
  <si>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</si>
  <si>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</si>
  <si>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</si>
  <si>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</si>
  <si>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</si>
  <si>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</si>
  <si>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</si>
  <si>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</si>
  <si>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</si>
  <si>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</si>
  <si>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</si>
  <si>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</si>
  <si>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</si>
  <si>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</si>
  <si>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</si>
  <si>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</si>
  <si>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</si>
  <si>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</si>
  <si>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</si>
  <si>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</si>
  <si>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</si>
  <si>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</si>
  <si>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</si>
  <si>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</si>
  <si>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</si>
  <si>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</si>
  <si>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</si>
  <si>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</si>
  <si>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</si>
  <si>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</si>
  <si>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</si>
  <si>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</si>
  <si>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</si>
  <si>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</si>
  <si>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</si>
  <si>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</si>
  <si>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</si>
  <si>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</si>
  <si>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</si>
  <si>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</si>
  <si>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</si>
  <si>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</si>
  <si>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</si>
  <si>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</si>
  <si>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</si>
  <si>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</si>
  <si>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</si>
  <si>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</si>
  <si>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</si>
  <si>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</si>
  <si>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</si>
  <si>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</si>
  <si>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</si>
  <si>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</si>
  <si>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</si>
  <si>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</si>
  <si>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</si>
  <si>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</si>
  <si>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</si>
  <si>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</si>
  <si>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</si>
  <si>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</si>
  <si>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</si>
  <si>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</si>
  <si>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</si>
  <si>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</si>
  <si>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</si>
  <si>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</si>
  <si>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</si>
  <si>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</si>
  <si>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</si>
  <si>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</si>
  <si>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</si>
  <si>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</si>
  <si>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</si>
  <si>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</si>
  <si>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</si>
  <si>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</si>
  <si>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</si>
  <si>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</si>
  <si>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</si>
  <si>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</si>
  <si>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</si>
  <si>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</si>
  <si>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</si>
  <si>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</si>
  <si>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</si>
  <si>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</si>
  <si>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</si>
  <si>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</si>
  <si>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</si>
  <si>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</si>
  <si>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</si>
  <si>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</si>
  <si>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</si>
  <si>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</si>
  <si>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</si>
  <si>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</si>
  <si>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</si>
  <si>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</si>
  <si>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</si>
  <si>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</si>
  <si>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</si>
  <si>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</si>
  <si>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</si>
  <si>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</si>
  <si>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</si>
  <si>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</si>
  <si>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</si>
  <si>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</si>
  <si>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</si>
  <si>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</si>
  <si>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</si>
  <si>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</si>
  <si>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</si>
  <si>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</si>
  <si>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</si>
  <si>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</si>
  <si>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</si>
  <si>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</si>
  <si>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</si>
  <si>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</si>
  <si>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</si>
  <si>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</si>
  <si>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</si>
  <si>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</si>
  <si>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</si>
  <si>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</si>
  <si>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</si>
  <si>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</si>
  <si>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</si>
  <si>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</si>
  <si>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</si>
  <si>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</si>
  <si>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</si>
  <si>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</si>
  <si>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</si>
  <si>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</si>
  <si>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</si>
  <si>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</si>
  <si>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</si>
  <si>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</si>
  <si>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</si>
  <si>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</si>
  <si>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</si>
  <si>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</si>
  <si>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</si>
  <si>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</si>
  <si>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</si>
  <si>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</si>
  <si>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</si>
  <si>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</si>
  <si>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</si>
  <si>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</si>
  <si>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</si>
  <si>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</si>
  <si>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</si>
  <si>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</si>
  <si>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</si>
  <si>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</si>
  <si>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</si>
  <si>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</si>
  <si>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</si>
  <si>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</si>
  <si>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</si>
  <si>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</si>
  <si>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</si>
  <si>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</si>
  <si>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</si>
  <si>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</si>
  <si>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</si>
  <si>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</si>
  <si>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</si>
  <si>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</si>
  <si>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</si>
  <si>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</si>
  <si>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</si>
  <si>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</si>
  <si>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</si>
  <si>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</si>
  <si>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</si>
  <si>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</si>
  <si>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</si>
  <si>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</si>
  <si>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</si>
  <si>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</si>
  <si>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</si>
  <si>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</si>
  <si>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</si>
  <si>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</si>
  <si>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</si>
  <si>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</si>
  <si>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</si>
  <si>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</si>
  <si>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</si>
  <si>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</si>
  <si>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</si>
  <si>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</si>
  <si>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</si>
  <si>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</si>
  <si>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</si>
  <si>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</si>
  <si>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</si>
  <si>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</si>
  <si>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</si>
  <si>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</si>
  <si>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</si>
  <si>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</si>
  <si>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</si>
  <si>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</si>
  <si>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</si>
  <si>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</si>
  <si>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</si>
  <si>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</si>
  <si>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</si>
  <si>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</si>
  <si>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</si>
  <si>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</si>
  <si>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</si>
  <si>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</si>
  <si>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</si>
  <si>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</si>
  <si>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</si>
  <si>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</si>
  <si>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</si>
  <si>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</si>
  <si>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</si>
  <si>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</si>
  <si>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</si>
  <si>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</si>
  <si>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</si>
  <si>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</si>
  <si>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</si>
  <si>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</si>
  <si>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</si>
  <si>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</si>
  <si>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</si>
  <si>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</si>
  <si>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</si>
  <si>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</si>
  <si>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</si>
  <si>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</si>
  <si>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</si>
  <si>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</si>
  <si>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</si>
  <si>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</si>
  <si>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</si>
  <si>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</si>
  <si>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</si>
  <si>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</si>
  <si>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</si>
  <si>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</si>
  <si>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</si>
  <si>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</si>
  <si>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</si>
  <si>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</si>
  <si>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</si>
  <si>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</si>
  <si>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</si>
  <si>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</si>
  <si>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</si>
  <si>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</si>
  <si>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</si>
  <si>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</si>
  <si>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</si>
  <si>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</si>
  <si>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</si>
  <si>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</si>
  <si>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</si>
  <si>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</si>
  <si>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</si>
  <si>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</si>
  <si>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</si>
  <si>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</si>
  <si>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</si>
  <si>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</si>
  <si>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</si>
  <si>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</si>
  <si>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</si>
  <si>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</si>
  <si>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</si>
  <si>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</si>
  <si>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</si>
  <si>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</si>
  <si>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</si>
  <si>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</si>
  <si>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</si>
  <si>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</si>
  <si>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</si>
  <si>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</si>
  <si>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</si>
  <si>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</si>
  <si>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</si>
  <si>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</si>
  <si>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</si>
  <si>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</si>
  <si>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</si>
  <si>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</si>
  <si>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</si>
  <si>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</si>
  <si>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</si>
  <si>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</si>
  <si>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</si>
  <si>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</si>
  <si>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</si>
  <si>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</si>
  <si>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</si>
  <si>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</si>
  <si>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</si>
  <si>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</si>
  <si>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</si>
  <si>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</si>
  <si>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</si>
  <si>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</si>
  <si>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</si>
  <si>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</si>
  <si>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</si>
  <si>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</si>
  <si>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</si>
  <si>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</si>
  <si>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</si>
  <si>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</si>
  <si>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</si>
  <si>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</si>
  <si>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</si>
  <si>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</si>
  <si>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</si>
  <si>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</si>
  <si>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</si>
  <si>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</si>
  <si>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</si>
  <si>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</si>
  <si>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</si>
  <si>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</si>
  <si>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</si>
  <si>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</si>
  <si>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</si>
  <si>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</si>
  <si>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</si>
  <si>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</si>
  <si>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</si>
  <si>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</si>
  <si>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</si>
  <si>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</si>
  <si>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</si>
  <si>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</si>
  <si>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</si>
  <si>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</si>
  <si>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</si>
  <si>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</si>
  <si>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</si>
  <si>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</si>
  <si>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</si>
  <si>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</si>
  <si>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</si>
  <si>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</si>
  <si>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</si>
  <si>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</si>
  <si>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</si>
  <si>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</si>
  <si>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</si>
  <si>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</si>
  <si>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</si>
  <si>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</si>
  <si>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</si>
  <si>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</si>
  <si>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</si>
  <si>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</si>
  <si>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</si>
  <si>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</si>
  <si>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</si>
  <si>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</si>
  <si>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</si>
  <si>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</si>
  <si>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</si>
  <si>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</si>
  <si>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</si>
  <si>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</si>
  <si>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</si>
  <si>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</si>
  <si>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</si>
  <si>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</si>
  <si>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</si>
  <si>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</si>
  <si>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</si>
  <si>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</si>
  <si>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</si>
  <si>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</si>
  <si>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</si>
  <si>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</si>
  <si>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</si>
  <si>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</si>
  <si>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</si>
  <si>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</si>
  <si>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</si>
  <si>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</si>
  <si>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</si>
  <si>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</si>
  <si>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</si>
  <si>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</si>
  <si>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</si>
  <si>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</si>
  <si>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</si>
  <si>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</si>
  <si>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</si>
  <si>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</si>
  <si>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</si>
  <si>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</si>
  <si>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</si>
  <si>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</si>
  <si>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</si>
  <si>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</si>
  <si>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</si>
  <si>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</si>
  <si>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</si>
  <si>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</si>
  <si>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</si>
  <si>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</si>
  <si>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</si>
  <si>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</si>
  <si>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</si>
  <si>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</si>
  <si>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</si>
  <si>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</si>
  <si>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</si>
  <si>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</si>
  <si>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</si>
  <si>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</si>
  <si>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</si>
  <si>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</si>
  <si>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</si>
  <si>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</si>
  <si>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</si>
  <si>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</si>
  <si>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</si>
  <si>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</si>
  <si>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</si>
  <si>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</si>
  <si>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</si>
  <si>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</si>
  <si>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</si>
  <si>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</si>
  <si>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</si>
  <si>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</si>
  <si>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</si>
  <si>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</si>
  <si>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</si>
  <si>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</si>
  <si>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</si>
  <si>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</si>
  <si>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</si>
  <si>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</si>
  <si>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</si>
  <si>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</si>
  <si>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</si>
  <si>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</si>
  <si>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</si>
  <si>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</si>
  <si>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</si>
  <si>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</si>
  <si>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</si>
  <si>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</si>
  <si>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</si>
  <si>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</si>
  <si>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</si>
  <si>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</si>
  <si>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</si>
  <si>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</si>
  <si>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</si>
  <si>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</si>
  <si>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</si>
  <si>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</si>
  <si>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</si>
  <si>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</si>
  <si>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</si>
  <si>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</si>
  <si>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</si>
  <si>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</si>
  <si>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</si>
  <si>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</si>
  <si>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</si>
  <si>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</si>
  <si>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</si>
  <si>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</si>
  <si>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</si>
  <si>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</si>
  <si>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</si>
  <si>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</si>
  <si>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</si>
  <si>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</si>
  <si>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</si>
  <si>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</si>
  <si>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</si>
  <si>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</si>
  <si>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</si>
  <si>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</si>
  <si>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</si>
  <si>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</si>
  <si>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</si>
  <si>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</si>
  <si>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</si>
  <si>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</si>
  <si>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</si>
  <si>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</si>
  <si>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</si>
  <si>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</si>
  <si>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</si>
  <si>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</si>
  <si>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</si>
  <si>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</si>
  <si>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</si>
  <si>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</si>
  <si>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</si>
  <si>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</si>
  <si>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</si>
  <si>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</si>
  <si>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</si>
  <si>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</si>
  <si>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</si>
  <si>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</si>
  <si>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</si>
  <si>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</si>
  <si>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</si>
  <si>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</si>
  <si>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</si>
  <si>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</si>
  <si>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</si>
  <si>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</si>
  <si>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</si>
  <si>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</si>
  <si>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</si>
  <si>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</si>
  <si>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</si>
  <si>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</si>
  <si>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</si>
  <si>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</si>
  <si>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</si>
  <si>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</si>
  <si>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</si>
  <si>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</si>
  <si>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</si>
  <si>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</si>
  <si>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</si>
  <si>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</si>
  <si>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</si>
  <si>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</si>
  <si>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</si>
  <si>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</si>
  <si>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</si>
  <si>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</si>
  <si>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</si>
  <si>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</si>
  <si>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</si>
  <si>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</si>
  <si>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</si>
  <si>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</si>
  <si>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</si>
  <si>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</si>
  <si>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</si>
  <si>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</si>
  <si>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</si>
  <si>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</si>
  <si>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</si>
  <si>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</si>
  <si>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</si>
  <si>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</si>
  <si>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</si>
  <si>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</si>
  <si>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</si>
  <si>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</si>
  <si>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</si>
  <si>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</si>
  <si>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</si>
  <si>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</si>
  <si>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</si>
  <si>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</si>
  <si>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</si>
  <si>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</si>
  <si>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</si>
  <si>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</si>
  <si>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</si>
  <si>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</si>
  <si>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</si>
  <si>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</si>
  <si>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</si>
  <si>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</si>
  <si>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</si>
  <si>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</si>
  <si>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</si>
  <si>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</si>
  <si>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</si>
  <si>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</si>
  <si>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</si>
  <si>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</si>
  <si>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</si>
  <si>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</si>
  <si>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</si>
  <si>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</si>
  <si>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</si>
  <si>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</si>
  <si>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</si>
  <si>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</si>
  <si>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</si>
  <si>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</si>
  <si>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</si>
  <si>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</si>
  <si>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</si>
  <si>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</si>
  <si>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</si>
  <si>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</si>
  <si>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</si>
  <si>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</si>
  <si>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</si>
  <si>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</si>
  <si>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</si>
  <si>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</si>
  <si>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</si>
  <si>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</si>
  <si>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</si>
  <si>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</si>
  <si>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</si>
  <si>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</si>
  <si>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</si>
  <si>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</si>
  <si>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</si>
  <si>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</si>
  <si>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</si>
  <si>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</si>
  <si>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</si>
  <si>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</si>
  <si>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</si>
  <si>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</si>
  <si>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</si>
  <si>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</si>
  <si>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</si>
  <si>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</si>
  <si>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</si>
  <si>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</si>
  <si>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</si>
  <si>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</si>
  <si>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</si>
  <si>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</si>
  <si>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</si>
  <si>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</si>
  <si>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</si>
  <si>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</si>
  <si>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</si>
  <si>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</si>
  <si>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</si>
  <si>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</si>
  <si>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</si>
  <si>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</si>
  <si>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</si>
  <si>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</si>
  <si>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</si>
  <si>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</si>
  <si>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</si>
  <si>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</si>
  <si>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</si>
  <si>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</si>
  <si>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</si>
  <si>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</si>
  <si>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</si>
  <si>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</si>
  <si>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</si>
  <si>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</si>
  <si>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</si>
  <si>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</si>
  <si>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</si>
  <si>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</si>
  <si>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</si>
  <si>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</si>
  <si>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</si>
  <si>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</si>
  <si>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</si>
  <si>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</si>
  <si>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</si>
  <si>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Transport_Marketplace_Offer Vehicle_All_face</t>
  </si>
  <si>
    <t>&lt;p&gt;A user looking for a specific bus might enter the vehicle name or registration number in the search bar, which would direct them immediately to the relevant listings.&lt;/p&gt;</t>
  </si>
  <si>
    <t>Transport_Marketplace_Offer Vehicle_All_implement</t>
  </si>
  <si>
    <t>&lt;p&gt;The Transportation Type filter helps users refine their search by categorizing vehicles into specific types, ensuring they find options most suited to their transportation needs.&lt;/p&gt;</t>
  </si>
  <si>
    <t>Transport_Marketplace_Offer Vehicle_All_play</t>
  </si>
  <si>
    <t>&lt;p&gt;Users can view all vehicle listings, utilize search functionality based on various criteria, and apply filter options to refine their results.&lt;/p&gt;</t>
  </si>
  <si>
    <t>Transport_Marketplace_Offer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</si>
  <si>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</si>
  <si>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</si>
  <si>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</si>
  <si>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</si>
  <si>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</si>
  <si>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</si>
  <si>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</si>
  <si>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</si>
  <si>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</si>
  <si>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</si>
  <si>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</si>
  <si>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</si>
  <si>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</si>
  <si>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</si>
  <si>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</si>
  <si>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</si>
  <si>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</si>
  <si>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</si>
  <si>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</si>
  <si>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</si>
  <si>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</si>
  <si>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</si>
  <si>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</si>
  <si>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</si>
  <si>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</si>
  <si>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</si>
  <si>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</si>
  <si>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</si>
  <si>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</si>
  <si>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</si>
  <si>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</si>
  <si>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</si>
  <si>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</si>
  <si>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</si>
  <si>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</si>
  <si>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</si>
  <si>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</si>
  <si>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</si>
  <si>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</si>
  <si>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</si>
  <si>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</si>
  <si>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</si>
  <si>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</si>
  <si>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</si>
  <si>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</si>
  <si>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</si>
  <si>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</si>
  <si>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</si>
  <si>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</si>
  <si>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</si>
  <si>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</si>
  <si>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</si>
  <si>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</si>
  <si>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</si>
  <si>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</si>
  <si>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</si>
  <si>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</si>
  <si>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</si>
  <si>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</si>
  <si>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</si>
  <si>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</si>
  <si>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</si>
  <si>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</si>
  <si>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</si>
  <si>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</si>
  <si>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</si>
  <si>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</si>
  <si>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</si>
  <si>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</si>
  <si>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</si>
  <si>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</si>
  <si>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</si>
  <si>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</si>
  <si>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</si>
  <si>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</si>
  <si>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</si>
  <si>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</si>
  <si>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</si>
  <si>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</si>
  <si>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</si>
  <si>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</si>
  <si>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</si>
  <si>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</si>
  <si>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</si>
  <si>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</si>
  <si>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</si>
  <si>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</si>
  <si>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</si>
  <si>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</si>
  <si>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</si>
  <si>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</si>
  <si>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</si>
  <si>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</si>
  <si>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</si>
  <si>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</si>
  <si>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</si>
  <si>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</si>
  <si>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</si>
  <si>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</si>
  <si>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</si>
  <si>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</si>
  <si>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</si>
  <si>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</si>
  <si>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</si>
  <si>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</si>
  <si>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</si>
  <si>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</si>
  <si>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</si>
  <si>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</si>
  <si>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</si>
  <si>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</si>
  <si>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</si>
  <si>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</si>
  <si>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</si>
  <si>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</si>
  <si>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</si>
  <si>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</si>
  <si>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</si>
  <si>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</si>
  <si>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</si>
  <si>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</si>
  <si>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</si>
  <si>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</si>
  <si>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</si>
  <si>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</si>
  <si>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</si>
  <si>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</si>
  <si>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</si>
  <si>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</si>
  <si>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</si>
  <si>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</si>
  <si>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</si>
  <si>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</si>
  <si>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</si>
  <si>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</si>
  <si>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</si>
  <si>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</si>
  <si>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</si>
  <si>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</si>
  <si>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</si>
  <si>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</si>
  <si>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</si>
  <si>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</si>
  <si>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</si>
  <si>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</si>
  <si>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</si>
  <si>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</si>
  <si>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</si>
  <si>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</si>
  <si>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</si>
  <si>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</si>
  <si>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</si>
  <si>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</si>
  <si>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</si>
  <si>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</si>
  <si>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</si>
  <si>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</si>
  <si>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</si>
  <si>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</si>
  <si>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</si>
  <si>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</si>
  <si>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</si>
  <si>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</si>
  <si>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</si>
  <si>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</si>
  <si>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</si>
  <si>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</si>
  <si>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</si>
  <si>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</si>
  <si>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</si>
  <si>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</si>
  <si>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</si>
  <si>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</si>
  <si>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</si>
  <si>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</si>
  <si>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</si>
  <si>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</si>
  <si>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</si>
  <si>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</si>
  <si>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</si>
  <si>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</si>
  <si>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</si>
  <si>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</si>
  <si>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</si>
  <si>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</si>
  <si>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</si>
  <si>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</si>
  <si>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</si>
  <si>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</si>
  <si>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</si>
  <si>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</si>
  <si>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</si>
  <si>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</si>
  <si>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</si>
  <si>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</si>
  <si>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</si>
  <si>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</si>
  <si>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</si>
  <si>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</si>
  <si>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</si>
  <si>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</si>
  <si>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</si>
  <si>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</si>
  <si>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</si>
  <si>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</si>
  <si>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</si>
  <si>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</si>
  <si>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</si>
  <si>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</si>
  <si>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</si>
  <si>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</si>
  <si>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</si>
  <si>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</si>
  <si>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</si>
  <si>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</si>
  <si>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</si>
  <si>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</si>
  <si>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</si>
  <si>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</si>
  <si>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</si>
  <si>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</si>
  <si>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</si>
  <si>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</si>
  <si>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</si>
  <si>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</si>
  <si>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</si>
  <si>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</si>
  <si>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</si>
  <si>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</si>
  <si>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</si>
  <si>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</si>
  <si>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</si>
  <si>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</si>
  <si>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</si>
  <si>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</si>
  <si>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</si>
  <si>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</si>
  <si>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</si>
  <si>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</si>
  <si>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</si>
  <si>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</si>
  <si>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</si>
  <si>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</si>
  <si>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</si>
  <si>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</si>
  <si>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</si>
  <si>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</si>
  <si>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</si>
  <si>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</si>
  <si>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</si>
  <si>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</si>
  <si>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</si>
  <si>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</si>
  <si>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</si>
  <si>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</si>
  <si>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</si>
  <si>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</si>
  <si>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</si>
  <si>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</si>
  <si>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</si>
  <si>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</si>
  <si>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</si>
  <si>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</si>
  <si>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</si>
  <si>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</si>
  <si>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</si>
  <si>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</si>
  <si>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</si>
  <si>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</si>
  <si>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</si>
  <si>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</si>
  <si>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</si>
  <si>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</si>
  <si>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</si>
  <si>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</si>
  <si>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</si>
  <si>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</si>
  <si>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</si>
  <si>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</si>
  <si>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</si>
  <si>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</si>
  <si>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</si>
  <si>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</si>
  <si>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</si>
  <si>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</si>
  <si>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</si>
  <si>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</si>
  <si>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</si>
  <si>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</si>
  <si>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</si>
  <si>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</si>
  <si>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</si>
  <si>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</si>
  <si>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</si>
  <si>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</si>
  <si>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</si>
  <si>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</si>
  <si>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</si>
  <si>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</si>
  <si>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</si>
  <si>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</si>
  <si>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</si>
  <si>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</si>
  <si>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</si>
  <si>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</si>
  <si>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</si>
  <si>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</si>
  <si>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</si>
  <si>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</si>
  <si>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</si>
  <si>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</si>
  <si>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</si>
  <si>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</si>
  <si>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</si>
  <si>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</si>
  <si>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</si>
  <si>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</si>
  <si>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</si>
  <si>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</si>
  <si>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</si>
  <si>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</si>
  <si>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</si>
  <si>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</si>
  <si>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</si>
  <si>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</si>
  <si>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</si>
  <si>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</si>
  <si>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</si>
  <si>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</si>
  <si>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</si>
  <si>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</si>
  <si>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</si>
  <si>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</si>
  <si>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</si>
  <si>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</si>
  <si>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</si>
  <si>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</si>
  <si>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</si>
  <si>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</si>
  <si>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</si>
  <si>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</si>
  <si>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</si>
  <si>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</si>
  <si>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</si>
  <si>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</si>
  <si>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</si>
  <si>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</si>
  <si>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</si>
  <si>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</si>
  <si>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</si>
  <si>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</si>
  <si>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</si>
  <si>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</si>
  <si>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</si>
  <si>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</si>
  <si>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</si>
  <si>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</si>
  <si>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</si>
  <si>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</si>
  <si>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</si>
  <si>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</si>
  <si>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</si>
  <si>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</si>
  <si>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</si>
  <si>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</si>
  <si>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</si>
  <si>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</si>
  <si>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</si>
  <si>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</si>
  <si>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</si>
  <si>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</si>
  <si>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</si>
  <si>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</si>
  <si>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</si>
  <si>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</si>
  <si>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</si>
  <si>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</si>
  <si>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</si>
  <si>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</si>
  <si>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</si>
  <si>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</si>
  <si>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</si>
  <si>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</si>
  <si>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</si>
  <si>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</si>
  <si>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</si>
  <si>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</si>
  <si>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</si>
  <si>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</si>
  <si>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</si>
  <si>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</si>
  <si>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</si>
  <si>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</si>
  <si>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</si>
  <si>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</si>
  <si>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</si>
  <si>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</si>
  <si>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</si>
  <si>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</si>
  <si>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</si>
  <si>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</si>
  <si>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</si>
  <si>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</si>
  <si>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</si>
  <si>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</si>
  <si>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</si>
  <si>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</si>
  <si>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</si>
  <si>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</si>
  <si>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</si>
  <si>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</si>
  <si>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</si>
  <si>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</si>
  <si>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</si>
  <si>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</si>
  <si>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</si>
  <si>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</si>
  <si>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</si>
  <si>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</si>
  <si>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</si>
  <si>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</si>
  <si>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</si>
  <si>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</si>
  <si>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</si>
  <si>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</si>
  <si>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</si>
  <si>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</si>
  <si>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</si>
  <si>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</si>
  <si>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</si>
  <si>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</si>
  <si>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</si>
  <si>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</si>
  <si>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</si>
  <si>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</si>
  <si>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</si>
  <si>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</si>
  <si>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</si>
  <si>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</si>
  <si>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</si>
  <si>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</si>
  <si>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</si>
  <si>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</si>
  <si>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</si>
  <si>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</si>
  <si>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</si>
  <si>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</si>
  <si>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</si>
  <si>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</si>
  <si>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</si>
  <si>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</si>
  <si>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</si>
  <si>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</si>
  <si>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</si>
  <si>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</si>
  <si>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</si>
  <si>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</si>
  <si>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</si>
  <si>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</si>
  <si>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</si>
  <si>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</si>
  <si>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</si>
  <si>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</si>
  <si>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</si>
  <si>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</si>
  <si>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</si>
  <si>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</si>
  <si>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</si>
  <si>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</si>
  <si>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</si>
  <si>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</si>
  <si>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</si>
  <si>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</si>
  <si>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</si>
  <si>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</si>
  <si>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</si>
  <si>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</si>
  <si>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</si>
  <si>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</si>
  <si>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</si>
  <si>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</si>
  <si>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</si>
  <si>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</si>
  <si>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</si>
  <si>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</si>
  <si>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</si>
  <si>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</si>
  <si>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</si>
  <si>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</si>
  <si>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</si>
  <si>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</si>
  <si>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</si>
  <si>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</si>
  <si>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</si>
  <si>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</si>
  <si>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</si>
  <si>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</si>
  <si>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</si>
  <si>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</si>
  <si>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</si>
  <si>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</si>
  <si>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</si>
  <si>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</si>
  <si>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</si>
  <si>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</si>
  <si>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</si>
  <si>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</si>
  <si>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</si>
  <si>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</si>
  <si>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</si>
  <si>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</si>
  <si>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</si>
  <si>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</si>
  <si>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</si>
  <si>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</si>
  <si>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</si>
  <si>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</si>
  <si>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</si>
  <si>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</si>
  <si>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</si>
  <si>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</si>
  <si>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</si>
  <si>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</si>
  <si>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</si>
  <si>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</si>
  <si>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</si>
  <si>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</si>
  <si>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</si>
  <si>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</si>
  <si>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</si>
  <si>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</si>
  <si>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</si>
  <si>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</si>
  <si>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</si>
  <si>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</si>
  <si>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</si>
  <si>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</si>
  <si>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</si>
  <si>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</si>
  <si>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</si>
  <si>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</si>
  <si>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</si>
  <si>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</si>
  <si>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</si>
  <si>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</si>
  <si>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</si>
  <si>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</si>
  <si>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</si>
  <si>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</si>
  <si>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</si>
  <si>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</si>
  <si>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</si>
  <si>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</si>
  <si>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</si>
  <si>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</si>
  <si>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</si>
  <si>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</si>
  <si>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</si>
  <si>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</si>
  <si>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</si>
  <si>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</si>
  <si>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</si>
  <si>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</si>
  <si>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</si>
  <si>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</si>
  <si>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</si>
  <si>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</si>
  <si>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</si>
  <si>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</si>
  <si>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</si>
  <si>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</si>
  <si>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</si>
  <si>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</si>
  <si>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</si>
  <si>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</si>
  <si>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</si>
  <si>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</si>
  <si>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</si>
  <si>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</si>
  <si>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</si>
  <si>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</si>
  <si>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</si>
  <si>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</si>
  <si>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</si>
  <si>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</si>
  <si>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</si>
  <si>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</si>
  <si>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</si>
  <si>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</si>
  <si>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</si>
  <si>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</si>
  <si>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</si>
  <si>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</si>
  <si>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</si>
  <si>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</si>
  <si>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</si>
  <si>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</si>
  <si>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</si>
  <si>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</si>
  <si>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</si>
  <si>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</si>
  <si>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</si>
  <si>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</si>
  <si>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</si>
  <si>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</si>
  <si>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</si>
  <si>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</si>
  <si>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</si>
  <si>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</si>
  <si>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</si>
  <si>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</si>
  <si>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</si>
  <si>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</si>
  <si>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</si>
  <si>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</si>
  <si>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</si>
  <si>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</si>
  <si>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</si>
  <si>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</si>
  <si>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</si>
  <si>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</si>
  <si>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</si>
  <si>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</si>
  <si>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</si>
  <si>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</si>
  <si>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</si>
  <si>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</si>
  <si>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</si>
  <si>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</si>
  <si>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</si>
  <si>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</si>
  <si>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</si>
  <si>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</si>
  <si>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</si>
  <si>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</si>
  <si>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</si>
  <si>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</si>
  <si>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</si>
  <si>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</si>
  <si>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</si>
  <si>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</si>
  <si>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</si>
  <si>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</si>
  <si>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</si>
  <si>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</si>
  <si>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</si>
  <si>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</si>
  <si>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</si>
  <si>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</si>
  <si>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</si>
  <si>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</si>
  <si>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</si>
  <si>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</si>
  <si>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</si>
  <si>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</si>
  <si>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</si>
  <si>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</si>
  <si>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</si>
  <si>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</si>
  <si>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</si>
  <si>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</si>
  <si>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</si>
  <si>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</si>
  <si>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</si>
  <si>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</si>
  <si>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</si>
  <si>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</si>
  <si>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</si>
  <si>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</si>
  <si>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</si>
  <si>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</si>
  <si>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</si>
  <si>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</si>
  <si>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</si>
  <si>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</si>
  <si>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</si>
  <si>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</si>
  <si>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</si>
  <si>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</si>
  <si>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</si>
  <si>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</si>
  <si>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</si>
  <si>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</si>
  <si>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</si>
  <si>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</si>
  <si>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</si>
  <si>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</si>
  <si>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</si>
  <si>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</si>
  <si>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</si>
  <si>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</si>
  <si>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</si>
  <si>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</si>
  <si>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</si>
  <si>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</si>
  <si>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</si>
  <si>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</si>
  <si>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</si>
  <si>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</si>
  <si>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</si>
  <si>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</si>
  <si>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</si>
  <si>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</si>
  <si>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</si>
  <si>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</si>
  <si>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</si>
  <si>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</si>
  <si>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</si>
  <si>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</si>
  <si>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</si>
  <si>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</si>
  <si>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</si>
  <si>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</si>
  <si>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</si>
  <si>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</si>
  <si>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</si>
  <si>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</si>
  <si>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</si>
  <si>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</si>
  <si>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</si>
  <si>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</si>
  <si>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</si>
  <si>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</si>
  <si>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</si>
  <si>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</si>
  <si>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</si>
  <si>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</si>
  <si>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</si>
  <si>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</si>
  <si>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</si>
  <si>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</si>
  <si>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</si>
  <si>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</si>
  <si>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</si>
  <si>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</si>
  <si>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</si>
  <si>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</si>
  <si>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</si>
  <si>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</si>
  <si>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</si>
  <si>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</si>
  <si>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</si>
  <si>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</si>
  <si>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</si>
  <si>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</si>
  <si>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</si>
  <si>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</si>
  <si>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</si>
  <si>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</si>
  <si>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</si>
  <si>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</si>
  <si>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</si>
  <si>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</si>
  <si>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</si>
  <si>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</si>
  <si>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</si>
  <si>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</si>
  <si>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</si>
  <si>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</si>
  <si>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</si>
  <si>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</si>
  <si>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</si>
  <si>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</si>
  <si>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</si>
  <si>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</si>
  <si>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</si>
  <si>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</si>
  <si>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</si>
  <si>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</si>
  <si>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</si>
  <si>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</si>
  <si>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</si>
  <si>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</si>
  <si>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</si>
  <si>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</si>
  <si>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</si>
  <si>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</si>
  <si>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</si>
  <si>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</si>
  <si>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</si>
  <si>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</si>
  <si>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</si>
  <si>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</si>
  <si>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</si>
  <si>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</si>
  <si>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</si>
  <si>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</si>
  <si>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</si>
  <si>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</si>
  <si>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</si>
  <si>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</si>
  <si>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</si>
  <si>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</si>
  <si>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</si>
  <si>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</si>
  <si>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</si>
  <si>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</si>
  <si>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</si>
  <si>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</si>
  <si>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</si>
  <si>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</si>
  <si>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</si>
  <si>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</si>
  <si>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</si>
  <si>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</si>
  <si>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</si>
  <si>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</si>
  <si>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</si>
  <si>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</si>
  <si>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</si>
  <si>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</si>
  <si>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</si>
  <si>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</si>
  <si>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</si>
  <si>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</si>
  <si>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</si>
  <si>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</si>
  <si>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</si>
  <si>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</si>
  <si>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</si>
  <si>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</si>
  <si>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</si>
  <si>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</si>
  <si>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</si>
  <si>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</si>
  <si>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</si>
  <si>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</si>
  <si>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</si>
  <si>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</si>
  <si>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</si>
  <si>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</si>
  <si>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</si>
  <si>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</si>
  <si>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</si>
  <si>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</si>
  <si>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</si>
  <si>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</si>
  <si>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</si>
  <si>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</si>
  <si>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</si>
  <si>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</si>
  <si>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</si>
  <si>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</si>
  <si>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</si>
  <si>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</si>
  <si>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</si>
  <si>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</si>
  <si>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</si>
  <si>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</si>
  <si>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</si>
  <si>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</si>
  <si>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</si>
  <si>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</si>
  <si>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</si>
  <si>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</si>
  <si>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</si>
  <si>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</si>
  <si>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</si>
  <si>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</si>
  <si>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</si>
  <si>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</si>
  <si>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</si>
  <si>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</si>
  <si>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</si>
  <si>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</si>
  <si>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</si>
  <si>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</si>
  <si>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</si>
  <si>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</si>
  <si>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</si>
  <si>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</si>
  <si>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</si>
  <si>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</si>
  <si>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</si>
  <si>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</si>
  <si>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</si>
  <si>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</si>
  <si>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</si>
  <si>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</si>
  <si>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</si>
  <si>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</si>
  <si>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</si>
  <si>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</si>
  <si>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</si>
  <si>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</si>
  <si>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</si>
  <si>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</si>
  <si>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</si>
  <si>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</si>
  <si>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</si>
  <si>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</si>
  <si>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</si>
  <si>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</si>
  <si>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</si>
  <si>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</si>
  <si>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</si>
  <si>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</si>
  <si>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</si>
  <si>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</si>
  <si>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</si>
  <si>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</si>
  <si>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</si>
  <si>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</si>
  <si>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</si>
  <si>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</si>
  <si>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</si>
  <si>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</si>
  <si>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</si>
  <si>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</si>
  <si>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</si>
  <si>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</si>
  <si>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</si>
  <si>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</si>
  <si>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</si>
  <si>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</si>
  <si>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</si>
  <si>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</si>
  <si>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</si>
  <si>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</si>
  <si>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</si>
  <si>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</si>
  <si>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</si>
  <si>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</si>
  <si>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</si>
  <si>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</si>
  <si>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</si>
  <si>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</si>
  <si>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</si>
  <si>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</si>
  <si>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</si>
  <si>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</si>
  <si>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</si>
  <si>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</si>
  <si>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</si>
  <si>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</si>
  <si>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</si>
  <si>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</si>
  <si>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</si>
  <si>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</si>
  <si>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</si>
  <si>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</si>
  <si>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</si>
  <si>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</si>
  <si>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</si>
  <si>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</si>
  <si>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</si>
  <si>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</si>
  <si>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</si>
  <si>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</si>
  <si>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</si>
  <si>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</si>
  <si>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</si>
  <si>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</si>
  <si>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</si>
  <si>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</si>
  <si>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</si>
  <si>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</si>
  <si>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</si>
  <si>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</si>
  <si>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</si>
  <si>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</si>
  <si>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</si>
  <si>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</si>
  <si>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</si>
  <si>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</si>
  <si>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</si>
  <si>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</si>
  <si>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</si>
  <si>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</si>
  <si>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</si>
  <si>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</si>
  <si>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</si>
  <si>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</si>
  <si>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</si>
  <si>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</si>
  <si>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</si>
  <si>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</si>
  <si>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</si>
  <si>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</si>
  <si>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</si>
  <si>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</si>
  <si>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</si>
  <si>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</si>
  <si>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</si>
  <si>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</si>
  <si>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</si>
  <si>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</si>
  <si>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</si>
  <si>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</si>
  <si>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</si>
  <si>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</si>
  <si>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</si>
  <si>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</si>
  <si>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</si>
  <si>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</si>
  <si>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</si>
  <si>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</si>
  <si>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</si>
  <si>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</si>
  <si>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</si>
  <si>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</si>
  <si>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</si>
  <si>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</si>
  <si>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</si>
  <si>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</si>
  <si>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</si>
  <si>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</si>
  <si>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</si>
  <si>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</si>
  <si>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</si>
  <si>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</si>
  <si>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</si>
  <si>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</si>
  <si>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</si>
  <si>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</si>
  <si>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</si>
  <si>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</si>
  <si>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</si>
  <si>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</si>
  <si>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</si>
  <si>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</si>
  <si>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</si>
  <si>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</si>
  <si>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</si>
  <si>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</si>
  <si>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</si>
  <si>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</si>
  <si>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</si>
  <si>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</si>
  <si>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</si>
  <si>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</si>
  <si>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</si>
  <si>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</si>
  <si>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</si>
  <si>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</si>
  <si>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</si>
  <si>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</si>
  <si>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</si>
  <si>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</si>
  <si>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</si>
  <si>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</si>
  <si>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</si>
  <si>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</si>
  <si>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</si>
  <si>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</si>
  <si>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</si>
  <si>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</si>
  <si>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</si>
  <si>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</si>
  <si>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</si>
  <si>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</si>
  <si>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</si>
  <si>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</si>
  <si>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</si>
  <si>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</si>
  <si>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</si>
  <si>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</si>
  <si>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</si>
  <si>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</si>
  <si>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</si>
  <si>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</si>
  <si>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</si>
  <si>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</si>
  <si>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</si>
  <si>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</si>
  <si>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</si>
  <si>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</si>
  <si>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</si>
  <si>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</si>
  <si>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</si>
  <si>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</si>
  <si>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</si>
  <si>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</si>
  <si>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</si>
  <si>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</si>
  <si>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</si>
  <si>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</si>
  <si>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</si>
  <si>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</si>
  <si>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</si>
  <si>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</si>
  <si>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</si>
  <si>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</si>
  <si>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</si>
  <si>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</si>
  <si>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</si>
  <si>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</si>
  <si>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</si>
  <si>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</si>
  <si>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</si>
  <si>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</si>
  <si>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</si>
  <si>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</si>
  <si>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</si>
  <si>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</si>
  <si>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</si>
  <si>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</si>
  <si>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</si>
  <si>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</si>
  <si>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</si>
  <si>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</si>
  <si>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</si>
  <si>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</si>
  <si>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</si>
  <si>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</si>
  <si>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</si>
  <si>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</si>
  <si>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</si>
  <si>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</si>
  <si>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</si>
  <si>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</si>
  <si>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</si>
  <si>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</si>
  <si>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</si>
  <si>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</si>
  <si>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</si>
  <si>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</si>
  <si>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</si>
  <si>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</si>
  <si>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</si>
  <si>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</si>
  <si>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</si>
  <si>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</si>
  <si>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</si>
  <si>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</si>
  <si>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</si>
  <si>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</si>
  <si>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</si>
  <si>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</si>
  <si>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</si>
  <si>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</si>
  <si>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</si>
  <si>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</si>
  <si>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</si>
  <si>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</si>
  <si>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</si>
  <si>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</si>
  <si>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</si>
  <si>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</si>
  <si>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</si>
  <si>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</si>
  <si>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</si>
  <si>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</si>
  <si>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</si>
  <si>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</si>
  <si>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</si>
  <si>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</si>
  <si>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</si>
  <si>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</si>
  <si>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</si>
  <si>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</si>
  <si>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</si>
  <si>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</si>
  <si>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</si>
  <si>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</si>
  <si>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</si>
  <si>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</si>
  <si>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</si>
  <si>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</si>
  <si>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</si>
  <si>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</si>
  <si>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</si>
  <si>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</si>
  <si>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</si>
  <si>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</si>
  <si>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</si>
  <si>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</si>
  <si>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</si>
  <si>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</si>
  <si>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</si>
  <si>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</si>
  <si>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</si>
  <si>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</si>
  <si>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</si>
  <si>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</si>
  <si>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</si>
  <si>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</si>
  <si>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</si>
  <si>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</si>
  <si>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</si>
  <si>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</si>
  <si>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</si>
  <si>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</si>
  <si>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</si>
  <si>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</si>
  <si>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</si>
  <si>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</si>
  <si>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</si>
  <si>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</si>
  <si>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</si>
  <si>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</si>
  <si>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</si>
  <si>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</si>
  <si>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</si>
  <si>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</si>
  <si>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</si>
  <si>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</si>
  <si>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</si>
  <si>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</si>
  <si>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</si>
  <si>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</si>
  <si>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</si>
  <si>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</si>
  <si>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</si>
  <si>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</si>
  <si>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</si>
  <si>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</si>
  <si>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</si>
  <si>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</si>
  <si>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</si>
  <si>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</si>
  <si>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</si>
  <si>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</si>
  <si>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</si>
  <si>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</si>
  <si>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</si>
  <si>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</si>
  <si>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</si>
  <si>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</si>
  <si>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</si>
  <si>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</si>
  <si>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</si>
  <si>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</si>
  <si>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</si>
  <si>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</si>
  <si>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</si>
  <si>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</si>
  <si>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</si>
  <si>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</si>
  <si>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</si>
  <si>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</si>
  <si>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</si>
  <si>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</si>
  <si>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</si>
  <si>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</si>
  <si>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</si>
  <si>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</si>
  <si>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</si>
  <si>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</si>
  <si>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</si>
  <si>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</si>
  <si>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</si>
  <si>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</si>
  <si>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</si>
  <si>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</si>
  <si>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</si>
  <si>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</si>
  <si>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</si>
  <si>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</si>
  <si>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</si>
  <si>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</si>
  <si>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</si>
  <si>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</si>
  <si>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</si>
  <si>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</si>
  <si>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</si>
  <si>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</si>
  <si>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</si>
  <si>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</si>
  <si>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</si>
  <si>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</si>
  <si>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</si>
  <si>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</si>
  <si>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</si>
  <si>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</si>
  <si>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</si>
  <si>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</si>
  <si>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</si>
  <si>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</si>
  <si>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</si>
  <si>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</si>
  <si>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</si>
  <si>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</si>
  <si>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</si>
  <si>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</si>
  <si>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</si>
  <si>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</si>
  <si>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</si>
  <si>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</si>
  <si>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</si>
  <si>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</si>
  <si>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</si>
  <si>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</si>
  <si>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</si>
  <si>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</si>
  <si>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</si>
  <si>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</si>
  <si>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</si>
  <si>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</si>
  <si>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</si>
  <si>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</si>
  <si>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</si>
  <si>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</si>
  <si>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</si>
  <si>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</si>
  <si>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</si>
  <si>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</si>
  <si>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</si>
  <si>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</si>
  <si>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</si>
  <si>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</si>
  <si>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</si>
  <si>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</si>
  <si>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</si>
  <si>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</si>
  <si>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</si>
  <si>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</si>
  <si>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</si>
  <si>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</si>
  <si>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</si>
  <si>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</si>
  <si>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</si>
  <si>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</si>
  <si>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</si>
  <si>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</si>
  <si>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</si>
  <si>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</si>
  <si>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</si>
  <si>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</si>
  <si>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</si>
  <si>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</si>
  <si>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</si>
  <si>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</si>
  <si>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</si>
  <si>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</si>
  <si>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</si>
  <si>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</si>
  <si>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</si>
  <si>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</si>
  <si>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</si>
  <si>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</si>
  <si>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</si>
  <si>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</si>
  <si>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</si>
  <si>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</si>
  <si>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</si>
  <si>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</si>
  <si>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</si>
  <si>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</si>
  <si>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</si>
  <si>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</si>
  <si>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</si>
  <si>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</si>
  <si>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</si>
  <si>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</si>
  <si>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</si>
  <si>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</si>
  <si>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</si>
  <si>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</si>
  <si>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</si>
  <si>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</si>
  <si>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</si>
  <si>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</si>
  <si>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</si>
  <si>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</si>
  <si>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</si>
  <si>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</si>
  <si>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</si>
  <si>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</si>
  <si>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</si>
  <si>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</si>
  <si>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</si>
  <si>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</si>
  <si>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</si>
  <si>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</si>
  <si>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</si>
  <si>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</si>
  <si>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</si>
  <si>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</si>
  <si>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</si>
  <si>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</si>
  <si>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</si>
  <si>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</si>
  <si>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</si>
  <si>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</si>
  <si>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</si>
  <si>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</si>
  <si>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</si>
  <si>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</si>
  <si>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</si>
  <si>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</si>
  <si>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</si>
  <si>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</si>
  <si>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</si>
  <si>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</si>
  <si>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</si>
  <si>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</si>
  <si>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</si>
  <si>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</si>
  <si>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</si>
  <si>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</si>
  <si>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</si>
  <si>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</si>
  <si>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</si>
  <si>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</si>
  <si>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</si>
  <si>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</si>
  <si>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</si>
  <si>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</si>
  <si>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</si>
  <si>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</si>
  <si>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</si>
  <si>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</si>
  <si>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</si>
  <si>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</si>
  <si>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</si>
  <si>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</si>
  <si>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</si>
  <si>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</si>
  <si>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</si>
  <si>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</si>
  <si>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</si>
  <si>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</si>
  <si>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</si>
  <si>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</si>
  <si>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</si>
  <si>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</si>
  <si>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</si>
  <si>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</si>
  <si>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</si>
  <si>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</si>
  <si>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</si>
  <si>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</si>
  <si>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</si>
  <si>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</si>
  <si>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</si>
  <si>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</si>
  <si>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</si>
  <si>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</si>
  <si>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</si>
  <si>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</si>
  <si>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</si>
  <si>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</si>
  <si>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</si>
  <si>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</si>
  <si>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</si>
  <si>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</si>
  <si>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</si>
  <si>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</si>
  <si>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</si>
  <si>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</si>
  <si>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</si>
  <si>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</si>
  <si>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</si>
  <si>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</si>
  <si>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</si>
  <si>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</si>
  <si>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</si>
  <si>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</si>
  <si>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</si>
  <si>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</si>
  <si>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</si>
  <si>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</si>
  <si>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</si>
  <si>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</si>
  <si>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</si>
  <si>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</si>
  <si>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</si>
  <si>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</si>
  <si>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</si>
  <si>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</si>
  <si>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</si>
  <si>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</si>
  <si>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</si>
  <si>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</si>
  <si>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</si>
  <si>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</si>
  <si>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</si>
  <si>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</si>
  <si>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</si>
  <si>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</si>
  <si>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</si>
  <si>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</si>
  <si>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</si>
  <si>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</si>
  <si>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</si>
  <si>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</si>
  <si>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</si>
  <si>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</si>
  <si>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</si>
  <si>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</si>
  <si>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</si>
  <si>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</si>
  <si>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</si>
  <si>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</si>
  <si>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</si>
  <si>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</si>
  <si>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</si>
  <si>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</si>
  <si>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</si>
  <si>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</si>
  <si>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</si>
  <si>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</si>
  <si>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</si>
  <si>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</si>
  <si>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</si>
  <si>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</si>
  <si>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</si>
  <si>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</si>
  <si>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</si>
  <si>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</si>
  <si>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</si>
  <si>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</si>
  <si>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</si>
  <si>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</si>
  <si>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</si>
  <si>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</si>
  <si>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</si>
  <si>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</si>
  <si>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</si>
  <si>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</si>
  <si>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</si>
  <si>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</si>
  <si>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</si>
  <si>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</si>
  <si>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</si>
  <si>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</si>
  <si>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</si>
  <si>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</si>
  <si>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MasterSettings_Customer_Profile_save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</si>
  <si>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</si>
  <si>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</si>
  <si>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</si>
  <si>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</si>
  <si>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</si>
  <si>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</si>
  <si>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</si>
  <si>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</si>
  <si>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</si>
  <si>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</si>
  <si>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</si>
  <si>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</si>
  <si>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</si>
  <si>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</si>
  <si>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</si>
  <si>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</si>
  <si>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</si>
  <si>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</si>
  <si>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</si>
  <si>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</si>
  <si>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</si>
  <si>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</si>
  <si>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</si>
  <si>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</si>
  <si>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</si>
  <si>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</si>
  <si>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</si>
  <si>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</si>
  <si>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</si>
  <si>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</si>
  <si>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</si>
  <si>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</si>
  <si>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</si>
  <si>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</si>
  <si>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</si>
  <si>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</si>
  <si>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</si>
  <si>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</si>
  <si>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</si>
  <si>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</si>
  <si>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</si>
  <si>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</si>
  <si>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</si>
  <si>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</si>
  <si>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</si>
  <si>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</si>
  <si>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</si>
  <si>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</si>
  <si>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</si>
  <si>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</si>
  <si>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</si>
  <si>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</si>
  <si>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</si>
  <si>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</si>
  <si>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</si>
  <si>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</si>
  <si>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</si>
  <si>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</si>
  <si>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</si>
  <si>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</si>
  <si>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</si>
  <si>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</si>
  <si>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</si>
  <si>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</si>
  <si>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</si>
  <si>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</si>
  <si>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</si>
  <si>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</si>
  <si>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</si>
  <si>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</si>
  <si>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</si>
  <si>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</si>
  <si>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</si>
  <si>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</si>
  <si>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</si>
  <si>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</si>
  <si>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</si>
  <si>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</si>
  <si>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</si>
  <si>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</si>
  <si>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</si>
  <si>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</si>
  <si>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</si>
  <si>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</si>
  <si>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</si>
  <si>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</si>
  <si>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</si>
  <si>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</si>
  <si>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</si>
  <si>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</si>
  <si>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</si>
  <si>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</si>
  <si>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</si>
  <si>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</si>
  <si>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</si>
  <si>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</si>
  <si>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</si>
  <si>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</si>
  <si>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</si>
  <si>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</si>
  <si>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</si>
  <si>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</si>
  <si>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</si>
  <si>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</si>
  <si>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</si>
  <si>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</si>
  <si>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</si>
  <si>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</si>
  <si>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</si>
  <si>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</si>
  <si>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</si>
  <si>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</si>
  <si>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</si>
  <si>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</si>
  <si>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</si>
  <si>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</si>
  <si>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</si>
  <si>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</si>
  <si>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</si>
  <si>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</si>
  <si>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</si>
  <si>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</si>
  <si>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</si>
  <si>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</si>
  <si>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</si>
  <si>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</si>
  <si>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</si>
  <si>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</si>
  <si>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</si>
  <si>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</si>
  <si>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</si>
  <si>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</si>
  <si>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</si>
  <si>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</si>
  <si>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</si>
  <si>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</si>
  <si>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</si>
  <si>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</si>
  <si>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</si>
  <si>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</si>
  <si>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</si>
  <si>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</si>
  <si>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</si>
  <si>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</si>
  <si>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</si>
  <si>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</si>
  <si>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</si>
  <si>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</si>
  <si>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</si>
  <si>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</si>
  <si>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</si>
  <si>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</si>
  <si>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</si>
  <si>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</si>
  <si>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</si>
  <si>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</si>
  <si>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</si>
  <si>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</si>
  <si>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</si>
  <si>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</si>
  <si>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</si>
  <si>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</si>
  <si>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</si>
  <si>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</si>
  <si>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</si>
  <si>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</si>
  <si>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</si>
  <si>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</si>
  <si>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</si>
  <si>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</si>
  <si>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</si>
  <si>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</si>
  <si>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</si>
  <si>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</si>
  <si>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</si>
  <si>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</si>
  <si>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</si>
  <si>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</si>
  <si>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</si>
  <si>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</si>
  <si>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</si>
  <si>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</si>
  <si>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</si>
  <si>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</si>
  <si>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</si>
  <si>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</si>
  <si>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</si>
  <si>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</si>
  <si>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</si>
  <si>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</si>
  <si>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</si>
  <si>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</si>
  <si>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</si>
  <si>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</si>
  <si>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</si>
  <si>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</si>
  <si>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</si>
  <si>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</si>
  <si>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</si>
  <si>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</si>
  <si>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</si>
  <si>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</si>
  <si>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</si>
  <si>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</si>
  <si>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</si>
  <si>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</si>
  <si>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</si>
  <si>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</si>
  <si>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</si>
  <si>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</si>
  <si>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</si>
  <si>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</si>
  <si>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</si>
  <si>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</si>
  <si>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</si>
  <si>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</si>
  <si>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</si>
  <si>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</si>
  <si>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</si>
  <si>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</si>
  <si>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</si>
  <si>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</si>
  <si>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</si>
  <si>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</si>
  <si>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</si>
  <si>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</si>
  <si>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</si>
  <si>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</si>
  <si>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</si>
  <si>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</si>
  <si>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</si>
  <si>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</si>
  <si>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</si>
  <si>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</si>
  <si>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</si>
  <si>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</si>
  <si>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</si>
  <si>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</si>
  <si>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</si>
  <si>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</si>
  <si>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</si>
  <si>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</si>
  <si>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</si>
  <si>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</si>
  <si>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</si>
  <si>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</si>
  <si>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</si>
  <si>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</si>
  <si>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</si>
  <si>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</si>
  <si>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</si>
  <si>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</si>
  <si>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</si>
  <si>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</si>
  <si>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</si>
  <si>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</si>
  <si>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</si>
  <si>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</si>
  <si>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</si>
  <si>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</si>
  <si>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</si>
  <si>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</si>
  <si>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</si>
  <si>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</si>
  <si>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</si>
  <si>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</si>
  <si>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</si>
  <si>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</si>
  <si>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</si>
  <si>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</si>
  <si>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</si>
  <si>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</si>
  <si>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</si>
  <si>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</si>
  <si>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</si>
  <si>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</si>
  <si>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</si>
  <si>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</si>
  <si>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</si>
  <si>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</si>
  <si>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</si>
  <si>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</si>
  <si>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</si>
  <si>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</si>
  <si>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</si>
  <si>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</si>
  <si>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</si>
  <si>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</si>
  <si>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</si>
  <si>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</si>
  <si>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</si>
  <si>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</si>
  <si>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</si>
  <si>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</si>
  <si>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</si>
  <si>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</si>
  <si>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</si>
  <si>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</si>
  <si>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</si>
  <si>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</si>
  <si>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</si>
  <si>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</si>
  <si>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</si>
  <si>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</si>
  <si>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</si>
  <si>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</si>
  <si>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</si>
  <si>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</si>
  <si>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</si>
  <si>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</si>
  <si>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</si>
  <si>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</si>
  <si>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</si>
  <si>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</si>
  <si>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</si>
  <si>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</si>
  <si>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</si>
  <si>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</si>
  <si>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</si>
  <si>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</si>
  <si>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</si>
  <si>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</si>
  <si>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</si>
  <si>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</si>
  <si>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</si>
  <si>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</si>
  <si>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</si>
  <si>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</si>
  <si>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</si>
  <si>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</si>
  <si>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</si>
  <si>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</si>
  <si>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</si>
  <si>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</si>
  <si>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</si>
  <si>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</si>
  <si>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</si>
  <si>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</si>
  <si>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</si>
  <si>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</si>
  <si>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</si>
  <si>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</si>
  <si>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</si>
  <si>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</si>
  <si>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</si>
  <si>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</si>
  <si>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</si>
  <si>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</si>
  <si>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</si>
  <si>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</si>
  <si>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</si>
  <si>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</si>
  <si>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</si>
  <si>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</si>
  <si>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</si>
  <si>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</si>
  <si>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</si>
  <si>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</si>
  <si>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</si>
  <si>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</si>
  <si>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</si>
  <si>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</si>
  <si>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</si>
  <si>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</si>
  <si>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</si>
  <si>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</si>
  <si>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</si>
  <si>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</si>
  <si>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</si>
  <si>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</si>
  <si>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</si>
  <si>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</si>
  <si>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</si>
  <si>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</si>
  <si>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</si>
  <si>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</si>
  <si>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</si>
  <si>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</si>
  <si>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</si>
  <si>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</si>
  <si>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</si>
  <si>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</si>
  <si>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</si>
  <si>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</si>
  <si>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</si>
  <si>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</si>
  <si>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</si>
  <si>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</si>
  <si>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</si>
  <si>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</si>
  <si>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</si>
  <si>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</si>
  <si>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</si>
  <si>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</si>
  <si>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</si>
  <si>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</si>
  <si>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</si>
  <si>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</si>
  <si>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</si>
  <si>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</si>
  <si>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</si>
  <si>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</si>
  <si>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</si>
  <si>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</si>
  <si>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</si>
  <si>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</si>
  <si>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</si>
  <si>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</si>
  <si>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</si>
  <si>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</si>
  <si>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</si>
  <si>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</si>
  <si>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</si>
  <si>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</si>
  <si>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</si>
  <si>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</si>
  <si>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</si>
  <si>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</si>
  <si>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</si>
  <si>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</si>
  <si>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</si>
  <si>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</si>
  <si>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</si>
  <si>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</si>
  <si>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</si>
  <si>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</si>
  <si>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</si>
  <si>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</si>
  <si>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</si>
  <si>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</si>
  <si>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</si>
  <si>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</si>
  <si>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</si>
  <si>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</si>
  <si>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</si>
  <si>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</si>
  <si>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</si>
  <si>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</si>
  <si>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</si>
  <si>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</si>
  <si>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</si>
  <si>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</si>
  <si>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</si>
  <si>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</si>
  <si>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</si>
  <si>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</si>
  <si>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</si>
  <si>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</si>
  <si>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</si>
  <si>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</si>
  <si>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</si>
  <si>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</si>
  <si>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</si>
  <si>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</si>
  <si>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</si>
  <si>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</si>
  <si>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</si>
  <si>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</si>
  <si>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</si>
  <si>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</si>
  <si>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</si>
  <si>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</si>
  <si>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</si>
  <si>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</si>
  <si>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</si>
  <si>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</si>
  <si>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</si>
  <si>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</si>
  <si>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</si>
  <si>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</si>
  <si>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</si>
  <si>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</si>
  <si>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</si>
  <si>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</si>
  <si>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</si>
  <si>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</si>
  <si>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</si>
  <si>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</si>
  <si>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</si>
  <si>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</si>
  <si>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</si>
  <si>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</si>
  <si>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</si>
  <si>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</si>
  <si>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</si>
  <si>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</si>
  <si>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</si>
  <si>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</si>
  <si>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</si>
  <si>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</si>
  <si>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</si>
  <si>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</si>
  <si>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</si>
  <si>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</si>
  <si>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</si>
  <si>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</si>
  <si>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</si>
  <si>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</si>
  <si>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</si>
  <si>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</si>
  <si>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</si>
  <si>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</si>
  <si>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</si>
  <si>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</si>
  <si>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</si>
  <si>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</si>
  <si>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</si>
  <si>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</si>
  <si>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</si>
  <si>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</si>
  <si>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</si>
  <si>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</si>
  <si>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</si>
  <si>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</si>
  <si>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</si>
  <si>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</si>
  <si>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</si>
  <si>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</si>
  <si>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</si>
  <si>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</si>
  <si>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</si>
  <si>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</si>
  <si>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</si>
  <si>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</si>
  <si>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</si>
  <si>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</si>
  <si>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</si>
  <si>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</si>
  <si>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</si>
  <si>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</si>
  <si>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</si>
  <si>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</si>
  <si>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</si>
  <si>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</si>
  <si>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</si>
  <si>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</si>
  <si>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</si>
  <si>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</si>
  <si>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</si>
  <si>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</si>
  <si>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</si>
  <si>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</si>
  <si>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</si>
  <si>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</si>
  <si>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</si>
  <si>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</si>
  <si>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</si>
  <si>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</si>
  <si>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</si>
  <si>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</si>
  <si>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</si>
  <si>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</si>
  <si>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</si>
  <si>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</si>
  <si>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</si>
  <si>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</si>
  <si>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</si>
  <si>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</si>
  <si>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</si>
  <si>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</si>
  <si>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</si>
  <si>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</si>
  <si>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</si>
  <si>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</si>
  <si>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</si>
  <si>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</si>
  <si>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</si>
  <si>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</si>
  <si>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</si>
  <si>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</si>
  <si>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</si>
  <si>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</si>
  <si>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</si>
  <si>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</si>
  <si>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</si>
  <si>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</si>
  <si>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</si>
  <si>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</si>
  <si>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</si>
  <si>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</si>
  <si>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</si>
  <si>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</si>
  <si>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</si>
  <si>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</si>
  <si>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</si>
  <si>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</si>
  <si>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</si>
  <si>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</si>
  <si>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</si>
  <si>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</si>
  <si>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</si>
  <si>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</si>
  <si>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</si>
  <si>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</si>
  <si>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</si>
  <si>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</si>
  <si>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</si>
  <si>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</si>
  <si>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</si>
  <si>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</si>
  <si>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</si>
  <si>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</si>
  <si>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</si>
  <si>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</si>
  <si>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</si>
  <si>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</si>
  <si>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</si>
  <si>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</si>
  <si>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</si>
  <si>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</si>
  <si>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</si>
  <si>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</si>
  <si>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</si>
  <si>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</si>
  <si>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</si>
  <si>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</si>
  <si>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</si>
  <si>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</si>
  <si>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</si>
  <si>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</si>
  <si>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</si>
  <si>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</si>
  <si>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</si>
  <si>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</si>
  <si>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</si>
  <si>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</si>
  <si>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</si>
  <si>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</si>
  <si>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</si>
  <si>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</si>
  <si>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</si>
  <si>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</si>
  <si>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</si>
  <si>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</si>
  <si>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</si>
  <si>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</si>
  <si>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</si>
  <si>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</si>
  <si>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</si>
  <si>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</si>
  <si>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</si>
  <si>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</si>
  <si>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</si>
  <si>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</si>
  <si>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</si>
  <si>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</si>
  <si>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</si>
  <si>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</si>
  <si>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</si>
  <si>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</si>
  <si>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</si>
  <si>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</si>
  <si>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</si>
  <si>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</si>
  <si>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</si>
  <si>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</si>
  <si>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</si>
  <si>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</si>
  <si>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</si>
  <si>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</si>
  <si>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</si>
  <si>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</si>
  <si>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</si>
  <si>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</si>
  <si>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</si>
  <si>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</si>
  <si>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</si>
  <si>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</si>
  <si>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</si>
  <si>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</si>
  <si>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</si>
  <si>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</si>
  <si>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</si>
  <si>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</si>
  <si>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</si>
  <si>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</si>
  <si>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</si>
  <si>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</si>
  <si>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</si>
  <si>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</si>
  <si>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</si>
  <si>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</si>
  <si>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</si>
  <si>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</si>
  <si>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</si>
  <si>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</si>
  <si>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</si>
  <si>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</si>
  <si>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</si>
  <si>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</si>
  <si>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</si>
  <si>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</si>
  <si>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</si>
  <si>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</si>
  <si>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</si>
  <si>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</si>
  <si>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</si>
  <si>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</si>
  <si>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</si>
  <si>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</si>
  <si>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</si>
  <si>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</si>
  <si>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</si>
  <si>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</si>
  <si>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</si>
  <si>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</si>
  <si>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</si>
  <si>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</si>
  <si>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</si>
  <si>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</si>
  <si>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</si>
  <si>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</si>
  <si>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</si>
  <si>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</si>
  <si>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</si>
  <si>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</si>
  <si>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</si>
  <si>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</si>
  <si>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</si>
  <si>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</si>
  <si>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</si>
  <si>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</si>
  <si>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</si>
  <si>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</si>
  <si>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</si>
  <si>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</si>
  <si>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</si>
  <si>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</si>
  <si>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</si>
  <si>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</si>
  <si>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</si>
  <si>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</si>
  <si>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</si>
  <si>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</si>
  <si>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</si>
  <si>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</si>
  <si>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</si>
  <si>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</si>
  <si>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</si>
  <si>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</si>
  <si>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</si>
  <si>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</si>
  <si>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</si>
  <si>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</si>
  <si>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</si>
  <si>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</si>
  <si>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</si>
  <si>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</si>
  <si>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</si>
  <si>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</si>
  <si>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</si>
  <si>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</si>
  <si>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</si>
  <si>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</si>
  <si>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</si>
  <si>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</si>
  <si>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</si>
  <si>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</si>
  <si>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</si>
  <si>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</si>
  <si>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</si>
  <si>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</si>
  <si>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</si>
  <si>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</si>
  <si>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</si>
  <si>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</si>
  <si>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</si>
  <si>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</si>
  <si>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</si>
  <si>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</si>
  <si>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</si>
  <si>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</si>
  <si>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</si>
  <si>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</si>
  <si>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</si>
  <si>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</si>
  <si>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</si>
  <si>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</si>
  <si>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</si>
  <si>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</si>
  <si>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</si>
  <si>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</si>
  <si>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</si>
  <si>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</si>
  <si>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</si>
  <si>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</si>
  <si>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</si>
  <si>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</si>
  <si>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</si>
  <si>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</si>
  <si>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</si>
  <si>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</si>
  <si>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</si>
  <si>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</si>
  <si>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</si>
  <si>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</si>
  <si>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</si>
  <si>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</si>
  <si>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</si>
  <si>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</si>
  <si>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</si>
  <si>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</si>
  <si>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</si>
  <si>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</si>
  <si>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</si>
  <si>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</si>
  <si>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</si>
  <si>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</si>
  <si>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</si>
  <si>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</si>
  <si>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</si>
  <si>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</si>
  <si>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</si>
  <si>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</si>
  <si>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</si>
  <si>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</si>
  <si>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</si>
  <si>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</si>
  <si>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</si>
  <si>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</si>
  <si>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</si>
  <si>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</si>
  <si>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</si>
  <si>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</si>
  <si>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</si>
  <si>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</si>
  <si>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</si>
  <si>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</si>
  <si>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</si>
  <si>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</si>
  <si>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</si>
  <si>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</si>
  <si>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</si>
  <si>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</si>
  <si>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</si>
  <si>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</si>
  <si>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</si>
  <si>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</si>
  <si>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</si>
  <si>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</si>
  <si>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</si>
  <si>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</si>
  <si>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</si>
  <si>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</si>
  <si>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</si>
  <si>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</si>
  <si>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</si>
  <si>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</si>
  <si>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</si>
  <si>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</si>
  <si>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</si>
  <si>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</si>
  <si>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</si>
  <si>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</si>
  <si>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</si>
  <si>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</si>
  <si>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</si>
  <si>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</si>
  <si>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</si>
  <si>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</si>
  <si>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</si>
  <si>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</si>
  <si>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</si>
  <si>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</si>
  <si>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</si>
  <si>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</si>
  <si>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</si>
  <si>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</si>
  <si>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</si>
  <si>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</si>
  <si>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</si>
  <si>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</si>
  <si>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</si>
  <si>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</si>
  <si>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</si>
  <si>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</si>
  <si>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</si>
  <si>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</si>
  <si>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</si>
  <si>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</si>
  <si>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</si>
  <si>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</si>
  <si>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</si>
  <si>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</si>
  <si>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</si>
  <si>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</si>
  <si>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</si>
  <si>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</si>
  <si>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</si>
  <si>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</si>
  <si>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</si>
  <si>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</si>
  <si>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</si>
  <si>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</si>
  <si>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</si>
  <si>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</si>
  <si>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</si>
  <si>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</si>
  <si>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</si>
  <si>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</si>
  <si>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</si>
  <si>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</si>
  <si>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</si>
  <si>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</si>
  <si>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</si>
  <si>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</si>
  <si>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</si>
  <si>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</si>
  <si>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</si>
  <si>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</si>
  <si>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</si>
  <si>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</si>
  <si>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</si>
  <si>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Transport_Marketplace_Offer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</si>
  <si>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</si>
  <si>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</si>
  <si>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</si>
  <si>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</si>
  <si>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</si>
  <si>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</si>
  <si>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</si>
  <si>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</si>
  <si>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</si>
  <si>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</si>
  <si>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</si>
  <si>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</si>
  <si>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</si>
  <si>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</si>
  <si>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</si>
  <si>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</si>
  <si>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</si>
  <si>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</si>
  <si>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</si>
  <si>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</si>
  <si>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</si>
  <si>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</si>
  <si>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</si>
  <si>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</si>
  <si>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</si>
  <si>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</si>
  <si>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</si>
  <si>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</si>
  <si>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</si>
  <si>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</si>
  <si>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</si>
  <si>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</si>
  <si>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</si>
  <si>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</si>
  <si>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</si>
  <si>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</si>
  <si>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</si>
  <si>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</si>
  <si>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</si>
  <si>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</si>
  <si>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</si>
  <si>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</si>
  <si>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</si>
  <si>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</si>
  <si>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</si>
  <si>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</si>
  <si>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</si>
  <si>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</si>
  <si>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</si>
  <si>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</si>
  <si>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</si>
  <si>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</si>
  <si>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</si>
  <si>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</si>
  <si>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</si>
  <si>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</si>
  <si>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</si>
  <si>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</si>
  <si>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</si>
  <si>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</si>
  <si>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</si>
  <si>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</si>
  <si>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</si>
  <si>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</si>
  <si>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</si>
  <si>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</si>
  <si>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</si>
  <si>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</si>
  <si>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</si>
  <si>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</si>
  <si>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</si>
  <si>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</si>
  <si>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</si>
  <si>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</si>
  <si>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</si>
  <si>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</si>
  <si>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</si>
  <si>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</si>
  <si>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</si>
  <si>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</si>
  <si>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</si>
  <si>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</si>
  <si>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</si>
  <si>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</si>
  <si>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</si>
  <si>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</si>
  <si>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</si>
  <si>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</si>
  <si>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</si>
  <si>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</si>
  <si>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</si>
  <si>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</si>
  <si>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</si>
  <si>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</si>
  <si>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</si>
  <si>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</si>
  <si>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</si>
  <si>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</si>
  <si>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</si>
  <si>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</si>
  <si>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</si>
  <si>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</si>
  <si>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</si>
  <si>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</si>
  <si>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</si>
  <si>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</si>
  <si>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</si>
  <si>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Transport_Marketplace_Offer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</si>
  <si>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</si>
  <si>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</si>
  <si>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</si>
  <si>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</si>
  <si>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</si>
  <si>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</si>
  <si>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</si>
  <si>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</si>
  <si>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</si>
  <si>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</si>
  <si>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</si>
  <si>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</si>
  <si>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</si>
  <si>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</si>
  <si>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</si>
  <si>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</si>
  <si>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</si>
  <si>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</si>
  <si>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</si>
  <si>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</si>
  <si>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</si>
  <si>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</si>
  <si>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</si>
  <si>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</si>
  <si>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</si>
  <si>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</si>
  <si>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</si>
  <si>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</si>
  <si>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</si>
  <si>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</si>
  <si>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</si>
  <si>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</si>
  <si>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</si>
  <si>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</si>
  <si>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</si>
  <si>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</si>
  <si>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</si>
  <si>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</si>
  <si>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</si>
  <si>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</si>
  <si>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</si>
  <si>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</si>
  <si>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</si>
  <si>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</si>
  <si>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</si>
  <si>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</si>
  <si>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</si>
  <si>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</si>
  <si>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</si>
  <si>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</si>
  <si>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</si>
  <si>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</si>
  <si>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</si>
  <si>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</si>
  <si>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</si>
  <si>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</si>
  <si>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</si>
  <si>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</si>
  <si>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</si>
  <si>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</si>
  <si>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</si>
  <si>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</si>
  <si>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</si>
  <si>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</si>
  <si>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</si>
  <si>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</si>
  <si>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</si>
  <si>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</si>
  <si>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</si>
  <si>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</si>
  <si>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</si>
  <si>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</si>
  <si>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</si>
  <si>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</si>
  <si>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</si>
  <si>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</si>
  <si>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</si>
  <si>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</si>
  <si>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</si>
  <si>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</si>
  <si>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</si>
  <si>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</si>
  <si>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</si>
  <si>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</si>
  <si>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</si>
  <si>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</si>
  <si>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</si>
  <si>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</si>
  <si>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</si>
  <si>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</si>
  <si>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</si>
  <si>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</si>
  <si>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</si>
  <si>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</si>
  <si>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</si>
  <si>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</si>
  <si>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</si>
  <si>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</si>
  <si>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</si>
  <si>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</si>
  <si>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</si>
  <si>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</si>
  <si>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</si>
  <si>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</si>
  <si>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</si>
  <si>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</si>
  <si>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</si>
  <si>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</si>
  <si>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</si>
  <si>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</si>
  <si>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</si>
  <si>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</si>
  <si>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</si>
  <si>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</si>
  <si>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</si>
  <si>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</si>
  <si>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</si>
  <si>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</si>
  <si>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</si>
  <si>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</si>
  <si>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</si>
  <si>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</si>
  <si>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</si>
  <si>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</si>
  <si>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</si>
  <si>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</si>
  <si>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</si>
  <si>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</si>
  <si>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</si>
  <si>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</si>
  <si>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</si>
  <si>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</si>
  <si>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</si>
  <si>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</si>
  <si>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</si>
  <si>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</si>
  <si>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</si>
  <si>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</si>
  <si>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</si>
  <si>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</si>
  <si>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</si>
  <si>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</si>
  <si>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</si>
  <si>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</si>
  <si>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</si>
  <si>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</si>
  <si>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</si>
  <si>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</si>
  <si>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</si>
  <si>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</si>
  <si>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</si>
  <si>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</si>
  <si>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</si>
  <si>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</si>
  <si>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</si>
  <si>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</si>
  <si>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</si>
  <si>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</si>
  <si>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</si>
  <si>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</si>
  <si>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</si>
  <si>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</si>
  <si>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</si>
  <si>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</si>
  <si>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</si>
  <si>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</si>
  <si>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</si>
  <si>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</si>
  <si>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</si>
  <si>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</si>
  <si>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</si>
  <si>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</si>
  <si>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</si>
  <si>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</si>
  <si>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</si>
  <si>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</si>
  <si>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</si>
  <si>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</si>
  <si>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</si>
  <si>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</si>
  <si>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</si>
  <si>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</si>
  <si>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</si>
  <si>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</si>
  <si>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</si>
  <si>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</si>
  <si>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</si>
  <si>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</si>
  <si>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</si>
  <si>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</si>
  <si>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</si>
  <si>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</si>
  <si>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</si>
  <si>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</si>
  <si>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</si>
  <si>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</si>
  <si>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</si>
  <si>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</si>
  <si>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</si>
  <si>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</si>
  <si>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</si>
  <si>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</si>
  <si>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</si>
  <si>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</si>
  <si>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</si>
  <si>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</si>
  <si>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</si>
  <si>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</si>
  <si>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</si>
  <si>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</si>
  <si>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</si>
  <si>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</si>
  <si>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</si>
  <si>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</si>
  <si>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</si>
  <si>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</si>
  <si>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</si>
  <si>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</si>
  <si>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</si>
  <si>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</si>
  <si>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</si>
  <si>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</si>
  <si>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</si>
  <si>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</si>
  <si>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</si>
  <si>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</si>
  <si>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</si>
  <si>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</si>
  <si>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</si>
  <si>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</si>
  <si>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</si>
  <si>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</si>
  <si>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</si>
  <si>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</si>
  <si>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</si>
  <si>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</si>
  <si>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</si>
  <si>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</si>
  <si>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</si>
  <si>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</si>
  <si>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</si>
  <si>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</si>
  <si>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</si>
  <si>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</si>
  <si>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</si>
  <si>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</si>
  <si>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</si>
  <si>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</si>
  <si>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</si>
  <si>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</si>
  <si>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</si>
  <si>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</si>
  <si>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</si>
  <si>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</si>
  <si>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</si>
  <si>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</si>
  <si>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</si>
  <si>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</si>
  <si>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</si>
  <si>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</si>
  <si>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</si>
  <si>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</si>
  <si>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</si>
  <si>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</si>
  <si>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</si>
  <si>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</si>
  <si>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Vehicle_Inspection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</si>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</sst>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3" fontId="4" numFmtId="0" xfId="0" applyAlignment="1" applyFont="1">
      <alignment horizontal="left" readingOrder="0"/>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Hardwarefeatureset_Select_Hardware_feature_Set_Select_option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Hardwarefeatureset_Select_Hardware_feature_Set_Select_submit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Hardwarefeatureset_Select_Hardware_feature_Set_Select_navigation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Hardwarefeatureset_Select_Hardware_feature_Set_Select_display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Hardwarefeatureset_Select_Hardware_feature_Set_Select_detailing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Hardwarefeatureset_Select_Hardware_feature_Set_Select_search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Hardwarefeatureset_Select_Hardware_feature_Set_Select_create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Hardwarefeatureset_Select_Hardware_feature_Set_Select_enhance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Hardwarefeatureset_Select_Hardware_feature_Set_Select_enhance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Hardwarefeatureset_Select_Hardware_feature_Set_Select_Assess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Hardwarefeatureset_View_Vehicle_Detail_dashboard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Hardwarefeatureset_View_Vehicle_Detail_search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Hardwarefeatureset_View_Vehicle_Detail_important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Hardwarefeatureset_View_Vehicle_Detail_option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Hardwarefeatureset_View_Vehicle_Detail_option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Hardwarefeatureset_View_Vehicle_Detail_option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Hardwarefeatureset_View_Vehicle_Detail_having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Hardwarefeatureset_View_Vehicle_Detail_enhance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Hardwarefeatureset_View_Vehicle_Detail_enable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Hardwarefeatureset_View_Vehicle_Detail_error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Hardwarefeatureset_Vehicle_Search_Vehicle_search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Hardwarefeatureset_Vehicle_Search_Vehicle_navigation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Hardwarefeatureset_Vehicle_Search_Vehicle_searching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Hardwarefeatureset_Vehicle_Search_Vehicle_combine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Hardwarefeatureset_Vehicle_Search_Vehicle_input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Hardwarefeatureset_Vehicle_Search_Vehicle_submit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Hardwarefeatureset_Vehicle_Search_Vehicle_search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Hardwarefeatureset_Vehicle_Search_Vehicle_use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Hardwarefeatureset_Vehicle_Search_Vehicle_display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Hardwarefeatureset_Vehicle_Search_Vehicle_process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Hardwarefeatureset_Vehicle_Add_Vehicle_add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Hardwarefeatureset_Vehicle_Add_Vehicle_submit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Hardwarefeatureset_Vehicle_Add_Vehicle_specify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Hardwarefeatureset_Vehicle_Add_Vehicle_add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Hardwarefeatureset_Vehicle_Add_Vehicle_specifying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Hardwarefeatureset_Vehicle_Add_Vehicle_submit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Hardwarefeatureset_Vehicle_Add_Vehicle_delete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Hardwarefeatureset_Vehicle_Add_Vehicle_add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Hardwarefeatureset_Vehicle_Add_Vehicle_help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Hardwarefeatureset_Vehicle_Add_Vehicle_edit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2"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2"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2"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2"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2"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2"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2"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2"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2"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2"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2"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2"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2"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2"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2"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2"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2"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2"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2"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2"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2"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2"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2"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2"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2"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2"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2"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2"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2"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2"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3"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3" t="s">
        <v>1797</v>
      </c>
      <c r="I772" s="14"/>
      <c r="J772" s="13"/>
      <c r="K772" s="1"/>
      <c r="L772" s="1"/>
      <c r="M772" s="1"/>
      <c r="N772" s="1"/>
      <c r="O772" s="1"/>
      <c r="P772" s="1"/>
      <c r="Q772" s="1"/>
      <c r="R772" s="1"/>
      <c r="S772" s="1"/>
      <c r="T772" s="1"/>
      <c r="U772" s="1"/>
      <c r="V772" s="1"/>
      <c r="W772" s="1"/>
      <c r="X772" s="1"/>
      <c r="Y772" s="1"/>
      <c r="Z772" s="1"/>
    </row>
    <row r="773">
      <c r="A773" s="1"/>
      <c r="B773" s="1"/>
      <c r="C773" s="14">
        <v>773.0</v>
      </c>
      <c r="D773" s="23" t="s">
        <v>1800</v>
      </c>
      <c r="E773" s="23" t="s">
        <v>1801</v>
      </c>
      <c r="F773" s="14" t="s">
        <v>1735</v>
      </c>
      <c r="G773" s="14" t="s">
        <v>1735</v>
      </c>
      <c r="H773" s="23" t="s">
        <v>1797</v>
      </c>
      <c r="I773" s="14"/>
      <c r="J773" s="13"/>
      <c r="K773" s="1"/>
      <c r="L773" s="1"/>
      <c r="M773" s="1"/>
      <c r="N773" s="1"/>
      <c r="O773" s="1"/>
      <c r="P773" s="1"/>
      <c r="Q773" s="1"/>
      <c r="R773" s="1"/>
      <c r="S773" s="1"/>
      <c r="T773" s="1"/>
      <c r="U773" s="1"/>
      <c r="V773" s="1"/>
      <c r="W773" s="1"/>
      <c r="X773" s="1"/>
      <c r="Y773" s="1"/>
      <c r="Z773" s="1"/>
    </row>
    <row r="774">
      <c r="A774" s="1"/>
      <c r="B774" s="1"/>
      <c r="C774" s="14">
        <v>774.0</v>
      </c>
      <c r="D774" s="23" t="s">
        <v>1802</v>
      </c>
      <c r="E774" s="23" t="s">
        <v>1803</v>
      </c>
      <c r="F774" s="14" t="s">
        <v>1735</v>
      </c>
      <c r="G774" s="14" t="s">
        <v>1735</v>
      </c>
      <c r="H774" s="23" t="s">
        <v>1797</v>
      </c>
      <c r="I774" s="14"/>
      <c r="J774" s="13"/>
      <c r="K774" s="1"/>
      <c r="L774" s="1"/>
      <c r="M774" s="1"/>
      <c r="N774" s="1"/>
      <c r="O774" s="1"/>
      <c r="P774" s="1"/>
      <c r="Q774" s="1"/>
      <c r="R774" s="1"/>
      <c r="S774" s="1"/>
      <c r="T774" s="1"/>
      <c r="U774" s="1"/>
      <c r="V774" s="1"/>
      <c r="W774" s="1"/>
      <c r="X774" s="1"/>
      <c r="Y774" s="1"/>
      <c r="Z774" s="1"/>
    </row>
    <row r="775">
      <c r="A775" s="1"/>
      <c r="B775" s="1"/>
      <c r="C775" s="14">
        <v>775.0</v>
      </c>
      <c r="D775" s="23" t="s">
        <v>1804</v>
      </c>
      <c r="E775" s="23" t="s">
        <v>1805</v>
      </c>
      <c r="F775" s="14" t="s">
        <v>1735</v>
      </c>
      <c r="G775" s="14" t="s">
        <v>1735</v>
      </c>
      <c r="H775" s="23" t="s">
        <v>1797</v>
      </c>
      <c r="I775" s="14"/>
      <c r="J775" s="13"/>
      <c r="K775" s="1"/>
      <c r="L775" s="1"/>
      <c r="M775" s="1"/>
      <c r="N775" s="1"/>
      <c r="O775" s="1"/>
      <c r="P775" s="1"/>
      <c r="Q775" s="1"/>
      <c r="R775" s="1"/>
      <c r="S775" s="1"/>
      <c r="T775" s="1"/>
      <c r="U775" s="1"/>
      <c r="V775" s="1"/>
      <c r="W775" s="1"/>
      <c r="X775" s="1"/>
      <c r="Y775" s="1"/>
      <c r="Z775" s="1"/>
    </row>
    <row r="776">
      <c r="A776" s="1"/>
      <c r="B776" s="1"/>
      <c r="C776" s="14">
        <v>776.0</v>
      </c>
      <c r="D776" s="23" t="s">
        <v>1806</v>
      </c>
      <c r="E776" s="23" t="s">
        <v>1807</v>
      </c>
      <c r="F776" s="14" t="s">
        <v>1735</v>
      </c>
      <c r="G776" s="14" t="s">
        <v>1735</v>
      </c>
      <c r="H776" s="23" t="s">
        <v>1797</v>
      </c>
      <c r="I776" s="14"/>
      <c r="J776" s="13"/>
      <c r="K776" s="1"/>
      <c r="L776" s="1"/>
      <c r="M776" s="1"/>
      <c r="N776" s="1"/>
      <c r="O776" s="1"/>
      <c r="P776" s="1"/>
      <c r="Q776" s="1"/>
      <c r="R776" s="1"/>
      <c r="S776" s="1"/>
      <c r="T776" s="1"/>
      <c r="U776" s="1"/>
      <c r="V776" s="1"/>
      <c r="W776" s="1"/>
      <c r="X776" s="1"/>
      <c r="Y776" s="1"/>
      <c r="Z776" s="1"/>
    </row>
    <row r="777">
      <c r="A777" s="1"/>
      <c r="B777" s="1"/>
      <c r="C777" s="14">
        <v>777.0</v>
      </c>
      <c r="D777" s="23" t="s">
        <v>1808</v>
      </c>
      <c r="E777" s="23" t="s">
        <v>1809</v>
      </c>
      <c r="F777" s="14" t="s">
        <v>1735</v>
      </c>
      <c r="G777" s="14" t="s">
        <v>1735</v>
      </c>
      <c r="H777" s="23" t="s">
        <v>1797</v>
      </c>
      <c r="I777" s="14"/>
      <c r="J777" s="13"/>
      <c r="K777" s="1"/>
      <c r="L777" s="1"/>
      <c r="M777" s="1"/>
      <c r="N777" s="1"/>
      <c r="O777" s="1"/>
      <c r="P777" s="1"/>
      <c r="Q777" s="1"/>
      <c r="R777" s="1"/>
      <c r="S777" s="1"/>
      <c r="T777" s="1"/>
      <c r="U777" s="1"/>
      <c r="V777" s="1"/>
      <c r="W777" s="1"/>
      <c r="X777" s="1"/>
      <c r="Y777" s="1"/>
      <c r="Z777" s="1"/>
    </row>
    <row r="778">
      <c r="A778" s="1"/>
      <c r="B778" s="1"/>
      <c r="C778" s="14">
        <v>778.0</v>
      </c>
      <c r="D778" s="23" t="s">
        <v>1810</v>
      </c>
      <c r="E778" s="23" t="s">
        <v>1811</v>
      </c>
      <c r="F778" s="14" t="s">
        <v>1735</v>
      </c>
      <c r="G778" s="14" t="s">
        <v>1735</v>
      </c>
      <c r="H778" s="23" t="s">
        <v>1797</v>
      </c>
      <c r="I778" s="14"/>
      <c r="J778" s="13"/>
      <c r="K778" s="1"/>
      <c r="L778" s="1"/>
      <c r="M778" s="1"/>
      <c r="N778" s="1"/>
      <c r="O778" s="1"/>
      <c r="P778" s="1"/>
      <c r="Q778" s="1"/>
      <c r="R778" s="1"/>
      <c r="S778" s="1"/>
      <c r="T778" s="1"/>
      <c r="U778" s="1"/>
      <c r="V778" s="1"/>
      <c r="W778" s="1"/>
      <c r="X778" s="1"/>
      <c r="Y778" s="1"/>
      <c r="Z778" s="1"/>
    </row>
    <row r="779">
      <c r="A779" s="1"/>
      <c r="B779" s="1"/>
      <c r="C779" s="14">
        <v>779.0</v>
      </c>
      <c r="D779" s="23" t="s">
        <v>1812</v>
      </c>
      <c r="E779" s="23" t="s">
        <v>1813</v>
      </c>
      <c r="F779" s="14" t="s">
        <v>1735</v>
      </c>
      <c r="G779" s="14" t="s">
        <v>1735</v>
      </c>
      <c r="H779" s="23" t="s">
        <v>1797</v>
      </c>
      <c r="I779" s="14"/>
      <c r="J779" s="13"/>
      <c r="K779" s="1"/>
      <c r="L779" s="1"/>
      <c r="M779" s="1"/>
      <c r="N779" s="1"/>
      <c r="O779" s="1"/>
      <c r="P779" s="1"/>
      <c r="Q779" s="1"/>
      <c r="R779" s="1"/>
      <c r="S779" s="1"/>
      <c r="T779" s="1"/>
      <c r="U779" s="1"/>
      <c r="V779" s="1"/>
      <c r="W779" s="1"/>
      <c r="X779" s="1"/>
      <c r="Y779" s="1"/>
      <c r="Z779" s="1"/>
    </row>
    <row r="780">
      <c r="A780" s="1"/>
      <c r="B780" s="1"/>
      <c r="C780" s="14">
        <v>780.0</v>
      </c>
      <c r="D780" s="23" t="s">
        <v>1814</v>
      </c>
      <c r="E780" s="23" t="s">
        <v>1815</v>
      </c>
      <c r="F780" s="14" t="s">
        <v>1735</v>
      </c>
      <c r="G780" s="14" t="s">
        <v>1735</v>
      </c>
      <c r="H780" s="23" t="s">
        <v>1797</v>
      </c>
      <c r="I780" s="14"/>
      <c r="J780" s="13"/>
      <c r="K780" s="1"/>
      <c r="L780" s="1"/>
      <c r="M780" s="1"/>
      <c r="N780" s="1"/>
      <c r="O780" s="1"/>
      <c r="P780" s="1"/>
      <c r="Q780" s="1"/>
      <c r="R780" s="1"/>
      <c r="S780" s="1"/>
      <c r="T780" s="1"/>
      <c r="U780" s="1"/>
      <c r="V780" s="1"/>
      <c r="W780" s="1"/>
      <c r="X780" s="1"/>
      <c r="Y780" s="1"/>
      <c r="Z780" s="1"/>
    </row>
    <row r="781">
      <c r="A781" s="1"/>
      <c r="B781" s="1"/>
      <c r="C781" s="14">
        <v>781.0</v>
      </c>
      <c r="D781" s="23" t="s">
        <v>1816</v>
      </c>
      <c r="E781" s="23" t="s">
        <v>1817</v>
      </c>
      <c r="F781" s="14" t="s">
        <v>1735</v>
      </c>
      <c r="G781" s="14" t="s">
        <v>1735</v>
      </c>
      <c r="H781" s="23" t="s">
        <v>1797</v>
      </c>
      <c r="I781" s="14"/>
      <c r="J781" s="13"/>
      <c r="K781" s="1"/>
      <c r="L781" s="1"/>
      <c r="M781" s="1"/>
      <c r="N781" s="1"/>
      <c r="O781" s="1"/>
      <c r="P781" s="1"/>
      <c r="Q781" s="1"/>
      <c r="R781" s="1"/>
      <c r="S781" s="1"/>
      <c r="T781" s="1"/>
      <c r="U781" s="1"/>
      <c r="V781" s="1"/>
      <c r="W781" s="1"/>
      <c r="X781" s="1"/>
      <c r="Y781" s="1"/>
      <c r="Z781" s="1"/>
    </row>
    <row r="782">
      <c r="A782" s="1"/>
      <c r="B782" s="1"/>
      <c r="C782" s="14">
        <v>782.0</v>
      </c>
      <c r="D782" s="23" t="s">
        <v>1818</v>
      </c>
      <c r="E782" s="23" t="s">
        <v>1819</v>
      </c>
      <c r="F782" s="14" t="s">
        <v>1735</v>
      </c>
      <c r="G782" s="14" t="s">
        <v>1735</v>
      </c>
      <c r="H782" s="23" t="s">
        <v>1797</v>
      </c>
      <c r="I782" s="14"/>
      <c r="J782" s="13"/>
      <c r="K782" s="1"/>
      <c r="L782" s="1"/>
      <c r="M782" s="1"/>
      <c r="N782" s="1"/>
      <c r="O782" s="1"/>
      <c r="P782" s="1"/>
      <c r="Q782" s="1"/>
      <c r="R782" s="1"/>
      <c r="S782" s="1"/>
      <c r="T782" s="1"/>
      <c r="U782" s="1"/>
      <c r="V782" s="1"/>
      <c r="W782" s="1"/>
      <c r="X782" s="1"/>
      <c r="Y782" s="1"/>
      <c r="Z782" s="1"/>
    </row>
    <row r="783">
      <c r="A783" s="1"/>
      <c r="B783" s="1"/>
      <c r="C783" s="14">
        <v>783.0</v>
      </c>
      <c r="D783" s="23" t="s">
        <v>1820</v>
      </c>
      <c r="E783" s="23" t="s">
        <v>1821</v>
      </c>
      <c r="F783" s="14" t="s">
        <v>1735</v>
      </c>
      <c r="G783" s="14" t="s">
        <v>1735</v>
      </c>
      <c r="H783" s="23" t="s">
        <v>1797</v>
      </c>
      <c r="I783" s="14"/>
      <c r="J783" s="13"/>
      <c r="K783" s="1"/>
      <c r="L783" s="1"/>
      <c r="M783" s="1"/>
      <c r="N783" s="1"/>
      <c r="O783" s="1"/>
      <c r="P783" s="1"/>
      <c r="Q783" s="1"/>
      <c r="R783" s="1"/>
      <c r="S783" s="1"/>
      <c r="T783" s="1"/>
      <c r="U783" s="1"/>
      <c r="V783" s="1"/>
      <c r="W783" s="1"/>
      <c r="X783" s="1"/>
      <c r="Y783" s="1"/>
      <c r="Z783" s="1"/>
    </row>
    <row r="784">
      <c r="A784" s="1"/>
      <c r="B784" s="1"/>
      <c r="C784" s="14">
        <v>784.0</v>
      </c>
      <c r="D784" s="23" t="s">
        <v>1822</v>
      </c>
      <c r="E784" s="23" t="s">
        <v>1823</v>
      </c>
      <c r="F784" s="14" t="s">
        <v>1735</v>
      </c>
      <c r="G784" s="14" t="s">
        <v>1735</v>
      </c>
      <c r="H784" s="23" t="s">
        <v>1797</v>
      </c>
      <c r="I784" s="14"/>
      <c r="J784" s="13"/>
      <c r="K784" s="1"/>
      <c r="L784" s="1"/>
      <c r="M784" s="1"/>
      <c r="N784" s="1"/>
      <c r="O784" s="1"/>
      <c r="P784" s="1"/>
      <c r="Q784" s="1"/>
      <c r="R784" s="1"/>
      <c r="S784" s="1"/>
      <c r="T784" s="1"/>
      <c r="U784" s="1"/>
      <c r="V784" s="1"/>
      <c r="W784" s="1"/>
      <c r="X784" s="1"/>
      <c r="Y784" s="1"/>
      <c r="Z784" s="1"/>
    </row>
    <row r="785">
      <c r="A785" s="1"/>
      <c r="B785" s="1"/>
      <c r="C785" s="14">
        <v>785.0</v>
      </c>
      <c r="D785" s="23" t="s">
        <v>1824</v>
      </c>
      <c r="E785" s="23" t="s">
        <v>1825</v>
      </c>
      <c r="F785" s="14" t="s">
        <v>1735</v>
      </c>
      <c r="G785" s="14" t="s">
        <v>1735</v>
      </c>
      <c r="H785" s="23" t="s">
        <v>1797</v>
      </c>
      <c r="I785" s="14"/>
      <c r="J785" s="13"/>
      <c r="K785" s="1"/>
      <c r="L785" s="1"/>
      <c r="M785" s="1"/>
      <c r="N785" s="1"/>
      <c r="O785" s="1"/>
      <c r="P785" s="1"/>
      <c r="Q785" s="1"/>
      <c r="R785" s="1"/>
      <c r="S785" s="1"/>
      <c r="T785" s="1"/>
      <c r="U785" s="1"/>
      <c r="V785" s="1"/>
      <c r="W785" s="1"/>
      <c r="X785" s="1"/>
      <c r="Y785" s="1"/>
      <c r="Z785" s="1"/>
    </row>
    <row r="786">
      <c r="A786" s="1"/>
      <c r="B786" s="1"/>
      <c r="C786" s="14">
        <v>786.0</v>
      </c>
      <c r="D786" s="23" t="s">
        <v>1826</v>
      </c>
      <c r="E786" s="23" t="s">
        <v>1827</v>
      </c>
      <c r="F786" s="14" t="s">
        <v>1735</v>
      </c>
      <c r="G786" s="14" t="s">
        <v>1735</v>
      </c>
      <c r="H786" s="23" t="s">
        <v>1797</v>
      </c>
      <c r="I786" s="14"/>
      <c r="J786" s="13"/>
      <c r="K786" s="1"/>
      <c r="L786" s="1"/>
      <c r="M786" s="1"/>
      <c r="N786" s="1"/>
      <c r="O786" s="1"/>
      <c r="P786" s="1"/>
      <c r="Q786" s="1"/>
      <c r="R786" s="1"/>
      <c r="S786" s="1"/>
      <c r="T786" s="1"/>
      <c r="U786" s="1"/>
      <c r="V786" s="1"/>
      <c r="W786" s="1"/>
      <c r="X786" s="1"/>
      <c r="Y786" s="1"/>
      <c r="Z786" s="1"/>
    </row>
    <row r="787">
      <c r="A787" s="1"/>
      <c r="B787" s="1"/>
      <c r="C787" s="14">
        <v>787.0</v>
      </c>
      <c r="D787" s="23" t="s">
        <v>1828</v>
      </c>
      <c r="E787" s="23" t="s">
        <v>1829</v>
      </c>
      <c r="F787" s="14" t="s">
        <v>1735</v>
      </c>
      <c r="G787" s="14" t="s">
        <v>1735</v>
      </c>
      <c r="H787" s="23" t="s">
        <v>1797</v>
      </c>
      <c r="I787" s="14"/>
      <c r="J787" s="13"/>
      <c r="K787" s="1"/>
      <c r="L787" s="1"/>
      <c r="M787" s="1"/>
      <c r="N787" s="1"/>
      <c r="O787" s="1"/>
      <c r="P787" s="1"/>
      <c r="Q787" s="1"/>
      <c r="R787" s="1"/>
      <c r="S787" s="1"/>
      <c r="T787" s="1"/>
      <c r="U787" s="1"/>
      <c r="V787" s="1"/>
      <c r="W787" s="1"/>
      <c r="X787" s="1"/>
      <c r="Y787" s="1"/>
      <c r="Z787" s="1"/>
    </row>
    <row r="788">
      <c r="A788" s="1"/>
      <c r="B788" s="1"/>
      <c r="C788" s="14">
        <v>788.0</v>
      </c>
      <c r="D788" s="23" t="s">
        <v>1830</v>
      </c>
      <c r="E788" s="23" t="s">
        <v>1831</v>
      </c>
      <c r="F788" s="14" t="s">
        <v>1735</v>
      </c>
      <c r="G788" s="14" t="s">
        <v>1735</v>
      </c>
      <c r="H788" s="23" t="s">
        <v>1797</v>
      </c>
      <c r="I788" s="14"/>
      <c r="J788" s="13"/>
      <c r="K788" s="1"/>
      <c r="L788" s="1"/>
      <c r="M788" s="1"/>
      <c r="N788" s="1"/>
      <c r="O788" s="1"/>
      <c r="P788" s="1"/>
      <c r="Q788" s="1"/>
      <c r="R788" s="1"/>
      <c r="S788" s="1"/>
      <c r="T788" s="1"/>
      <c r="U788" s="1"/>
      <c r="V788" s="1"/>
      <c r="W788" s="1"/>
      <c r="X788" s="1"/>
      <c r="Y788" s="1"/>
      <c r="Z788" s="1"/>
    </row>
    <row r="789">
      <c r="A789" s="1"/>
      <c r="B789" s="1"/>
      <c r="C789" s="14">
        <v>789.0</v>
      </c>
      <c r="D789" s="23" t="s">
        <v>1832</v>
      </c>
      <c r="E789" s="23" t="s">
        <v>1833</v>
      </c>
      <c r="F789" s="14" t="s">
        <v>1735</v>
      </c>
      <c r="G789" s="14" t="s">
        <v>1735</v>
      </c>
      <c r="H789" s="23" t="s">
        <v>1797</v>
      </c>
      <c r="I789" s="14"/>
      <c r="J789" s="13"/>
      <c r="K789" s="1"/>
      <c r="L789" s="1"/>
      <c r="M789" s="1"/>
      <c r="N789" s="1"/>
      <c r="O789" s="1"/>
      <c r="P789" s="1"/>
      <c r="Q789" s="1"/>
      <c r="R789" s="1"/>
      <c r="S789" s="1"/>
      <c r="T789" s="1"/>
      <c r="U789" s="1"/>
      <c r="V789" s="1"/>
      <c r="W789" s="1"/>
      <c r="X789" s="1"/>
      <c r="Y789" s="1"/>
      <c r="Z789" s="1"/>
    </row>
    <row r="790">
      <c r="A790" s="1"/>
      <c r="B790" s="1"/>
      <c r="C790" s="14">
        <v>790.0</v>
      </c>
      <c r="D790" s="23" t="s">
        <v>1834</v>
      </c>
      <c r="E790" s="23" t="s">
        <v>1835</v>
      </c>
      <c r="F790" s="14" t="s">
        <v>1735</v>
      </c>
      <c r="G790" s="14" t="s">
        <v>1735</v>
      </c>
      <c r="H790" s="23" t="s">
        <v>1797</v>
      </c>
      <c r="I790" s="14"/>
      <c r="J790" s="13"/>
      <c r="K790" s="1"/>
      <c r="L790" s="1"/>
      <c r="M790" s="1"/>
      <c r="N790" s="1"/>
      <c r="O790" s="1"/>
      <c r="P790" s="1"/>
      <c r="Q790" s="1"/>
      <c r="R790" s="1"/>
      <c r="S790" s="1"/>
      <c r="T790" s="1"/>
      <c r="U790" s="1"/>
      <c r="V790" s="1"/>
      <c r="W790" s="1"/>
      <c r="X790" s="1"/>
      <c r="Y790" s="1"/>
      <c r="Z790" s="1"/>
    </row>
    <row r="791">
      <c r="A791" s="1"/>
      <c r="B791" s="1"/>
      <c r="C791" s="14">
        <v>791.0</v>
      </c>
      <c r="D791" s="23" t="s">
        <v>1836</v>
      </c>
      <c r="E791" s="23" t="s">
        <v>1837</v>
      </c>
      <c r="F791" s="14" t="s">
        <v>1735</v>
      </c>
      <c r="G791" s="14" t="s">
        <v>1735</v>
      </c>
      <c r="H791" s="23" t="s">
        <v>1797</v>
      </c>
      <c r="I791" s="14"/>
      <c r="J791" s="13"/>
      <c r="K791" s="1"/>
      <c r="L791" s="1"/>
      <c r="M791" s="1"/>
      <c r="N791" s="1"/>
      <c r="O791" s="1"/>
      <c r="P791" s="1"/>
      <c r="Q791" s="1"/>
      <c r="R791" s="1"/>
      <c r="S791" s="1"/>
      <c r="T791" s="1"/>
      <c r="U791" s="1"/>
      <c r="V791" s="1"/>
      <c r="W791" s="1"/>
      <c r="X791" s="1"/>
      <c r="Y791" s="1"/>
      <c r="Z791" s="1"/>
    </row>
    <row r="792">
      <c r="A792" s="1"/>
      <c r="B792" s="1"/>
      <c r="C792" s="14">
        <v>792.0</v>
      </c>
      <c r="D792" s="23" t="s">
        <v>1838</v>
      </c>
      <c r="E792" s="23" t="s">
        <v>1839</v>
      </c>
      <c r="F792" s="14" t="s">
        <v>1735</v>
      </c>
      <c r="G792" s="14" t="s">
        <v>1735</v>
      </c>
      <c r="H792" s="23" t="s">
        <v>1797</v>
      </c>
      <c r="I792" s="14"/>
      <c r="J792" s="13"/>
      <c r="K792" s="1"/>
      <c r="L792" s="1"/>
      <c r="M792" s="1"/>
      <c r="N792" s="1"/>
      <c r="O792" s="1"/>
      <c r="P792" s="1"/>
      <c r="Q792" s="1"/>
      <c r="R792" s="1"/>
      <c r="S792" s="1"/>
      <c r="T792" s="1"/>
      <c r="U792" s="1"/>
      <c r="V792" s="1"/>
      <c r="W792" s="1"/>
      <c r="X792" s="1"/>
      <c r="Y792" s="1"/>
      <c r="Z792" s="1"/>
    </row>
    <row r="793">
      <c r="A793" s="1"/>
      <c r="B793" s="1"/>
      <c r="C793" s="14">
        <v>793.0</v>
      </c>
      <c r="D793" s="23" t="s">
        <v>1840</v>
      </c>
      <c r="E793" s="23" t="s">
        <v>1841</v>
      </c>
      <c r="F793" s="14" t="s">
        <v>1735</v>
      </c>
      <c r="G793" s="14" t="s">
        <v>1735</v>
      </c>
      <c r="H793" s="23" t="s">
        <v>1797</v>
      </c>
      <c r="I793" s="14"/>
      <c r="J793" s="13"/>
      <c r="K793" s="1"/>
      <c r="L793" s="1"/>
      <c r="M793" s="1"/>
      <c r="N793" s="1"/>
      <c r="O793" s="1"/>
      <c r="P793" s="1"/>
      <c r="Q793" s="1"/>
      <c r="R793" s="1"/>
      <c r="S793" s="1"/>
      <c r="T793" s="1"/>
      <c r="U793" s="1"/>
      <c r="V793" s="1"/>
      <c r="W793" s="1"/>
      <c r="X793" s="1"/>
      <c r="Y793" s="1"/>
      <c r="Z793" s="1"/>
    </row>
    <row r="794">
      <c r="A794" s="1"/>
      <c r="B794" s="1"/>
      <c r="C794" s="14">
        <v>794.0</v>
      </c>
      <c r="D794" s="23" t="s">
        <v>1842</v>
      </c>
      <c r="E794" s="23" t="s">
        <v>1843</v>
      </c>
      <c r="F794" s="14" t="s">
        <v>1735</v>
      </c>
      <c r="G794" s="14" t="s">
        <v>1735</v>
      </c>
      <c r="H794" s="23" t="s">
        <v>1797</v>
      </c>
      <c r="I794" s="14"/>
      <c r="J794" s="13"/>
      <c r="K794" s="1"/>
      <c r="L794" s="1"/>
      <c r="M794" s="1"/>
      <c r="N794" s="1"/>
      <c r="O794" s="1"/>
      <c r="P794" s="1"/>
      <c r="Q794" s="1"/>
      <c r="R794" s="1"/>
      <c r="S794" s="1"/>
      <c r="T794" s="1"/>
      <c r="U794" s="1"/>
      <c r="V794" s="1"/>
      <c r="W794" s="1"/>
      <c r="X794" s="1"/>
      <c r="Y794" s="1"/>
      <c r="Z794" s="1"/>
    </row>
    <row r="795">
      <c r="A795" s="1"/>
      <c r="B795" s="1"/>
      <c r="C795" s="14">
        <v>795.0</v>
      </c>
      <c r="D795" s="23" t="s">
        <v>1844</v>
      </c>
      <c r="E795" s="23" t="s">
        <v>1845</v>
      </c>
      <c r="F795" s="14" t="s">
        <v>1735</v>
      </c>
      <c r="G795" s="14" t="s">
        <v>1735</v>
      </c>
      <c r="H795" s="23" t="s">
        <v>1797</v>
      </c>
      <c r="I795" s="14"/>
      <c r="J795" s="13"/>
      <c r="K795" s="1"/>
      <c r="L795" s="1"/>
      <c r="M795" s="1"/>
      <c r="N795" s="1"/>
      <c r="O795" s="1"/>
      <c r="P795" s="1"/>
      <c r="Q795" s="1"/>
      <c r="R795" s="1"/>
      <c r="S795" s="1"/>
      <c r="T795" s="1"/>
      <c r="U795" s="1"/>
      <c r="V795" s="1"/>
      <c r="W795" s="1"/>
      <c r="X795" s="1"/>
      <c r="Y795" s="1"/>
      <c r="Z795" s="1"/>
    </row>
    <row r="796">
      <c r="A796" s="1"/>
      <c r="B796" s="1"/>
      <c r="C796" s="14">
        <v>796.0</v>
      </c>
      <c r="D796" s="23" t="s">
        <v>1846</v>
      </c>
      <c r="E796" s="23" t="s">
        <v>1847</v>
      </c>
      <c r="F796" s="14" t="s">
        <v>1735</v>
      </c>
      <c r="G796" s="14" t="s">
        <v>1735</v>
      </c>
      <c r="H796" s="23" t="s">
        <v>1797</v>
      </c>
      <c r="I796" s="14"/>
      <c r="J796" s="13"/>
      <c r="K796" s="1"/>
      <c r="L796" s="1"/>
      <c r="M796" s="1"/>
      <c r="N796" s="1"/>
      <c r="O796" s="1"/>
      <c r="P796" s="1"/>
      <c r="Q796" s="1"/>
      <c r="R796" s="1"/>
      <c r="S796" s="1"/>
      <c r="T796" s="1"/>
      <c r="U796" s="1"/>
      <c r="V796" s="1"/>
      <c r="W796" s="1"/>
      <c r="X796" s="1"/>
      <c r="Y796" s="1"/>
      <c r="Z796" s="1"/>
    </row>
    <row r="797">
      <c r="A797" s="1"/>
      <c r="B797" s="1"/>
      <c r="C797" s="14">
        <v>797.0</v>
      </c>
      <c r="D797" s="23" t="s">
        <v>1848</v>
      </c>
      <c r="E797" s="23" t="s">
        <v>1849</v>
      </c>
      <c r="F797" s="14" t="s">
        <v>1735</v>
      </c>
      <c r="G797" s="14" t="s">
        <v>1735</v>
      </c>
      <c r="H797" s="23" t="s">
        <v>1797</v>
      </c>
      <c r="I797" s="14"/>
      <c r="J797" s="13"/>
      <c r="K797" s="1"/>
      <c r="L797" s="1"/>
      <c r="M797" s="1"/>
      <c r="N797" s="1"/>
      <c r="O797" s="1"/>
      <c r="P797" s="1"/>
      <c r="Q797" s="1"/>
      <c r="R797" s="1"/>
      <c r="S797" s="1"/>
      <c r="T797" s="1"/>
      <c r="U797" s="1"/>
      <c r="V797" s="1"/>
      <c r="W797" s="1"/>
      <c r="X797" s="1"/>
      <c r="Y797" s="1"/>
      <c r="Z797" s="1"/>
    </row>
    <row r="798">
      <c r="A798" s="1"/>
      <c r="B798" s="1"/>
      <c r="C798" s="14">
        <v>798.0</v>
      </c>
      <c r="D798" s="23" t="s">
        <v>1850</v>
      </c>
      <c r="E798" s="23" t="s">
        <v>1851</v>
      </c>
      <c r="F798" s="14" t="s">
        <v>1735</v>
      </c>
      <c r="G798" s="14" t="s">
        <v>1735</v>
      </c>
      <c r="H798" s="23" t="s">
        <v>1797</v>
      </c>
      <c r="I798" s="14"/>
      <c r="J798" s="13"/>
      <c r="K798" s="1"/>
      <c r="L798" s="1"/>
      <c r="M798" s="1"/>
      <c r="N798" s="1"/>
      <c r="O798" s="1"/>
      <c r="P798" s="1"/>
      <c r="Q798" s="1"/>
      <c r="R798" s="1"/>
      <c r="S798" s="1"/>
      <c r="T798" s="1"/>
      <c r="U798" s="1"/>
      <c r="V798" s="1"/>
      <c r="W798" s="1"/>
      <c r="X798" s="1"/>
      <c r="Y798" s="1"/>
      <c r="Z798" s="1"/>
    </row>
    <row r="799">
      <c r="A799" s="1"/>
      <c r="B799" s="1"/>
      <c r="C799" s="14">
        <v>799.0</v>
      </c>
      <c r="D799" s="23" t="s">
        <v>1852</v>
      </c>
      <c r="E799" s="23" t="s">
        <v>1853</v>
      </c>
      <c r="F799" s="14" t="s">
        <v>1735</v>
      </c>
      <c r="G799" s="14" t="s">
        <v>1735</v>
      </c>
      <c r="H799" s="23" t="s">
        <v>1797</v>
      </c>
      <c r="I799" s="14"/>
      <c r="J799" s="13"/>
      <c r="K799" s="1"/>
      <c r="L799" s="1"/>
      <c r="M799" s="1"/>
      <c r="N799" s="1"/>
      <c r="O799" s="1"/>
      <c r="P799" s="1"/>
      <c r="Q799" s="1"/>
      <c r="R799" s="1"/>
      <c r="S799" s="1"/>
      <c r="T799" s="1"/>
      <c r="U799" s="1"/>
      <c r="V799" s="1"/>
      <c r="W799" s="1"/>
      <c r="X799" s="1"/>
      <c r="Y799" s="1"/>
      <c r="Z799" s="1"/>
    </row>
    <row r="800">
      <c r="A800" s="1"/>
      <c r="B800" s="1"/>
      <c r="C800" s="14">
        <v>800.0</v>
      </c>
      <c r="D800" s="23" t="s">
        <v>1854</v>
      </c>
      <c r="E800" s="23" t="s">
        <v>1855</v>
      </c>
      <c r="F800" s="14" t="s">
        <v>1735</v>
      </c>
      <c r="G800" s="14" t="s">
        <v>1735</v>
      </c>
      <c r="H800" s="23" t="s">
        <v>1797</v>
      </c>
      <c r="I800" s="14"/>
      <c r="J800" s="13"/>
      <c r="K800" s="1"/>
      <c r="L800" s="1"/>
      <c r="M800" s="1"/>
      <c r="N800" s="1"/>
      <c r="O800" s="1"/>
      <c r="P800" s="1"/>
      <c r="Q800" s="1"/>
      <c r="R800" s="1"/>
      <c r="S800" s="1"/>
      <c r="T800" s="1"/>
      <c r="U800" s="1"/>
      <c r="V800" s="1"/>
      <c r="W800" s="1"/>
      <c r="X800" s="1"/>
      <c r="Y800" s="1"/>
      <c r="Z800" s="1"/>
    </row>
    <row r="801">
      <c r="A801" s="1"/>
      <c r="B801" s="1"/>
      <c r="C801" s="14">
        <v>801.0</v>
      </c>
      <c r="D801" s="15" t="s">
        <v>1856</v>
      </c>
      <c r="E801" s="15" t="s">
        <v>1857</v>
      </c>
      <c r="F801" s="14" t="s">
        <v>1858</v>
      </c>
      <c r="G801" s="14" t="s">
        <v>1859</v>
      </c>
      <c r="H801" s="17" t="str">
        <f t="shared" ref="H801:H1031" si="16">CONCATENATE(LEFT(F801,FIND(" ",F801) - 1),RIGHT(F801,LEN(F801) - FIND(" ",F801)), "_", G801, "_", I801, "_", J801)</f>
        <v>TripManagement_Trip_Trip_search</v>
      </c>
      <c r="I801" s="14" t="s">
        <v>1859</v>
      </c>
      <c r="J801" s="13" t="s">
        <v>83</v>
      </c>
      <c r="K801" s="1"/>
      <c r="L801" s="1"/>
      <c r="M801" s="1"/>
      <c r="N801" s="1"/>
      <c r="O801" s="1"/>
      <c r="P801" s="1"/>
      <c r="Q801" s="1"/>
      <c r="R801" s="1"/>
      <c r="S801" s="1"/>
      <c r="T801" s="1"/>
      <c r="U801" s="1"/>
      <c r="V801" s="1"/>
      <c r="W801" s="1"/>
      <c r="X801" s="1"/>
      <c r="Y801" s="1"/>
      <c r="Z801" s="1"/>
    </row>
    <row r="802">
      <c r="A802" s="1"/>
      <c r="B802" s="1"/>
      <c r="C802" s="14">
        <v>802.0</v>
      </c>
      <c r="D802" s="15" t="s">
        <v>1860</v>
      </c>
      <c r="E802" s="15" t="s">
        <v>1861</v>
      </c>
      <c r="F802" s="14" t="s">
        <v>1858</v>
      </c>
      <c r="G802" s="14" t="s">
        <v>1859</v>
      </c>
      <c r="H802" s="17" t="str">
        <f t="shared" si="16"/>
        <v>TripManagement_Trip_Trip_management_authorize</v>
      </c>
      <c r="I802" s="14" t="s">
        <v>1862</v>
      </c>
      <c r="J802" s="13" t="s">
        <v>641</v>
      </c>
      <c r="K802" s="1"/>
      <c r="L802" s="1"/>
      <c r="M802" s="1"/>
      <c r="N802" s="1"/>
      <c r="O802" s="1"/>
      <c r="P802" s="1"/>
      <c r="Q802" s="1"/>
      <c r="R802" s="1"/>
      <c r="S802" s="1"/>
      <c r="T802" s="1"/>
      <c r="U802" s="1"/>
      <c r="V802" s="1"/>
      <c r="W802" s="1"/>
      <c r="X802" s="1"/>
      <c r="Y802" s="1"/>
      <c r="Z802" s="1"/>
    </row>
    <row r="803">
      <c r="A803" s="1"/>
      <c r="B803" s="1"/>
      <c r="C803" s="14">
        <v>803.0</v>
      </c>
      <c r="D803" s="15" t="s">
        <v>1863</v>
      </c>
      <c r="E803" s="15" t="s">
        <v>1864</v>
      </c>
      <c r="F803" s="14" t="s">
        <v>1858</v>
      </c>
      <c r="G803" s="14" t="s">
        <v>1859</v>
      </c>
      <c r="H803" s="17" t="str">
        <f t="shared" si="16"/>
        <v>TripManagement_Trip_Trip_management_feature</v>
      </c>
      <c r="I803" s="14" t="s">
        <v>1862</v>
      </c>
      <c r="J803" s="13" t="s">
        <v>96</v>
      </c>
      <c r="K803" s="1"/>
      <c r="L803" s="1"/>
      <c r="M803" s="1"/>
      <c r="N803" s="1"/>
      <c r="O803" s="1"/>
      <c r="P803" s="1"/>
      <c r="Q803" s="1"/>
      <c r="R803" s="1"/>
      <c r="S803" s="1"/>
      <c r="T803" s="1"/>
      <c r="U803" s="1"/>
      <c r="V803" s="1"/>
      <c r="W803" s="1"/>
      <c r="X803" s="1"/>
      <c r="Y803" s="1"/>
      <c r="Z803" s="1"/>
    </row>
    <row r="804">
      <c r="A804" s="1"/>
      <c r="B804" s="1"/>
      <c r="C804" s="14">
        <v>804.0</v>
      </c>
      <c r="D804" s="15" t="s">
        <v>1865</v>
      </c>
      <c r="E804" s="15" t="s">
        <v>1866</v>
      </c>
      <c r="F804" s="14" t="s">
        <v>1858</v>
      </c>
      <c r="G804" s="14" t="s">
        <v>1859</v>
      </c>
      <c r="H804" s="17" t="str">
        <f t="shared" si="16"/>
        <v>TripManagement_Trip_Trip_management_customize</v>
      </c>
      <c r="I804" s="14" t="s">
        <v>1862</v>
      </c>
      <c r="J804" s="13" t="s">
        <v>30</v>
      </c>
      <c r="K804" s="1"/>
      <c r="L804" s="1"/>
      <c r="M804" s="1"/>
      <c r="N804" s="1"/>
      <c r="O804" s="1"/>
      <c r="P804" s="1"/>
      <c r="Q804" s="1"/>
      <c r="R804" s="1"/>
      <c r="S804" s="1"/>
      <c r="T804" s="1"/>
      <c r="U804" s="1"/>
      <c r="V804" s="1"/>
      <c r="W804" s="1"/>
      <c r="X804" s="1"/>
      <c r="Y804" s="1"/>
      <c r="Z804" s="1"/>
    </row>
    <row r="805">
      <c r="A805" s="1"/>
      <c r="B805" s="1"/>
      <c r="C805" s="14">
        <v>805.0</v>
      </c>
      <c r="D805" s="15" t="s">
        <v>1867</v>
      </c>
      <c r="E805" s="15" t="s">
        <v>1868</v>
      </c>
      <c r="F805" s="14" t="s">
        <v>1858</v>
      </c>
      <c r="G805" s="14" t="s">
        <v>1859</v>
      </c>
      <c r="H805" s="17" t="str">
        <f t="shared" si="16"/>
        <v>TripManagement_Trip_Trip_management_having</v>
      </c>
      <c r="I805" s="14" t="s">
        <v>1862</v>
      </c>
      <c r="J805" s="13" t="s">
        <v>672</v>
      </c>
      <c r="K805" s="1"/>
      <c r="L805" s="1"/>
      <c r="M805" s="1"/>
      <c r="N805" s="1"/>
      <c r="O805" s="1"/>
      <c r="P805" s="1"/>
      <c r="Q805" s="1"/>
      <c r="R805" s="1"/>
      <c r="S805" s="1"/>
      <c r="T805" s="1"/>
      <c r="U805" s="1"/>
      <c r="V805" s="1"/>
      <c r="W805" s="1"/>
      <c r="X805" s="1"/>
      <c r="Y805" s="1"/>
      <c r="Z805" s="1"/>
    </row>
    <row r="806">
      <c r="A806" s="1"/>
      <c r="B806" s="1"/>
      <c r="C806" s="14">
        <v>806.0</v>
      </c>
      <c r="D806" s="15" t="s">
        <v>1869</v>
      </c>
      <c r="E806" s="15" t="s">
        <v>1870</v>
      </c>
      <c r="F806" s="14" t="s">
        <v>1858</v>
      </c>
      <c r="G806" s="14" t="s">
        <v>1859</v>
      </c>
      <c r="H806" s="17" t="str">
        <f t="shared" si="16"/>
        <v>TripManagement_Trip_Trip_management_modification</v>
      </c>
      <c r="I806" s="14" t="s">
        <v>1862</v>
      </c>
      <c r="J806" s="13" t="s">
        <v>1871</v>
      </c>
      <c r="K806" s="1"/>
      <c r="L806" s="1"/>
      <c r="M806" s="1"/>
      <c r="N806" s="1"/>
      <c r="O806" s="1"/>
      <c r="P806" s="1"/>
      <c r="Q806" s="1"/>
      <c r="R806" s="1"/>
      <c r="S806" s="1"/>
      <c r="T806" s="1"/>
      <c r="U806" s="1"/>
      <c r="V806" s="1"/>
      <c r="W806" s="1"/>
      <c r="X806" s="1"/>
      <c r="Y806" s="1"/>
      <c r="Z806" s="1"/>
    </row>
    <row r="807">
      <c r="A807" s="1"/>
      <c r="B807" s="1"/>
      <c r="C807" s="14">
        <v>807.0</v>
      </c>
      <c r="D807" s="15" t="s">
        <v>1872</v>
      </c>
      <c r="E807" s="15" t="s">
        <v>1873</v>
      </c>
      <c r="F807" s="14" t="s">
        <v>1858</v>
      </c>
      <c r="G807" s="14" t="s">
        <v>1859</v>
      </c>
      <c r="H807" s="17" t="str">
        <f t="shared" si="16"/>
        <v>TripManagement_Trip_Trip_management_categorize</v>
      </c>
      <c r="I807" s="14" t="s">
        <v>1862</v>
      </c>
      <c r="J807" s="13" t="s">
        <v>694</v>
      </c>
      <c r="K807" s="1"/>
      <c r="L807" s="1"/>
      <c r="M807" s="1"/>
      <c r="N807" s="1"/>
      <c r="O807" s="1"/>
      <c r="P807" s="1"/>
      <c r="Q807" s="1"/>
      <c r="R807" s="1"/>
      <c r="S807" s="1"/>
      <c r="T807" s="1"/>
      <c r="U807" s="1"/>
      <c r="V807" s="1"/>
      <c r="W807" s="1"/>
      <c r="X807" s="1"/>
      <c r="Y807" s="1"/>
      <c r="Z807" s="1"/>
    </row>
    <row r="808">
      <c r="A808" s="1"/>
      <c r="B808" s="1"/>
      <c r="C808" s="14">
        <v>808.0</v>
      </c>
      <c r="D808" s="15" t="s">
        <v>1874</v>
      </c>
      <c r="E808" s="15" t="s">
        <v>1875</v>
      </c>
      <c r="F808" s="14" t="s">
        <v>1858</v>
      </c>
      <c r="G808" s="14" t="s">
        <v>1859</v>
      </c>
      <c r="H808" s="17" t="str">
        <f t="shared" si="16"/>
        <v>TripManagement_Trip_Trip_management_search</v>
      </c>
      <c r="I808" s="14" t="s">
        <v>1862</v>
      </c>
      <c r="J808" s="13" t="s">
        <v>83</v>
      </c>
      <c r="K808" s="1"/>
      <c r="L808" s="1"/>
      <c r="M808" s="1"/>
      <c r="N808" s="1"/>
      <c r="O808" s="1"/>
      <c r="P808" s="1"/>
      <c r="Q808" s="1"/>
      <c r="R808" s="1"/>
      <c r="S808" s="1"/>
      <c r="T808" s="1"/>
      <c r="U808" s="1"/>
      <c r="V808" s="1"/>
      <c r="W808" s="1"/>
      <c r="X808" s="1"/>
      <c r="Y808" s="1"/>
      <c r="Z808" s="1"/>
    </row>
    <row r="809">
      <c r="A809" s="1"/>
      <c r="B809" s="1"/>
      <c r="C809" s="14">
        <v>809.0</v>
      </c>
      <c r="D809" s="15" t="s">
        <v>1876</v>
      </c>
      <c r="E809" s="15" t="s">
        <v>1877</v>
      </c>
      <c r="F809" s="14" t="s">
        <v>1858</v>
      </c>
      <c r="G809" s="14" t="s">
        <v>1859</v>
      </c>
      <c r="H809" s="17" t="str">
        <f t="shared" si="16"/>
        <v>TripManagement_Trip_Trip_management_navigation</v>
      </c>
      <c r="I809" s="14" t="s">
        <v>1862</v>
      </c>
      <c r="J809" s="13" t="s">
        <v>89</v>
      </c>
      <c r="K809" s="1"/>
      <c r="L809" s="1"/>
      <c r="M809" s="1"/>
      <c r="N809" s="1"/>
      <c r="O809" s="1"/>
      <c r="P809" s="1"/>
      <c r="Q809" s="1"/>
      <c r="R809" s="1"/>
      <c r="S809" s="1"/>
      <c r="T809" s="1"/>
      <c r="U809" s="1"/>
      <c r="V809" s="1"/>
      <c r="W809" s="1"/>
      <c r="X809" s="1"/>
      <c r="Y809" s="1"/>
      <c r="Z809" s="1"/>
    </row>
    <row r="810">
      <c r="A810" s="1"/>
      <c r="B810" s="1"/>
      <c r="C810" s="14">
        <v>810.0</v>
      </c>
      <c r="D810" s="15" t="s">
        <v>1878</v>
      </c>
      <c r="E810" s="15" t="s">
        <v>1879</v>
      </c>
      <c r="F810" s="14" t="s">
        <v>1858</v>
      </c>
      <c r="G810" s="14" t="s">
        <v>1859</v>
      </c>
      <c r="H810" s="17" t="str">
        <f t="shared" si="16"/>
        <v>TripManagement_Trip_Trip_management_search</v>
      </c>
      <c r="I810" s="14" t="s">
        <v>1862</v>
      </c>
      <c r="J810" s="13" t="s">
        <v>83</v>
      </c>
      <c r="K810" s="1"/>
      <c r="L810" s="1"/>
      <c r="M810" s="1"/>
      <c r="N810" s="1"/>
      <c r="O810" s="1"/>
      <c r="P810" s="1"/>
      <c r="Q810" s="1"/>
      <c r="R810" s="1"/>
      <c r="S810" s="1"/>
      <c r="T810" s="1"/>
      <c r="U810" s="1"/>
      <c r="V810" s="1"/>
      <c r="W810" s="1"/>
      <c r="X810" s="1"/>
      <c r="Y810" s="1"/>
      <c r="Z810" s="1"/>
    </row>
    <row r="811">
      <c r="A811" s="1"/>
      <c r="B811" s="1"/>
      <c r="C811" s="14">
        <v>811.0</v>
      </c>
      <c r="D811" s="15" t="s">
        <v>1880</v>
      </c>
      <c r="E811" s="15" t="s">
        <v>1881</v>
      </c>
      <c r="F811" s="14" t="s">
        <v>1858</v>
      </c>
      <c r="G811" s="14" t="s">
        <v>1859</v>
      </c>
      <c r="H811" s="17" t="str">
        <f t="shared" si="16"/>
        <v>TripManagement_Trip_PickupManagement_pickup</v>
      </c>
      <c r="I811" s="14" t="s">
        <v>1882</v>
      </c>
      <c r="J811" s="13" t="s">
        <v>1137</v>
      </c>
      <c r="K811" s="1"/>
      <c r="L811" s="1"/>
      <c r="M811" s="1"/>
      <c r="N811" s="1"/>
      <c r="O811" s="1"/>
      <c r="P811" s="1"/>
      <c r="Q811" s="1"/>
      <c r="R811" s="1"/>
      <c r="S811" s="1"/>
      <c r="T811" s="1"/>
      <c r="U811" s="1"/>
      <c r="V811" s="1"/>
      <c r="W811" s="1"/>
      <c r="X811" s="1"/>
      <c r="Y811" s="1"/>
      <c r="Z811" s="1"/>
    </row>
    <row r="812">
      <c r="A812" s="1"/>
      <c r="B812" s="1"/>
      <c r="C812" s="14">
        <v>812.0</v>
      </c>
      <c r="D812" s="15" t="s">
        <v>1883</v>
      </c>
      <c r="E812" s="15" t="s">
        <v>1884</v>
      </c>
      <c r="F812" s="14" t="s">
        <v>1858</v>
      </c>
      <c r="G812" s="14" t="s">
        <v>1859</v>
      </c>
      <c r="H812" s="17" t="str">
        <f t="shared" si="16"/>
        <v>TripManagement_Trip_PickupManagement_pickup</v>
      </c>
      <c r="I812" s="14" t="s">
        <v>1882</v>
      </c>
      <c r="J812" s="13" t="s">
        <v>1137</v>
      </c>
      <c r="K812" s="1"/>
      <c r="L812" s="1"/>
      <c r="M812" s="1"/>
      <c r="N812" s="1"/>
      <c r="O812" s="1"/>
      <c r="P812" s="1"/>
      <c r="Q812" s="1"/>
      <c r="R812" s="1"/>
      <c r="S812" s="1"/>
      <c r="T812" s="1"/>
      <c r="U812" s="1"/>
      <c r="V812" s="1"/>
      <c r="W812" s="1"/>
      <c r="X812" s="1"/>
      <c r="Y812" s="1"/>
      <c r="Z812" s="1"/>
    </row>
    <row r="813">
      <c r="A813" s="1"/>
      <c r="B813" s="1"/>
      <c r="C813" s="14">
        <v>813.0</v>
      </c>
      <c r="D813" s="15" t="s">
        <v>1885</v>
      </c>
      <c r="E813" s="15" t="s">
        <v>1886</v>
      </c>
      <c r="F813" s="14" t="s">
        <v>1858</v>
      </c>
      <c r="G813" s="14" t="s">
        <v>1859</v>
      </c>
      <c r="H813" s="17" t="str">
        <f t="shared" si="16"/>
        <v>TripManagement_Trip_PickupManagement_pickup</v>
      </c>
      <c r="I813" s="14" t="s">
        <v>1882</v>
      </c>
      <c r="J813" s="13" t="s">
        <v>1137</v>
      </c>
      <c r="K813" s="1"/>
      <c r="L813" s="1"/>
      <c r="M813" s="1"/>
      <c r="N813" s="1"/>
      <c r="O813" s="1"/>
      <c r="P813" s="1"/>
      <c r="Q813" s="1"/>
      <c r="R813" s="1"/>
      <c r="S813" s="1"/>
      <c r="T813" s="1"/>
      <c r="U813" s="1"/>
      <c r="V813" s="1"/>
      <c r="W813" s="1"/>
      <c r="X813" s="1"/>
      <c r="Y813" s="1"/>
      <c r="Z813" s="1"/>
    </row>
    <row r="814">
      <c r="A814" s="1"/>
      <c r="B814" s="1"/>
      <c r="C814" s="14">
        <v>814.0</v>
      </c>
      <c r="D814" s="15" t="s">
        <v>1887</v>
      </c>
      <c r="E814" s="15" t="s">
        <v>1888</v>
      </c>
      <c r="F814" s="14" t="s">
        <v>1858</v>
      </c>
      <c r="G814" s="14" t="s">
        <v>1859</v>
      </c>
      <c r="H814" s="17" t="str">
        <f t="shared" si="16"/>
        <v>TripManagement_Trip_PickupManagement_pickup</v>
      </c>
      <c r="I814" s="14" t="s">
        <v>1882</v>
      </c>
      <c r="J814" s="13" t="s">
        <v>1137</v>
      </c>
      <c r="K814" s="1"/>
      <c r="L814" s="1"/>
      <c r="M814" s="1"/>
      <c r="N814" s="1"/>
      <c r="O814" s="1"/>
      <c r="P814" s="1"/>
      <c r="Q814" s="1"/>
      <c r="R814" s="1"/>
      <c r="S814" s="1"/>
      <c r="T814" s="1"/>
      <c r="U814" s="1"/>
      <c r="V814" s="1"/>
      <c r="W814" s="1"/>
      <c r="X814" s="1"/>
      <c r="Y814" s="1"/>
      <c r="Z814" s="1"/>
    </row>
    <row r="815">
      <c r="A815" s="1"/>
      <c r="B815" s="1"/>
      <c r="C815" s="14">
        <v>815.0</v>
      </c>
      <c r="D815" s="15" t="s">
        <v>1889</v>
      </c>
      <c r="E815" s="15" t="s">
        <v>1890</v>
      </c>
      <c r="F815" s="14" t="s">
        <v>1858</v>
      </c>
      <c r="G815" s="14" t="s">
        <v>1859</v>
      </c>
      <c r="H815" s="17" t="str">
        <f t="shared" si="16"/>
        <v>TripManagement_Trip_PickupManagement_pickup</v>
      </c>
      <c r="I815" s="14" t="s">
        <v>1882</v>
      </c>
      <c r="J815" s="13" t="s">
        <v>1137</v>
      </c>
      <c r="K815" s="1"/>
      <c r="L815" s="1"/>
      <c r="M815" s="1"/>
      <c r="N815" s="1"/>
      <c r="O815" s="1"/>
      <c r="P815" s="1"/>
      <c r="Q815" s="1"/>
      <c r="R815" s="1"/>
      <c r="S815" s="1"/>
      <c r="T815" s="1"/>
      <c r="U815" s="1"/>
      <c r="V815" s="1"/>
      <c r="W815" s="1"/>
      <c r="X815" s="1"/>
      <c r="Y815" s="1"/>
      <c r="Z815" s="1"/>
    </row>
    <row r="816">
      <c r="A816" s="1"/>
      <c r="B816" s="1"/>
      <c r="C816" s="14">
        <v>816.0</v>
      </c>
      <c r="D816" s="15" t="s">
        <v>1891</v>
      </c>
      <c r="E816" s="15" t="s">
        <v>1892</v>
      </c>
      <c r="F816" s="14" t="s">
        <v>1858</v>
      </c>
      <c r="G816" s="14" t="s">
        <v>1859</v>
      </c>
      <c r="H816" s="17" t="str">
        <f t="shared" si="16"/>
        <v>TripManagement_Trip_PickupManagement_pickup</v>
      </c>
      <c r="I816" s="14" t="s">
        <v>1882</v>
      </c>
      <c r="J816" s="13" t="s">
        <v>1137</v>
      </c>
      <c r="K816" s="1"/>
      <c r="L816" s="1"/>
      <c r="M816" s="1"/>
      <c r="N816" s="1"/>
      <c r="O816" s="1"/>
      <c r="P816" s="1"/>
      <c r="Q816" s="1"/>
      <c r="R816" s="1"/>
      <c r="S816" s="1"/>
      <c r="T816" s="1"/>
      <c r="U816" s="1"/>
      <c r="V816" s="1"/>
      <c r="W816" s="1"/>
      <c r="X816" s="1"/>
      <c r="Y816" s="1"/>
      <c r="Z816" s="1"/>
    </row>
    <row r="817">
      <c r="A817" s="1"/>
      <c r="B817" s="1"/>
      <c r="C817" s="14">
        <v>817.0</v>
      </c>
      <c r="D817" s="15" t="s">
        <v>1893</v>
      </c>
      <c r="E817" s="15" t="s">
        <v>1894</v>
      </c>
      <c r="F817" s="14" t="s">
        <v>1858</v>
      </c>
      <c r="G817" s="14" t="s">
        <v>1859</v>
      </c>
      <c r="H817" s="17" t="str">
        <f t="shared" si="16"/>
        <v>TripManagement_Trip_PickupManagement_pickup</v>
      </c>
      <c r="I817" s="14" t="s">
        <v>1882</v>
      </c>
      <c r="J817" s="13" t="s">
        <v>1137</v>
      </c>
      <c r="K817" s="1"/>
      <c r="L817" s="1"/>
      <c r="M817" s="1"/>
      <c r="N817" s="1"/>
      <c r="O817" s="1"/>
      <c r="P817" s="1"/>
      <c r="Q817" s="1"/>
      <c r="R817" s="1"/>
      <c r="S817" s="1"/>
      <c r="T817" s="1"/>
      <c r="U817" s="1"/>
      <c r="V817" s="1"/>
      <c r="W817" s="1"/>
      <c r="X817" s="1"/>
      <c r="Y817" s="1"/>
      <c r="Z817" s="1"/>
    </row>
    <row r="818">
      <c r="A818" s="1"/>
      <c r="B818" s="1"/>
      <c r="C818" s="14">
        <v>818.0</v>
      </c>
      <c r="D818" s="15" t="s">
        <v>1895</v>
      </c>
      <c r="E818" s="15" t="s">
        <v>1896</v>
      </c>
      <c r="F818" s="14" t="s">
        <v>1858</v>
      </c>
      <c r="G818" s="14" t="s">
        <v>1859</v>
      </c>
      <c r="H818" s="17" t="str">
        <f t="shared" si="16"/>
        <v>TripManagement_Trip_PickupManagement_pickup</v>
      </c>
      <c r="I818" s="14" t="s">
        <v>1882</v>
      </c>
      <c r="J818" s="13" t="s">
        <v>1137</v>
      </c>
      <c r="K818" s="1"/>
      <c r="L818" s="1"/>
      <c r="M818" s="1"/>
      <c r="N818" s="1"/>
      <c r="O818" s="1"/>
      <c r="P818" s="1"/>
      <c r="Q818" s="1"/>
      <c r="R818" s="1"/>
      <c r="S818" s="1"/>
      <c r="T818" s="1"/>
      <c r="U818" s="1"/>
      <c r="V818" s="1"/>
      <c r="W818" s="1"/>
      <c r="X818" s="1"/>
      <c r="Y818" s="1"/>
      <c r="Z818" s="1"/>
    </row>
    <row r="819">
      <c r="A819" s="1"/>
      <c r="B819" s="1"/>
      <c r="C819" s="14">
        <v>819.0</v>
      </c>
      <c r="D819" s="15" t="s">
        <v>1897</v>
      </c>
      <c r="E819" s="15" t="s">
        <v>1898</v>
      </c>
      <c r="F819" s="14" t="s">
        <v>1858</v>
      </c>
      <c r="G819" s="14" t="s">
        <v>1859</v>
      </c>
      <c r="H819" s="17" t="str">
        <f t="shared" si="16"/>
        <v>TripManagement_Trip_PickupManagement_pickup</v>
      </c>
      <c r="I819" s="14" t="s">
        <v>1882</v>
      </c>
      <c r="J819" s="13" t="s">
        <v>1137</v>
      </c>
      <c r="K819" s="1"/>
      <c r="L819" s="1"/>
      <c r="M819" s="1"/>
      <c r="N819" s="1"/>
      <c r="O819" s="1"/>
      <c r="P819" s="1"/>
      <c r="Q819" s="1"/>
      <c r="R819" s="1"/>
      <c r="S819" s="1"/>
      <c r="T819" s="1"/>
      <c r="U819" s="1"/>
      <c r="V819" s="1"/>
      <c r="W819" s="1"/>
      <c r="X819" s="1"/>
      <c r="Y819" s="1"/>
      <c r="Z819" s="1"/>
    </row>
    <row r="820">
      <c r="A820" s="1"/>
      <c r="B820" s="1"/>
      <c r="C820" s="14">
        <v>820.0</v>
      </c>
      <c r="D820" s="15" t="s">
        <v>1899</v>
      </c>
      <c r="E820" s="15" t="s">
        <v>1900</v>
      </c>
      <c r="F820" s="14" t="s">
        <v>1858</v>
      </c>
      <c r="G820" s="14" t="s">
        <v>1859</v>
      </c>
      <c r="H820" s="17" t="str">
        <f t="shared" si="16"/>
        <v>TripManagement_Trip_PickupManagement_pickup</v>
      </c>
      <c r="I820" s="14" t="s">
        <v>1882</v>
      </c>
      <c r="J820" s="13" t="s">
        <v>1137</v>
      </c>
      <c r="K820" s="1"/>
      <c r="L820" s="1"/>
      <c r="M820" s="1"/>
      <c r="N820" s="1"/>
      <c r="O820" s="1"/>
      <c r="P820" s="1"/>
      <c r="Q820" s="1"/>
      <c r="R820" s="1"/>
      <c r="S820" s="1"/>
      <c r="T820" s="1"/>
      <c r="U820" s="1"/>
      <c r="V820" s="1"/>
      <c r="W820" s="1"/>
      <c r="X820" s="1"/>
      <c r="Y820" s="1"/>
      <c r="Z820" s="1"/>
    </row>
    <row r="821">
      <c r="A821" s="1"/>
      <c r="B821" s="1"/>
      <c r="C821" s="14">
        <v>821.0</v>
      </c>
      <c r="D821" s="15" t="s">
        <v>1901</v>
      </c>
      <c r="E821" s="15" t="s">
        <v>1902</v>
      </c>
      <c r="F821" s="14" t="s">
        <v>1903</v>
      </c>
      <c r="G821" s="14" t="s">
        <v>1904</v>
      </c>
      <c r="H821" s="17" t="str">
        <f t="shared" si="16"/>
        <v>VehicleExpenses_Accident_View_Accident_browse</v>
      </c>
      <c r="I821" s="14" t="s">
        <v>1905</v>
      </c>
      <c r="J821" s="13" t="s">
        <v>1906</v>
      </c>
      <c r="K821" s="1"/>
      <c r="L821" s="1"/>
      <c r="M821" s="1"/>
      <c r="N821" s="1"/>
      <c r="O821" s="1"/>
      <c r="P821" s="1"/>
      <c r="Q821" s="1"/>
      <c r="R821" s="1"/>
      <c r="S821" s="1"/>
      <c r="T821" s="1"/>
      <c r="U821" s="1"/>
      <c r="V821" s="1"/>
      <c r="W821" s="1"/>
      <c r="X821" s="1"/>
      <c r="Y821" s="1"/>
      <c r="Z821" s="1"/>
    </row>
    <row r="822">
      <c r="A822" s="1"/>
      <c r="B822" s="1"/>
      <c r="C822" s="14">
        <v>822.0</v>
      </c>
      <c r="D822" s="15" t="s">
        <v>1907</v>
      </c>
      <c r="E822" s="15" t="s">
        <v>1908</v>
      </c>
      <c r="F822" s="14" t="s">
        <v>1903</v>
      </c>
      <c r="G822" s="14" t="s">
        <v>1904</v>
      </c>
      <c r="H822" s="17" t="str">
        <f t="shared" si="16"/>
        <v>VehicleExpenses_Accident_View_Accident_display</v>
      </c>
      <c r="I822" s="14" t="s">
        <v>1905</v>
      </c>
      <c r="J822" s="13" t="s">
        <v>40</v>
      </c>
      <c r="K822" s="1"/>
      <c r="L822" s="1"/>
      <c r="M822" s="1"/>
      <c r="N822" s="1"/>
      <c r="O822" s="1"/>
      <c r="P822" s="1"/>
      <c r="Q822" s="1"/>
      <c r="R822" s="1"/>
      <c r="S822" s="1"/>
      <c r="T822" s="1"/>
      <c r="U822" s="1"/>
      <c r="V822" s="1"/>
      <c r="W822" s="1"/>
      <c r="X822" s="1"/>
      <c r="Y822" s="1"/>
      <c r="Z822" s="1"/>
    </row>
    <row r="823">
      <c r="A823" s="1"/>
      <c r="B823" s="1"/>
      <c r="C823" s="14">
        <v>823.0</v>
      </c>
      <c r="D823" s="15" t="s">
        <v>1909</v>
      </c>
      <c r="E823" s="15" t="s">
        <v>1910</v>
      </c>
      <c r="F823" s="14" t="s">
        <v>1903</v>
      </c>
      <c r="G823" s="14" t="s">
        <v>1904</v>
      </c>
      <c r="H823" s="17" t="str">
        <f t="shared" si="16"/>
        <v>VehicleExpenses_Accident_View_Accident_search</v>
      </c>
      <c r="I823" s="14" t="s">
        <v>1905</v>
      </c>
      <c r="J823" s="13" t="s">
        <v>83</v>
      </c>
      <c r="K823" s="1"/>
      <c r="L823" s="1"/>
      <c r="M823" s="1"/>
      <c r="N823" s="1"/>
      <c r="O823" s="1"/>
      <c r="P823" s="1"/>
      <c r="Q823" s="1"/>
      <c r="R823" s="1"/>
      <c r="S823" s="1"/>
      <c r="T823" s="1"/>
      <c r="U823" s="1"/>
      <c r="V823" s="1"/>
      <c r="W823" s="1"/>
      <c r="X823" s="1"/>
      <c r="Y823" s="1"/>
      <c r="Z823" s="1"/>
    </row>
    <row r="824">
      <c r="A824" s="1"/>
      <c r="B824" s="1"/>
      <c r="C824" s="14">
        <v>824.0</v>
      </c>
      <c r="D824" s="15" t="s">
        <v>1911</v>
      </c>
      <c r="E824" s="15" t="s">
        <v>1912</v>
      </c>
      <c r="F824" s="14" t="s">
        <v>1903</v>
      </c>
      <c r="G824" s="14" t="s">
        <v>1904</v>
      </c>
      <c r="H824" s="17" t="str">
        <f t="shared" si="16"/>
        <v>VehicleExpenses_Accident_View_Accident_search</v>
      </c>
      <c r="I824" s="14" t="s">
        <v>1905</v>
      </c>
      <c r="J824" s="13" t="s">
        <v>83</v>
      </c>
      <c r="K824" s="1"/>
      <c r="L824" s="1"/>
      <c r="M824" s="1"/>
      <c r="N824" s="1"/>
      <c r="O824" s="1"/>
      <c r="P824" s="1"/>
      <c r="Q824" s="1"/>
      <c r="R824" s="1"/>
      <c r="S824" s="1"/>
      <c r="T824" s="1"/>
      <c r="U824" s="1"/>
      <c r="V824" s="1"/>
      <c r="W824" s="1"/>
      <c r="X824" s="1"/>
      <c r="Y824" s="1"/>
      <c r="Z824" s="1"/>
    </row>
    <row r="825">
      <c r="A825" s="1"/>
      <c r="B825" s="1"/>
      <c r="C825" s="14">
        <v>825.0</v>
      </c>
      <c r="D825" s="15" t="s">
        <v>1913</v>
      </c>
      <c r="E825" s="15" t="s">
        <v>1914</v>
      </c>
      <c r="F825" s="14" t="s">
        <v>1903</v>
      </c>
      <c r="G825" s="14" t="s">
        <v>1904</v>
      </c>
      <c r="H825" s="17" t="str">
        <f t="shared" si="16"/>
        <v>VehicleExpenses_Accident_View_Accident_add</v>
      </c>
      <c r="I825" s="14" t="s">
        <v>1905</v>
      </c>
      <c r="J825" s="14" t="s">
        <v>167</v>
      </c>
      <c r="K825" s="1"/>
      <c r="L825" s="1"/>
      <c r="M825" s="1"/>
      <c r="N825" s="1"/>
      <c r="O825" s="1"/>
      <c r="P825" s="1"/>
      <c r="Q825" s="1"/>
      <c r="R825" s="1"/>
      <c r="S825" s="1"/>
      <c r="T825" s="1"/>
      <c r="U825" s="1"/>
      <c r="V825" s="1"/>
      <c r="W825" s="1"/>
      <c r="X825" s="1"/>
      <c r="Y825" s="1"/>
      <c r="Z825" s="1"/>
    </row>
    <row r="826">
      <c r="A826" s="1"/>
      <c r="B826" s="1"/>
      <c r="C826" s="14">
        <v>826.0</v>
      </c>
      <c r="D826" s="15" t="s">
        <v>1915</v>
      </c>
      <c r="E826" s="15" t="s">
        <v>1916</v>
      </c>
      <c r="F826" s="14" t="s">
        <v>1903</v>
      </c>
      <c r="G826" s="14" t="s">
        <v>1904</v>
      </c>
      <c r="H826" s="17" t="str">
        <f t="shared" si="16"/>
        <v>VehicleExpenses_Accident_View_Accident_save</v>
      </c>
      <c r="I826" s="14" t="s">
        <v>1905</v>
      </c>
      <c r="J826" s="13" t="s">
        <v>13</v>
      </c>
      <c r="K826" s="1"/>
      <c r="L826" s="1"/>
      <c r="M826" s="1"/>
      <c r="N826" s="1"/>
      <c r="O826" s="1"/>
      <c r="P826" s="1"/>
      <c r="Q826" s="1"/>
      <c r="R826" s="1"/>
      <c r="S826" s="1"/>
      <c r="T826" s="1"/>
      <c r="U826" s="1"/>
      <c r="V826" s="1"/>
      <c r="W826" s="1"/>
      <c r="X826" s="1"/>
      <c r="Y826" s="1"/>
      <c r="Z826" s="1"/>
    </row>
    <row r="827">
      <c r="A827" s="1"/>
      <c r="B827" s="1"/>
      <c r="C827" s="14">
        <v>827.0</v>
      </c>
      <c r="D827" s="15" t="s">
        <v>1917</v>
      </c>
      <c r="E827" s="15" t="s">
        <v>1918</v>
      </c>
      <c r="F827" s="14" t="s">
        <v>1903</v>
      </c>
      <c r="G827" s="14" t="s">
        <v>1904</v>
      </c>
      <c r="H827" s="17" t="str">
        <f t="shared" si="16"/>
        <v>VehicleExpenses_Accident_View_Accident_searches</v>
      </c>
      <c r="I827" s="14" t="s">
        <v>1905</v>
      </c>
      <c r="J827" s="13" t="s">
        <v>1919</v>
      </c>
      <c r="K827" s="1"/>
      <c r="L827" s="1"/>
      <c r="M827" s="1"/>
      <c r="N827" s="1"/>
      <c r="O827" s="1"/>
      <c r="P827" s="1"/>
      <c r="Q827" s="1"/>
      <c r="R827" s="1"/>
      <c r="S827" s="1"/>
      <c r="T827" s="1"/>
      <c r="U827" s="1"/>
      <c r="V827" s="1"/>
      <c r="W827" s="1"/>
      <c r="X827" s="1"/>
      <c r="Y827" s="1"/>
      <c r="Z827" s="1"/>
    </row>
    <row r="828">
      <c r="A828" s="1"/>
      <c r="B828" s="1"/>
      <c r="C828" s="14">
        <v>828.0</v>
      </c>
      <c r="D828" s="15" t="s">
        <v>1920</v>
      </c>
      <c r="E828" s="15" t="s">
        <v>1921</v>
      </c>
      <c r="F828" s="14" t="s">
        <v>1903</v>
      </c>
      <c r="G828" s="14" t="s">
        <v>1904</v>
      </c>
      <c r="H828" s="17" t="str">
        <f t="shared" si="16"/>
        <v>VehicleExpenses_Accident_View_Accident_edit</v>
      </c>
      <c r="I828" s="14" t="s">
        <v>1905</v>
      </c>
      <c r="J828" s="14" t="s">
        <v>181</v>
      </c>
      <c r="K828" s="1"/>
      <c r="L828" s="1"/>
      <c r="M828" s="1"/>
      <c r="N828" s="1"/>
      <c r="O828" s="1"/>
      <c r="P828" s="1"/>
      <c r="Q828" s="1"/>
      <c r="R828" s="1"/>
      <c r="S828" s="1"/>
      <c r="T828" s="1"/>
      <c r="U828" s="1"/>
      <c r="V828" s="1"/>
      <c r="W828" s="1"/>
      <c r="X828" s="1"/>
      <c r="Y828" s="1"/>
      <c r="Z828" s="1"/>
    </row>
    <row r="829">
      <c r="A829" s="1"/>
      <c r="B829" s="1"/>
      <c r="C829" s="14">
        <v>829.0</v>
      </c>
      <c r="D829" s="15" t="s">
        <v>1922</v>
      </c>
      <c r="E829" s="15" t="s">
        <v>1923</v>
      </c>
      <c r="F829" s="14" t="s">
        <v>1903</v>
      </c>
      <c r="G829" s="14" t="s">
        <v>1904</v>
      </c>
      <c r="H829" s="17" t="str">
        <f t="shared" si="16"/>
        <v>VehicleExpenses_Accident_View_Accident_add</v>
      </c>
      <c r="I829" s="14" t="s">
        <v>1905</v>
      </c>
      <c r="J829" s="13" t="s">
        <v>167</v>
      </c>
      <c r="K829" s="1"/>
      <c r="L829" s="1"/>
      <c r="M829" s="1"/>
      <c r="N829" s="1"/>
      <c r="O829" s="1"/>
      <c r="P829" s="1"/>
      <c r="Q829" s="1"/>
      <c r="R829" s="1"/>
      <c r="S829" s="1"/>
      <c r="T829" s="1"/>
      <c r="U829" s="1"/>
      <c r="V829" s="1"/>
      <c r="W829" s="1"/>
      <c r="X829" s="1"/>
      <c r="Y829" s="1"/>
      <c r="Z829" s="1"/>
    </row>
    <row r="830">
      <c r="A830" s="1"/>
      <c r="B830" s="1"/>
      <c r="C830" s="14">
        <v>830.0</v>
      </c>
      <c r="D830" s="15" t="s">
        <v>1924</v>
      </c>
      <c r="E830" s="15" t="s">
        <v>1925</v>
      </c>
      <c r="F830" s="14" t="s">
        <v>1903</v>
      </c>
      <c r="G830" s="14" t="s">
        <v>1904</v>
      </c>
      <c r="H830" s="17" t="str">
        <f t="shared" si="16"/>
        <v>VehicleExpenses_Accident_View_Accident_option</v>
      </c>
      <c r="I830" s="14" t="s">
        <v>1905</v>
      </c>
      <c r="J830" s="13" t="s">
        <v>308</v>
      </c>
      <c r="K830" s="1"/>
      <c r="L830" s="1"/>
      <c r="M830" s="1"/>
      <c r="N830" s="1"/>
      <c r="O830" s="1"/>
      <c r="P830" s="1"/>
      <c r="Q830" s="1"/>
      <c r="R830" s="1"/>
      <c r="S830" s="1"/>
      <c r="T830" s="1"/>
      <c r="U830" s="1"/>
      <c r="V830" s="1"/>
      <c r="W830" s="1"/>
      <c r="X830" s="1"/>
      <c r="Y830" s="1"/>
      <c r="Z830" s="1"/>
    </row>
    <row r="831">
      <c r="A831" s="1"/>
      <c r="B831" s="1"/>
      <c r="C831" s="14">
        <v>831.0</v>
      </c>
      <c r="D831" s="15" t="s">
        <v>1926</v>
      </c>
      <c r="E831" s="15" t="s">
        <v>1927</v>
      </c>
      <c r="F831" s="14" t="s">
        <v>1903</v>
      </c>
      <c r="G831" s="14" t="s">
        <v>1928</v>
      </c>
      <c r="H831" s="17" t="str">
        <f t="shared" si="16"/>
        <v>VehicleExpenses_Accessory_View_Accessory_display</v>
      </c>
      <c r="I831" s="14" t="s">
        <v>1929</v>
      </c>
      <c r="J831" s="13" t="s">
        <v>40</v>
      </c>
      <c r="K831" s="1"/>
      <c r="L831" s="1"/>
      <c r="M831" s="1"/>
      <c r="N831" s="1"/>
      <c r="O831" s="1"/>
      <c r="P831" s="1"/>
      <c r="Q831" s="1"/>
      <c r="R831" s="1"/>
      <c r="S831" s="1"/>
      <c r="T831" s="1"/>
      <c r="U831" s="1"/>
      <c r="V831" s="1"/>
      <c r="W831" s="1"/>
      <c r="X831" s="1"/>
      <c r="Y831" s="1"/>
      <c r="Z831" s="1"/>
    </row>
    <row r="832">
      <c r="A832" s="1"/>
      <c r="B832" s="1"/>
      <c r="C832" s="14">
        <v>832.0</v>
      </c>
      <c r="D832" s="15" t="s">
        <v>1930</v>
      </c>
      <c r="E832" s="15" t="s">
        <v>1931</v>
      </c>
      <c r="F832" s="14" t="s">
        <v>1903</v>
      </c>
      <c r="G832" s="14" t="s">
        <v>1928</v>
      </c>
      <c r="H832" s="17" t="str">
        <f t="shared" si="16"/>
        <v>VehicleExpenses_Accessory_View_Accessory_search</v>
      </c>
      <c r="I832" s="14" t="s">
        <v>1929</v>
      </c>
      <c r="J832" s="13" t="s">
        <v>83</v>
      </c>
      <c r="K832" s="1"/>
      <c r="L832" s="1"/>
      <c r="M832" s="1"/>
      <c r="N832" s="1"/>
      <c r="O832" s="1"/>
      <c r="P832" s="1"/>
      <c r="Q832" s="1"/>
      <c r="R832" s="1"/>
      <c r="S832" s="1"/>
      <c r="T832" s="1"/>
      <c r="U832" s="1"/>
      <c r="V832" s="1"/>
      <c r="W832" s="1"/>
      <c r="X832" s="1"/>
      <c r="Y832" s="1"/>
      <c r="Z832" s="1"/>
    </row>
    <row r="833">
      <c r="A833" s="1"/>
      <c r="B833" s="1"/>
      <c r="C833" s="14">
        <v>833.0</v>
      </c>
      <c r="D833" s="15" t="s">
        <v>1932</v>
      </c>
      <c r="E833" s="15" t="s">
        <v>1933</v>
      </c>
      <c r="F833" s="14" t="s">
        <v>1903</v>
      </c>
      <c r="G833" s="14" t="s">
        <v>1928</v>
      </c>
      <c r="H833" s="17" t="str">
        <f t="shared" si="16"/>
        <v>VehicleExpenses_Accessory_View_Accessory_performed</v>
      </c>
      <c r="I833" s="14" t="s">
        <v>1929</v>
      </c>
      <c r="J833" s="13" t="s">
        <v>1934</v>
      </c>
      <c r="K833" s="1"/>
      <c r="L833" s="1"/>
      <c r="M833" s="1"/>
      <c r="N833" s="1"/>
      <c r="O833" s="1"/>
      <c r="P833" s="1"/>
      <c r="Q833" s="1"/>
      <c r="R833" s="1"/>
      <c r="S833" s="1"/>
      <c r="T833" s="1"/>
      <c r="U833" s="1"/>
      <c r="V833" s="1"/>
      <c r="W833" s="1"/>
      <c r="X833" s="1"/>
      <c r="Y833" s="1"/>
      <c r="Z833" s="1"/>
    </row>
    <row r="834">
      <c r="A834" s="1"/>
      <c r="B834" s="1"/>
      <c r="C834" s="14">
        <v>834.0</v>
      </c>
      <c r="D834" s="15" t="s">
        <v>1935</v>
      </c>
      <c r="E834" s="15" t="s">
        <v>1936</v>
      </c>
      <c r="F834" s="14" t="s">
        <v>1903</v>
      </c>
      <c r="G834" s="14" t="s">
        <v>1928</v>
      </c>
      <c r="H834" s="17" t="str">
        <f t="shared" si="16"/>
        <v>VehicleExpenses_Accessory_View_Accessory_add</v>
      </c>
      <c r="I834" s="14" t="s">
        <v>1929</v>
      </c>
      <c r="J834" s="14" t="s">
        <v>167</v>
      </c>
      <c r="K834" s="1"/>
      <c r="L834" s="1"/>
      <c r="M834" s="1"/>
      <c r="N834" s="1"/>
      <c r="O834" s="1"/>
      <c r="P834" s="1"/>
      <c r="Q834" s="1"/>
      <c r="R834" s="1"/>
      <c r="S834" s="1"/>
      <c r="T834" s="1"/>
      <c r="U834" s="1"/>
      <c r="V834" s="1"/>
      <c r="W834" s="1"/>
      <c r="X834" s="1"/>
      <c r="Y834" s="1"/>
      <c r="Z834" s="1"/>
    </row>
    <row r="835">
      <c r="A835" s="1"/>
      <c r="B835" s="1"/>
      <c r="C835" s="14">
        <v>835.0</v>
      </c>
      <c r="D835" s="15" t="s">
        <v>1937</v>
      </c>
      <c r="E835" s="15" t="s">
        <v>1938</v>
      </c>
      <c r="F835" s="14" t="s">
        <v>1903</v>
      </c>
      <c r="G835" s="14" t="s">
        <v>1928</v>
      </c>
      <c r="H835" s="17" t="str">
        <f t="shared" si="16"/>
        <v>VehicleExpenses_Accessory_View_Accessory_save</v>
      </c>
      <c r="I835" s="14" t="s">
        <v>1929</v>
      </c>
      <c r="J835" s="13" t="s">
        <v>13</v>
      </c>
      <c r="K835" s="1"/>
      <c r="L835" s="1"/>
      <c r="M835" s="1"/>
      <c r="N835" s="1"/>
      <c r="O835" s="1"/>
      <c r="P835" s="1"/>
      <c r="Q835" s="1"/>
      <c r="R835" s="1"/>
      <c r="S835" s="1"/>
      <c r="T835" s="1"/>
      <c r="U835" s="1"/>
      <c r="V835" s="1"/>
      <c r="W835" s="1"/>
      <c r="X835" s="1"/>
      <c r="Y835" s="1"/>
      <c r="Z835" s="1"/>
    </row>
    <row r="836">
      <c r="A836" s="1"/>
      <c r="B836" s="1"/>
      <c r="C836" s="14">
        <v>836.0</v>
      </c>
      <c r="D836" s="15" t="s">
        <v>1939</v>
      </c>
      <c r="E836" s="15" t="s">
        <v>1940</v>
      </c>
      <c r="F836" s="14" t="s">
        <v>1903</v>
      </c>
      <c r="G836" s="14" t="s">
        <v>1928</v>
      </c>
      <c r="H836" s="17" t="str">
        <f t="shared" si="16"/>
        <v>VehicleExpenses_Accessory_View_Accessory_detailing</v>
      </c>
      <c r="I836" s="14" t="s">
        <v>1929</v>
      </c>
      <c r="J836" s="13" t="s">
        <v>45</v>
      </c>
      <c r="K836" s="1"/>
      <c r="L836" s="1"/>
      <c r="M836" s="1"/>
      <c r="N836" s="1"/>
      <c r="O836" s="1"/>
      <c r="P836" s="1"/>
      <c r="Q836" s="1"/>
      <c r="R836" s="1"/>
      <c r="S836" s="1"/>
      <c r="T836" s="1"/>
      <c r="U836" s="1"/>
      <c r="V836" s="1"/>
      <c r="W836" s="1"/>
      <c r="X836" s="1"/>
      <c r="Y836" s="1"/>
      <c r="Z836" s="1"/>
    </row>
    <row r="837">
      <c r="A837" s="1"/>
      <c r="B837" s="1"/>
      <c r="C837" s="14">
        <v>837.0</v>
      </c>
      <c r="D837" s="15" t="s">
        <v>1941</v>
      </c>
      <c r="E837" s="15" t="s">
        <v>1942</v>
      </c>
      <c r="F837" s="14" t="s">
        <v>1903</v>
      </c>
      <c r="G837" s="14" t="s">
        <v>1928</v>
      </c>
      <c r="H837" s="17" t="str">
        <f t="shared" si="16"/>
        <v>VehicleExpenses_Accessory_View_Accessory_submit</v>
      </c>
      <c r="I837" s="14" t="s">
        <v>1929</v>
      </c>
      <c r="J837" s="13" t="s">
        <v>208</v>
      </c>
      <c r="K837" s="1"/>
      <c r="L837" s="1"/>
      <c r="M837" s="1"/>
      <c r="N837" s="1"/>
      <c r="O837" s="1"/>
      <c r="P837" s="1"/>
      <c r="Q837" s="1"/>
      <c r="R837" s="1"/>
      <c r="S837" s="1"/>
      <c r="T837" s="1"/>
      <c r="U837" s="1"/>
      <c r="V837" s="1"/>
      <c r="W837" s="1"/>
      <c r="X837" s="1"/>
      <c r="Y837" s="1"/>
      <c r="Z837" s="1"/>
    </row>
    <row r="838">
      <c r="A838" s="1"/>
      <c r="B838" s="1"/>
      <c r="C838" s="14">
        <v>838.0</v>
      </c>
      <c r="D838" s="15" t="s">
        <v>1943</v>
      </c>
      <c r="E838" s="15" t="s">
        <v>1944</v>
      </c>
      <c r="F838" s="14" t="s">
        <v>1903</v>
      </c>
      <c r="G838" s="14" t="s">
        <v>1928</v>
      </c>
      <c r="H838" s="17" t="str">
        <f t="shared" si="16"/>
        <v>VehicleExpenses_Accessory_View_Accessory_edit</v>
      </c>
      <c r="I838" s="14" t="s">
        <v>1929</v>
      </c>
      <c r="J838" s="14" t="s">
        <v>181</v>
      </c>
      <c r="K838" s="1"/>
      <c r="L838" s="1"/>
      <c r="M838" s="1"/>
      <c r="N838" s="1"/>
      <c r="O838" s="1"/>
      <c r="P838" s="1"/>
      <c r="Q838" s="1"/>
      <c r="R838" s="1"/>
      <c r="S838" s="1"/>
      <c r="T838" s="1"/>
      <c r="U838" s="1"/>
      <c r="V838" s="1"/>
      <c r="W838" s="1"/>
      <c r="X838" s="1"/>
      <c r="Y838" s="1"/>
      <c r="Z838" s="1"/>
    </row>
    <row r="839">
      <c r="A839" s="1"/>
      <c r="B839" s="1"/>
      <c r="C839" s="14">
        <v>839.0</v>
      </c>
      <c r="D839" s="15" t="s">
        <v>1945</v>
      </c>
      <c r="E839" s="15" t="s">
        <v>1946</v>
      </c>
      <c r="F839" s="14" t="s">
        <v>1903</v>
      </c>
      <c r="G839" s="14" t="s">
        <v>1928</v>
      </c>
      <c r="H839" s="17" t="str">
        <f t="shared" si="16"/>
        <v>VehicleExpenses_Accessory_View_Accessory_input</v>
      </c>
      <c r="I839" s="14" t="s">
        <v>1929</v>
      </c>
      <c r="J839" s="13" t="s">
        <v>57</v>
      </c>
      <c r="K839" s="1"/>
      <c r="L839" s="1"/>
      <c r="M839" s="1"/>
      <c r="N839" s="1"/>
      <c r="O839" s="1"/>
      <c r="P839" s="1"/>
      <c r="Q839" s="1"/>
      <c r="R839" s="1"/>
      <c r="S839" s="1"/>
      <c r="T839" s="1"/>
      <c r="U839" s="1"/>
      <c r="V839" s="1"/>
      <c r="W839" s="1"/>
      <c r="X839" s="1"/>
      <c r="Y839" s="1"/>
      <c r="Z839" s="1"/>
    </row>
    <row r="840">
      <c r="A840" s="1"/>
      <c r="B840" s="1"/>
      <c r="C840" s="14">
        <v>840.0</v>
      </c>
      <c r="D840" s="15" t="s">
        <v>1947</v>
      </c>
      <c r="E840" s="15" t="s">
        <v>1948</v>
      </c>
      <c r="F840" s="14" t="s">
        <v>1903</v>
      </c>
      <c r="G840" s="14" t="s">
        <v>1928</v>
      </c>
      <c r="H840" s="17" t="str">
        <f t="shared" si="16"/>
        <v>VehicleExpenses_Accessory_View_Accessory_option</v>
      </c>
      <c r="I840" s="14" t="s">
        <v>1929</v>
      </c>
      <c r="J840" s="13" t="s">
        <v>308</v>
      </c>
      <c r="K840" s="1"/>
      <c r="L840" s="1"/>
      <c r="M840" s="1"/>
      <c r="N840" s="1"/>
      <c r="O840" s="1"/>
      <c r="P840" s="1"/>
      <c r="Q840" s="1"/>
      <c r="R840" s="1"/>
      <c r="S840" s="1"/>
      <c r="T840" s="1"/>
      <c r="U840" s="1"/>
      <c r="V840" s="1"/>
      <c r="W840" s="1"/>
      <c r="X840" s="1"/>
      <c r="Y840" s="1"/>
      <c r="Z840" s="1"/>
    </row>
    <row r="841">
      <c r="A841" s="1"/>
      <c r="B841" s="1"/>
      <c r="C841" s="14">
        <v>841.0</v>
      </c>
      <c r="D841" s="15" t="s">
        <v>1949</v>
      </c>
      <c r="E841" s="15" t="s">
        <v>1950</v>
      </c>
      <c r="F841" s="14" t="s">
        <v>1903</v>
      </c>
      <c r="G841" s="14" t="s">
        <v>1951</v>
      </c>
      <c r="H841" s="17" t="str">
        <f t="shared" si="16"/>
        <v>VehicleExpenses_Spare_Parts_View_Spare_Parts_display</v>
      </c>
      <c r="I841" s="14" t="s">
        <v>1952</v>
      </c>
      <c r="J841" s="13" t="s">
        <v>40</v>
      </c>
      <c r="K841" s="1"/>
      <c r="L841" s="1"/>
      <c r="M841" s="1"/>
      <c r="N841" s="1"/>
      <c r="O841" s="1"/>
      <c r="P841" s="1"/>
      <c r="Q841" s="1"/>
      <c r="R841" s="1"/>
      <c r="S841" s="1"/>
      <c r="T841" s="1"/>
      <c r="U841" s="1"/>
      <c r="V841" s="1"/>
      <c r="W841" s="1"/>
      <c r="X841" s="1"/>
      <c r="Y841" s="1"/>
      <c r="Z841" s="1"/>
    </row>
    <row r="842">
      <c r="A842" s="1"/>
      <c r="B842" s="1"/>
      <c r="C842" s="14">
        <v>842.0</v>
      </c>
      <c r="D842" s="15" t="s">
        <v>1953</v>
      </c>
      <c r="E842" s="15" t="s">
        <v>1954</v>
      </c>
      <c r="F842" s="14" t="s">
        <v>1903</v>
      </c>
      <c r="G842" s="14" t="s">
        <v>1951</v>
      </c>
      <c r="H842" s="17" t="str">
        <f t="shared" si="16"/>
        <v>VehicleExpenses_Spare_Parts_View_Spare_Parts_search</v>
      </c>
      <c r="I842" s="14" t="s">
        <v>1952</v>
      </c>
      <c r="J842" s="13" t="s">
        <v>83</v>
      </c>
      <c r="K842" s="1"/>
      <c r="L842" s="1"/>
      <c r="M842" s="1"/>
      <c r="N842" s="1"/>
      <c r="O842" s="1"/>
      <c r="P842" s="1"/>
      <c r="Q842" s="1"/>
      <c r="R842" s="1"/>
      <c r="S842" s="1"/>
      <c r="T842" s="1"/>
      <c r="U842" s="1"/>
      <c r="V842" s="1"/>
      <c r="W842" s="1"/>
      <c r="X842" s="1"/>
      <c r="Y842" s="1"/>
      <c r="Z842" s="1"/>
    </row>
    <row r="843">
      <c r="A843" s="1"/>
      <c r="B843" s="1"/>
      <c r="C843" s="14">
        <v>843.0</v>
      </c>
      <c r="D843" s="15" t="s">
        <v>1955</v>
      </c>
      <c r="E843" s="15" t="s">
        <v>1956</v>
      </c>
      <c r="F843" s="14" t="s">
        <v>1903</v>
      </c>
      <c r="G843" s="14" t="s">
        <v>1951</v>
      </c>
      <c r="H843" s="17" t="str">
        <f t="shared" si="16"/>
        <v>VehicleExpenses_Spare_Parts_View_Spare_Parts_input</v>
      </c>
      <c r="I843" s="14" t="s">
        <v>1952</v>
      </c>
      <c r="J843" s="13" t="s">
        <v>57</v>
      </c>
      <c r="K843" s="1"/>
      <c r="L843" s="1"/>
      <c r="M843" s="1"/>
      <c r="N843" s="1"/>
      <c r="O843" s="1"/>
      <c r="P843" s="1"/>
      <c r="Q843" s="1"/>
      <c r="R843" s="1"/>
      <c r="S843" s="1"/>
      <c r="T843" s="1"/>
      <c r="U843" s="1"/>
      <c r="V843" s="1"/>
      <c r="W843" s="1"/>
      <c r="X843" s="1"/>
      <c r="Y843" s="1"/>
      <c r="Z843" s="1"/>
    </row>
    <row r="844">
      <c r="A844" s="1"/>
      <c r="B844" s="1"/>
      <c r="C844" s="14">
        <v>844.0</v>
      </c>
      <c r="D844" s="15" t="s">
        <v>1957</v>
      </c>
      <c r="E844" s="15" t="s">
        <v>1958</v>
      </c>
      <c r="F844" s="14" t="s">
        <v>1903</v>
      </c>
      <c r="G844" s="14" t="s">
        <v>1951</v>
      </c>
      <c r="H844" s="17" t="str">
        <f t="shared" si="16"/>
        <v>VehicleExpenses_Spare_Parts_View_Spare_Parts_add</v>
      </c>
      <c r="I844" s="14" t="s">
        <v>1952</v>
      </c>
      <c r="J844" s="14" t="s">
        <v>167</v>
      </c>
      <c r="K844" s="1"/>
      <c r="L844" s="1"/>
      <c r="M844" s="1"/>
      <c r="N844" s="1"/>
      <c r="O844" s="1"/>
      <c r="P844" s="1"/>
      <c r="Q844" s="1"/>
      <c r="R844" s="1"/>
      <c r="S844" s="1"/>
      <c r="T844" s="1"/>
      <c r="U844" s="1"/>
      <c r="V844" s="1"/>
      <c r="W844" s="1"/>
      <c r="X844" s="1"/>
      <c r="Y844" s="1"/>
      <c r="Z844" s="1"/>
    </row>
    <row r="845">
      <c r="A845" s="1"/>
      <c r="B845" s="1"/>
      <c r="C845" s="14">
        <v>845.0</v>
      </c>
      <c r="D845" s="15" t="s">
        <v>1959</v>
      </c>
      <c r="E845" s="15" t="s">
        <v>1960</v>
      </c>
      <c r="F845" s="14" t="s">
        <v>1903</v>
      </c>
      <c r="G845" s="14" t="s">
        <v>1951</v>
      </c>
      <c r="H845" s="17" t="str">
        <f t="shared" si="16"/>
        <v>VehicleExpenses_Spare_Parts_View_Spare_Parts_add</v>
      </c>
      <c r="I845" s="14" t="s">
        <v>1952</v>
      </c>
      <c r="J845" s="13" t="s">
        <v>167</v>
      </c>
      <c r="K845" s="1"/>
      <c r="L845" s="1"/>
      <c r="M845" s="1"/>
      <c r="N845" s="1"/>
      <c r="O845" s="1"/>
      <c r="P845" s="1"/>
      <c r="Q845" s="1"/>
      <c r="R845" s="1"/>
      <c r="S845" s="1"/>
      <c r="T845" s="1"/>
      <c r="U845" s="1"/>
      <c r="V845" s="1"/>
      <c r="W845" s="1"/>
      <c r="X845" s="1"/>
      <c r="Y845" s="1"/>
      <c r="Z845" s="1"/>
    </row>
    <row r="846">
      <c r="A846" s="1"/>
      <c r="B846" s="1"/>
      <c r="C846" s="14">
        <v>846.0</v>
      </c>
      <c r="D846" s="15" t="s">
        <v>1961</v>
      </c>
      <c r="E846" s="15" t="s">
        <v>1962</v>
      </c>
      <c r="F846" s="14" t="s">
        <v>1903</v>
      </c>
      <c r="G846" s="14" t="s">
        <v>1951</v>
      </c>
      <c r="H846" s="17" t="str">
        <f t="shared" si="16"/>
        <v>VehicleExpenses_Spare_Parts_View_Spare_Parts_manage</v>
      </c>
      <c r="I846" s="14" t="s">
        <v>1952</v>
      </c>
      <c r="J846" s="13" t="s">
        <v>463</v>
      </c>
      <c r="K846" s="1"/>
      <c r="L846" s="1"/>
      <c r="M846" s="1"/>
      <c r="N846" s="1"/>
      <c r="O846" s="1"/>
      <c r="P846" s="1"/>
      <c r="Q846" s="1"/>
      <c r="R846" s="1"/>
      <c r="S846" s="1"/>
      <c r="T846" s="1"/>
      <c r="U846" s="1"/>
      <c r="V846" s="1"/>
      <c r="W846" s="1"/>
      <c r="X846" s="1"/>
      <c r="Y846" s="1"/>
      <c r="Z846" s="1"/>
    </row>
    <row r="847">
      <c r="A847" s="1"/>
      <c r="B847" s="1"/>
      <c r="C847" s="14">
        <v>847.0</v>
      </c>
      <c r="D847" s="15" t="s">
        <v>1963</v>
      </c>
      <c r="E847" s="15" t="s">
        <v>1964</v>
      </c>
      <c r="F847" s="14" t="s">
        <v>1903</v>
      </c>
      <c r="G847" s="14" t="s">
        <v>1951</v>
      </c>
      <c r="H847" s="17" t="str">
        <f t="shared" si="16"/>
        <v>VehicleExpenses_Spare_Parts_View_Spare_Parts_option</v>
      </c>
      <c r="I847" s="14" t="s">
        <v>1952</v>
      </c>
      <c r="J847" s="13" t="s">
        <v>308</v>
      </c>
      <c r="K847" s="1"/>
      <c r="L847" s="1"/>
      <c r="M847" s="1"/>
      <c r="N847" s="1"/>
      <c r="O847" s="1"/>
      <c r="P847" s="1"/>
      <c r="Q847" s="1"/>
      <c r="R847" s="1"/>
      <c r="S847" s="1"/>
      <c r="T847" s="1"/>
      <c r="U847" s="1"/>
      <c r="V847" s="1"/>
      <c r="W847" s="1"/>
      <c r="X847" s="1"/>
      <c r="Y847" s="1"/>
      <c r="Z847" s="1"/>
    </row>
    <row r="848">
      <c r="A848" s="1"/>
      <c r="B848" s="1"/>
      <c r="C848" s="14">
        <v>848.0</v>
      </c>
      <c r="D848" s="15" t="s">
        <v>1965</v>
      </c>
      <c r="E848" s="15" t="s">
        <v>1966</v>
      </c>
      <c r="F848" s="14" t="s">
        <v>1903</v>
      </c>
      <c r="G848" s="14" t="s">
        <v>1951</v>
      </c>
      <c r="H848" s="17" t="str">
        <f t="shared" si="16"/>
        <v>VehicleExpenses_Spare_Parts_View_Spare_Parts_edit</v>
      </c>
      <c r="I848" s="14" t="s">
        <v>1952</v>
      </c>
      <c r="J848" s="14" t="s">
        <v>181</v>
      </c>
      <c r="K848" s="1"/>
      <c r="L848" s="1"/>
      <c r="M848" s="1"/>
      <c r="N848" s="1"/>
      <c r="O848" s="1"/>
      <c r="P848" s="1"/>
      <c r="Q848" s="1"/>
      <c r="R848" s="1"/>
      <c r="S848" s="1"/>
      <c r="T848" s="1"/>
      <c r="U848" s="1"/>
      <c r="V848" s="1"/>
      <c r="W848" s="1"/>
      <c r="X848" s="1"/>
      <c r="Y848" s="1"/>
      <c r="Z848" s="1"/>
    </row>
    <row r="849">
      <c r="A849" s="1"/>
      <c r="B849" s="1"/>
      <c r="C849" s="14">
        <v>849.0</v>
      </c>
      <c r="D849" s="15" t="s">
        <v>1967</v>
      </c>
      <c r="E849" s="15" t="s">
        <v>1968</v>
      </c>
      <c r="F849" s="14" t="s">
        <v>1903</v>
      </c>
      <c r="G849" s="14" t="s">
        <v>1951</v>
      </c>
      <c r="H849" s="17" t="str">
        <f t="shared" si="16"/>
        <v>VehicleExpenses_Spare_Parts_View_Spare_Parts_delete</v>
      </c>
      <c r="I849" s="14" t="s">
        <v>1952</v>
      </c>
      <c r="J849" s="13" t="s">
        <v>184</v>
      </c>
      <c r="K849" s="1"/>
      <c r="L849" s="1"/>
      <c r="M849" s="1"/>
      <c r="N849" s="1"/>
      <c r="O849" s="1"/>
      <c r="P849" s="1"/>
      <c r="Q849" s="1"/>
      <c r="R849" s="1"/>
      <c r="S849" s="1"/>
      <c r="T849" s="1"/>
      <c r="U849" s="1"/>
      <c r="V849" s="1"/>
      <c r="W849" s="1"/>
      <c r="X849" s="1"/>
      <c r="Y849" s="1"/>
      <c r="Z849" s="1"/>
    </row>
    <row r="850">
      <c r="A850" s="1"/>
      <c r="B850" s="1"/>
      <c r="C850" s="14">
        <v>850.0</v>
      </c>
      <c r="D850" s="15" t="s">
        <v>1969</v>
      </c>
      <c r="E850" s="15" t="s">
        <v>1970</v>
      </c>
      <c r="F850" s="14" t="s">
        <v>1903</v>
      </c>
      <c r="G850" s="14" t="s">
        <v>1951</v>
      </c>
      <c r="H850" s="17" t="str">
        <f t="shared" si="16"/>
        <v>VehicleExpenses_Spare_Parts_View_Spare_Parts_enhance</v>
      </c>
      <c r="I850" s="14" t="s">
        <v>1952</v>
      </c>
      <c r="J850" s="13" t="s">
        <v>140</v>
      </c>
      <c r="K850" s="1"/>
      <c r="L850" s="1"/>
      <c r="M850" s="1"/>
      <c r="N850" s="1"/>
      <c r="O850" s="1"/>
      <c r="P850" s="1"/>
      <c r="Q850" s="1"/>
      <c r="R850" s="1"/>
      <c r="S850" s="1"/>
      <c r="T850" s="1"/>
      <c r="U850" s="1"/>
      <c r="V850" s="1"/>
      <c r="W850" s="1"/>
      <c r="X850" s="1"/>
      <c r="Y850" s="1"/>
      <c r="Z850" s="1"/>
    </row>
    <row r="851">
      <c r="A851" s="1"/>
      <c r="B851" s="1"/>
      <c r="C851" s="14">
        <v>851.0</v>
      </c>
      <c r="D851" s="15" t="s">
        <v>1971</v>
      </c>
      <c r="E851" s="15" t="s">
        <v>1972</v>
      </c>
      <c r="F851" s="14" t="s">
        <v>1903</v>
      </c>
      <c r="G851" s="14" t="s">
        <v>1973</v>
      </c>
      <c r="H851" s="17" t="str">
        <f t="shared" si="16"/>
        <v>VehicleExpenses_Fine_View_Fine_browse</v>
      </c>
      <c r="I851" s="14" t="s">
        <v>1974</v>
      </c>
      <c r="J851" s="13" t="s">
        <v>1906</v>
      </c>
      <c r="K851" s="1"/>
      <c r="L851" s="1"/>
      <c r="M851" s="1"/>
      <c r="N851" s="1"/>
      <c r="O851" s="1"/>
      <c r="P851" s="1"/>
      <c r="Q851" s="1"/>
      <c r="R851" s="1"/>
      <c r="S851" s="1"/>
      <c r="T851" s="1"/>
      <c r="U851" s="1"/>
      <c r="V851" s="1"/>
      <c r="W851" s="1"/>
      <c r="X851" s="1"/>
      <c r="Y851" s="1"/>
      <c r="Z851" s="1"/>
    </row>
    <row r="852">
      <c r="A852" s="1"/>
      <c r="B852" s="1"/>
      <c r="C852" s="14">
        <v>852.0</v>
      </c>
      <c r="D852" s="15" t="s">
        <v>1975</v>
      </c>
      <c r="E852" s="15" t="s">
        <v>1976</v>
      </c>
      <c r="F852" s="14" t="s">
        <v>1903</v>
      </c>
      <c r="G852" s="14" t="s">
        <v>1973</v>
      </c>
      <c r="H852" s="17" t="str">
        <f t="shared" si="16"/>
        <v>VehicleExpenses_Fine_View_Fine_search</v>
      </c>
      <c r="I852" s="14" t="s">
        <v>1974</v>
      </c>
      <c r="J852" s="13" t="s">
        <v>83</v>
      </c>
      <c r="K852" s="1"/>
      <c r="L852" s="1"/>
      <c r="M852" s="1"/>
      <c r="N852" s="1"/>
      <c r="O852" s="1"/>
      <c r="P852" s="1"/>
      <c r="Q852" s="1"/>
      <c r="R852" s="1"/>
      <c r="S852" s="1"/>
      <c r="T852" s="1"/>
      <c r="U852" s="1"/>
      <c r="V852" s="1"/>
      <c r="W852" s="1"/>
      <c r="X852" s="1"/>
      <c r="Y852" s="1"/>
      <c r="Z852" s="1"/>
    </row>
    <row r="853">
      <c r="A853" s="1"/>
      <c r="B853" s="1"/>
      <c r="C853" s="14">
        <v>853.0</v>
      </c>
      <c r="D853" s="15" t="s">
        <v>1977</v>
      </c>
      <c r="E853" s="15" t="s">
        <v>1978</v>
      </c>
      <c r="F853" s="14" t="s">
        <v>1903</v>
      </c>
      <c r="G853" s="14" t="s">
        <v>1973</v>
      </c>
      <c r="H853" s="17" t="str">
        <f t="shared" si="16"/>
        <v>VehicleExpenses_Fine_View_Fine_input</v>
      </c>
      <c r="I853" s="14" t="s">
        <v>1974</v>
      </c>
      <c r="J853" s="13" t="s">
        <v>57</v>
      </c>
      <c r="K853" s="1"/>
      <c r="L853" s="1"/>
      <c r="M853" s="1"/>
      <c r="N853" s="1"/>
      <c r="O853" s="1"/>
      <c r="P853" s="1"/>
      <c r="Q853" s="1"/>
      <c r="R853" s="1"/>
      <c r="S853" s="1"/>
      <c r="T853" s="1"/>
      <c r="U853" s="1"/>
      <c r="V853" s="1"/>
      <c r="W853" s="1"/>
      <c r="X853" s="1"/>
      <c r="Y853" s="1"/>
      <c r="Z853" s="1"/>
    </row>
    <row r="854">
      <c r="A854" s="1"/>
      <c r="B854" s="1"/>
      <c r="C854" s="14">
        <v>854.0</v>
      </c>
      <c r="D854" s="15" t="s">
        <v>1979</v>
      </c>
      <c r="E854" s="15" t="s">
        <v>1980</v>
      </c>
      <c r="F854" s="14" t="s">
        <v>1903</v>
      </c>
      <c r="G854" s="14" t="s">
        <v>1973</v>
      </c>
      <c r="H854" s="17" t="str">
        <f t="shared" si="16"/>
        <v>VehicleExpenses_Fine_View_Fine_display</v>
      </c>
      <c r="I854" s="14" t="s">
        <v>1974</v>
      </c>
      <c r="J854" s="13" t="s">
        <v>40</v>
      </c>
      <c r="K854" s="1"/>
      <c r="L854" s="1"/>
      <c r="M854" s="1"/>
      <c r="N854" s="1"/>
      <c r="O854" s="1"/>
      <c r="P854" s="1"/>
      <c r="Q854" s="1"/>
      <c r="R854" s="1"/>
      <c r="S854" s="1"/>
      <c r="T854" s="1"/>
      <c r="U854" s="1"/>
      <c r="V854" s="1"/>
      <c r="W854" s="1"/>
      <c r="X854" s="1"/>
      <c r="Y854" s="1"/>
      <c r="Z854" s="1"/>
    </row>
    <row r="855">
      <c r="A855" s="1"/>
      <c r="B855" s="1"/>
      <c r="C855" s="14">
        <v>855.0</v>
      </c>
      <c r="D855" s="15" t="s">
        <v>1981</v>
      </c>
      <c r="E855" s="15" t="s">
        <v>1982</v>
      </c>
      <c r="F855" s="14" t="s">
        <v>1903</v>
      </c>
      <c r="G855" s="14" t="s">
        <v>1973</v>
      </c>
      <c r="H855" s="17" t="str">
        <f t="shared" si="16"/>
        <v>VehicleExpenses_Fine_View_Fine_save</v>
      </c>
      <c r="I855" s="14" t="s">
        <v>1974</v>
      </c>
      <c r="J855" s="13" t="s">
        <v>13</v>
      </c>
      <c r="K855" s="1"/>
      <c r="L855" s="1"/>
      <c r="M855" s="1"/>
      <c r="N855" s="1"/>
      <c r="O855" s="1"/>
      <c r="P855" s="1"/>
      <c r="Q855" s="1"/>
      <c r="R855" s="1"/>
      <c r="S855" s="1"/>
      <c r="T855" s="1"/>
      <c r="U855" s="1"/>
      <c r="V855" s="1"/>
      <c r="W855" s="1"/>
      <c r="X855" s="1"/>
      <c r="Y855" s="1"/>
      <c r="Z855" s="1"/>
    </row>
    <row r="856">
      <c r="A856" s="1"/>
      <c r="B856" s="1"/>
      <c r="C856" s="14">
        <v>856.0</v>
      </c>
      <c r="D856" s="15" t="s">
        <v>1983</v>
      </c>
      <c r="E856" s="15" t="s">
        <v>1984</v>
      </c>
      <c r="F856" s="14" t="s">
        <v>1903</v>
      </c>
      <c r="G856" s="14" t="s">
        <v>1973</v>
      </c>
      <c r="H856" s="17" t="str">
        <f t="shared" si="16"/>
        <v>VehicleExpenses_Fine_View_Fine_dashboard</v>
      </c>
      <c r="I856" s="14" t="s">
        <v>1974</v>
      </c>
      <c r="J856" s="14" t="s">
        <v>164</v>
      </c>
      <c r="K856" s="1"/>
      <c r="L856" s="1"/>
      <c r="M856" s="1"/>
      <c r="N856" s="1"/>
      <c r="O856" s="1"/>
      <c r="P856" s="1"/>
      <c r="Q856" s="1"/>
      <c r="R856" s="1"/>
      <c r="S856" s="1"/>
      <c r="T856" s="1"/>
      <c r="U856" s="1"/>
      <c r="V856" s="1"/>
      <c r="W856" s="1"/>
      <c r="X856" s="1"/>
      <c r="Y856" s="1"/>
      <c r="Z856" s="1"/>
    </row>
    <row r="857">
      <c r="A857" s="1"/>
      <c r="B857" s="1"/>
      <c r="C857" s="14">
        <v>857.0</v>
      </c>
      <c r="D857" s="15" t="s">
        <v>1985</v>
      </c>
      <c r="E857" s="15" t="s">
        <v>1986</v>
      </c>
      <c r="F857" s="14" t="s">
        <v>1903</v>
      </c>
      <c r="G857" s="14" t="s">
        <v>1973</v>
      </c>
      <c r="H857" s="17" t="str">
        <f t="shared" si="16"/>
        <v>VehicleExpenses_Fine_View_Fine_submit</v>
      </c>
      <c r="I857" s="14" t="s">
        <v>1974</v>
      </c>
      <c r="J857" s="13" t="s">
        <v>208</v>
      </c>
      <c r="K857" s="1"/>
      <c r="L857" s="1"/>
      <c r="M857" s="1"/>
      <c r="N857" s="1"/>
      <c r="O857" s="1"/>
      <c r="P857" s="1"/>
      <c r="Q857" s="1"/>
      <c r="R857" s="1"/>
      <c r="S857" s="1"/>
      <c r="T857" s="1"/>
      <c r="U857" s="1"/>
      <c r="V857" s="1"/>
      <c r="W857" s="1"/>
      <c r="X857" s="1"/>
      <c r="Y857" s="1"/>
      <c r="Z857" s="1"/>
    </row>
    <row r="858">
      <c r="A858" s="1"/>
      <c r="B858" s="1"/>
      <c r="C858" s="14">
        <v>858.0</v>
      </c>
      <c r="D858" s="15" t="s">
        <v>1987</v>
      </c>
      <c r="E858" s="15" t="s">
        <v>1988</v>
      </c>
      <c r="F858" s="14" t="s">
        <v>1903</v>
      </c>
      <c r="G858" s="14" t="s">
        <v>1973</v>
      </c>
      <c r="H858" s="17" t="str">
        <f t="shared" si="16"/>
        <v>VehicleExpenses_Fine_View_Fine_edit</v>
      </c>
      <c r="I858" s="14" t="s">
        <v>1974</v>
      </c>
      <c r="J858" s="14" t="s">
        <v>181</v>
      </c>
      <c r="K858" s="1"/>
      <c r="L858" s="1"/>
      <c r="M858" s="1"/>
      <c r="N858" s="1"/>
      <c r="O858" s="1"/>
      <c r="P858" s="1"/>
      <c r="Q858" s="1"/>
      <c r="R858" s="1"/>
      <c r="S858" s="1"/>
      <c r="T858" s="1"/>
      <c r="U858" s="1"/>
      <c r="V858" s="1"/>
      <c r="W858" s="1"/>
      <c r="X858" s="1"/>
      <c r="Y858" s="1"/>
      <c r="Z858" s="1"/>
    </row>
    <row r="859">
      <c r="A859" s="1"/>
      <c r="B859" s="1"/>
      <c r="C859" s="14">
        <v>859.0</v>
      </c>
      <c r="D859" s="15" t="s">
        <v>1989</v>
      </c>
      <c r="E859" s="15" t="s">
        <v>1990</v>
      </c>
      <c r="F859" s="14" t="s">
        <v>1903</v>
      </c>
      <c r="G859" s="14" t="s">
        <v>1973</v>
      </c>
      <c r="H859" s="17" t="str">
        <f t="shared" si="16"/>
        <v>VehicleExpenses_Fine_View_Fine_display</v>
      </c>
      <c r="I859" s="14" t="s">
        <v>1974</v>
      </c>
      <c r="J859" s="13" t="s">
        <v>40</v>
      </c>
      <c r="K859" s="1"/>
      <c r="L859" s="1"/>
      <c r="M859" s="1"/>
      <c r="N859" s="1"/>
      <c r="O859" s="1"/>
      <c r="P859" s="1"/>
      <c r="Q859" s="1"/>
      <c r="R859" s="1"/>
      <c r="S859" s="1"/>
      <c r="T859" s="1"/>
      <c r="U859" s="1"/>
      <c r="V859" s="1"/>
      <c r="W859" s="1"/>
      <c r="X859" s="1"/>
      <c r="Y859" s="1"/>
      <c r="Z859" s="1"/>
    </row>
    <row r="860">
      <c r="A860" s="1"/>
      <c r="B860" s="1"/>
      <c r="C860" s="14">
        <v>860.0</v>
      </c>
      <c r="D860" s="15" t="s">
        <v>1991</v>
      </c>
      <c r="E860" s="15" t="s">
        <v>1992</v>
      </c>
      <c r="F860" s="14" t="s">
        <v>1903</v>
      </c>
      <c r="G860" s="14" t="s">
        <v>1973</v>
      </c>
      <c r="H860" s="17" t="str">
        <f t="shared" si="16"/>
        <v>VehicleExpenses_Fine_View_Fine_enhance</v>
      </c>
      <c r="I860" s="14" t="s">
        <v>1974</v>
      </c>
      <c r="J860" s="14" t="s">
        <v>140</v>
      </c>
      <c r="K860" s="1"/>
      <c r="L860" s="1"/>
      <c r="M860" s="1"/>
      <c r="N860" s="1"/>
      <c r="O860" s="1"/>
      <c r="P860" s="1"/>
      <c r="Q860" s="1"/>
      <c r="R860" s="1"/>
      <c r="S860" s="1"/>
      <c r="T860" s="1"/>
      <c r="U860" s="1"/>
      <c r="V860" s="1"/>
      <c r="W860" s="1"/>
      <c r="X860" s="1"/>
      <c r="Y860" s="1"/>
      <c r="Z860" s="1"/>
    </row>
    <row r="861">
      <c r="A861" s="1"/>
      <c r="B861" s="1"/>
      <c r="C861" s="14">
        <v>861.0</v>
      </c>
      <c r="D861" s="15" t="s">
        <v>1993</v>
      </c>
      <c r="E861" s="15" t="s">
        <v>1994</v>
      </c>
      <c r="F861" s="14" t="s">
        <v>1903</v>
      </c>
      <c r="G861" s="14" t="s">
        <v>1995</v>
      </c>
      <c r="H861" s="17" t="str">
        <f t="shared" si="16"/>
        <v>VehicleExpenses_Vehicle_Maintenance_View_search</v>
      </c>
      <c r="I861" s="14" t="s">
        <v>1996</v>
      </c>
      <c r="J861" s="13" t="s">
        <v>83</v>
      </c>
      <c r="K861" s="1"/>
      <c r="L861" s="1"/>
      <c r="M861" s="1"/>
      <c r="N861" s="1"/>
      <c r="O861" s="1"/>
      <c r="P861" s="1"/>
      <c r="Q861" s="1"/>
      <c r="R861" s="1"/>
      <c r="S861" s="1"/>
      <c r="T861" s="1"/>
      <c r="U861" s="1"/>
      <c r="V861" s="1"/>
      <c r="W861" s="1"/>
      <c r="X861" s="1"/>
      <c r="Y861" s="1"/>
      <c r="Z861" s="1"/>
    </row>
    <row r="862">
      <c r="A862" s="1"/>
      <c r="B862" s="1"/>
      <c r="C862" s="14">
        <v>862.0</v>
      </c>
      <c r="D862" s="15" t="s">
        <v>1997</v>
      </c>
      <c r="E862" s="15" t="s">
        <v>1998</v>
      </c>
      <c r="F862" s="14" t="s">
        <v>1903</v>
      </c>
      <c r="G862" s="14" t="s">
        <v>1995</v>
      </c>
      <c r="H862" s="17" t="str">
        <f t="shared" si="16"/>
        <v>VehicleExpenses_Vehicle_Maintenance_View_authorize</v>
      </c>
      <c r="I862" s="14" t="s">
        <v>1996</v>
      </c>
      <c r="J862" s="13" t="s">
        <v>641</v>
      </c>
      <c r="K862" s="1"/>
      <c r="L862" s="1"/>
      <c r="M862" s="1"/>
      <c r="N862" s="1"/>
      <c r="O862" s="1"/>
      <c r="P862" s="1"/>
      <c r="Q862" s="1"/>
      <c r="R862" s="1"/>
      <c r="S862" s="1"/>
      <c r="T862" s="1"/>
      <c r="U862" s="1"/>
      <c r="V862" s="1"/>
      <c r="W862" s="1"/>
      <c r="X862" s="1"/>
      <c r="Y862" s="1"/>
      <c r="Z862" s="1"/>
    </row>
    <row r="863">
      <c r="A863" s="1"/>
      <c r="B863" s="1"/>
      <c r="C863" s="14">
        <v>863.0</v>
      </c>
      <c r="D863" s="15" t="s">
        <v>1999</v>
      </c>
      <c r="E863" s="15" t="s">
        <v>2000</v>
      </c>
      <c r="F863" s="14" t="s">
        <v>1903</v>
      </c>
      <c r="G863" s="14" t="s">
        <v>1995</v>
      </c>
      <c r="H863" s="17" t="str">
        <f t="shared" si="16"/>
        <v>VehicleExpenses_Vehicle_Maintenance_View_available</v>
      </c>
      <c r="I863" s="14" t="s">
        <v>1996</v>
      </c>
      <c r="J863" s="13" t="s">
        <v>261</v>
      </c>
      <c r="K863" s="1"/>
      <c r="L863" s="1"/>
      <c r="M863" s="1"/>
      <c r="N863" s="1"/>
      <c r="O863" s="1"/>
      <c r="P863" s="1"/>
      <c r="Q863" s="1"/>
      <c r="R863" s="1"/>
      <c r="S863" s="1"/>
      <c r="T863" s="1"/>
      <c r="U863" s="1"/>
      <c r="V863" s="1"/>
      <c r="W863" s="1"/>
      <c r="X863" s="1"/>
      <c r="Y863" s="1"/>
      <c r="Z863" s="1"/>
    </row>
    <row r="864">
      <c r="A864" s="1"/>
      <c r="B864" s="1"/>
      <c r="C864" s="14">
        <v>864.0</v>
      </c>
      <c r="D864" s="15" t="s">
        <v>2001</v>
      </c>
      <c r="E864" s="15" t="s">
        <v>2002</v>
      </c>
      <c r="F864" s="14" t="s">
        <v>1903</v>
      </c>
      <c r="G864" s="14" t="s">
        <v>1995</v>
      </c>
      <c r="H864" s="17" t="str">
        <f t="shared" si="16"/>
        <v>VehicleExpenses_Vehicle_Maintenance_View_save</v>
      </c>
      <c r="I864" s="14" t="s">
        <v>1996</v>
      </c>
      <c r="J864" s="13" t="s">
        <v>13</v>
      </c>
      <c r="K864" s="1"/>
      <c r="L864" s="1"/>
      <c r="M864" s="1"/>
      <c r="N864" s="1"/>
      <c r="O864" s="1"/>
      <c r="P864" s="1"/>
      <c r="Q864" s="1"/>
      <c r="R864" s="1"/>
      <c r="S864" s="1"/>
      <c r="T864" s="1"/>
      <c r="U864" s="1"/>
      <c r="V864" s="1"/>
      <c r="W864" s="1"/>
      <c r="X864" s="1"/>
      <c r="Y864" s="1"/>
      <c r="Z864" s="1"/>
    </row>
    <row r="865">
      <c r="A865" s="1"/>
      <c r="B865" s="1"/>
      <c r="C865" s="14">
        <v>865.0</v>
      </c>
      <c r="D865" s="15" t="s">
        <v>2003</v>
      </c>
      <c r="E865" s="15" t="s">
        <v>2004</v>
      </c>
      <c r="F865" s="14" t="s">
        <v>1903</v>
      </c>
      <c r="G865" s="14" t="s">
        <v>1995</v>
      </c>
      <c r="H865" s="17" t="str">
        <f t="shared" si="16"/>
        <v>VehicleExpenses_Vehicle_Maintenance_View_access</v>
      </c>
      <c r="I865" s="14" t="s">
        <v>1996</v>
      </c>
      <c r="J865" s="13" t="s">
        <v>113</v>
      </c>
      <c r="K865" s="1"/>
      <c r="L865" s="1"/>
      <c r="M865" s="1"/>
      <c r="N865" s="1"/>
      <c r="O865" s="1"/>
      <c r="P865" s="1"/>
      <c r="Q865" s="1"/>
      <c r="R865" s="1"/>
      <c r="S865" s="1"/>
      <c r="T865" s="1"/>
      <c r="U865" s="1"/>
      <c r="V865" s="1"/>
      <c r="W865" s="1"/>
      <c r="X865" s="1"/>
      <c r="Y865" s="1"/>
      <c r="Z865" s="1"/>
    </row>
    <row r="866">
      <c r="A866" s="1"/>
      <c r="B866" s="1"/>
      <c r="C866" s="14">
        <v>866.0</v>
      </c>
      <c r="D866" s="15" t="s">
        <v>2005</v>
      </c>
      <c r="E866" s="15" t="s">
        <v>2006</v>
      </c>
      <c r="F866" s="14" t="s">
        <v>1903</v>
      </c>
      <c r="G866" s="14" t="s">
        <v>1995</v>
      </c>
      <c r="H866" s="17" t="str">
        <f t="shared" si="16"/>
        <v>VehicleExpenses_Vehicle_Maintenance_View_implement</v>
      </c>
      <c r="I866" s="14" t="s">
        <v>1996</v>
      </c>
      <c r="J866" s="14" t="s">
        <v>214</v>
      </c>
      <c r="K866" s="1"/>
      <c r="L866" s="1"/>
      <c r="M866" s="1"/>
      <c r="N866" s="1"/>
      <c r="O866" s="1"/>
      <c r="P866" s="1"/>
      <c r="Q866" s="1"/>
      <c r="R866" s="1"/>
      <c r="S866" s="1"/>
      <c r="T866" s="1"/>
      <c r="U866" s="1"/>
      <c r="V866" s="1"/>
      <c r="W866" s="1"/>
      <c r="X866" s="1"/>
      <c r="Y866" s="1"/>
      <c r="Z866" s="1"/>
    </row>
    <row r="867">
      <c r="A867" s="1"/>
      <c r="B867" s="1"/>
      <c r="C867" s="14">
        <v>867.0</v>
      </c>
      <c r="D867" s="15" t="s">
        <v>2007</v>
      </c>
      <c r="E867" s="15" t="s">
        <v>2008</v>
      </c>
      <c r="F867" s="14" t="s">
        <v>1903</v>
      </c>
      <c r="G867" s="14" t="s">
        <v>1995</v>
      </c>
      <c r="H867" s="17" t="str">
        <f t="shared" si="16"/>
        <v>VehicleExpenses_Vehicle_Maintenance_View_edit</v>
      </c>
      <c r="I867" s="14" t="s">
        <v>1996</v>
      </c>
      <c r="J867" s="14" t="s">
        <v>181</v>
      </c>
      <c r="K867" s="1"/>
      <c r="L867" s="1"/>
      <c r="M867" s="1"/>
      <c r="N867" s="1"/>
      <c r="O867" s="1"/>
      <c r="P867" s="1"/>
      <c r="Q867" s="1"/>
      <c r="R867" s="1"/>
      <c r="S867" s="1"/>
      <c r="T867" s="1"/>
      <c r="U867" s="1"/>
      <c r="V867" s="1"/>
      <c r="W867" s="1"/>
      <c r="X867" s="1"/>
      <c r="Y867" s="1"/>
      <c r="Z867" s="1"/>
    </row>
    <row r="868">
      <c r="A868" s="1"/>
      <c r="B868" s="1"/>
      <c r="C868" s="14">
        <v>868.0</v>
      </c>
      <c r="D868" s="15" t="s">
        <v>2009</v>
      </c>
      <c r="E868" s="15" t="s">
        <v>2010</v>
      </c>
      <c r="F868" s="14" t="s">
        <v>1903</v>
      </c>
      <c r="G868" s="14" t="s">
        <v>1995</v>
      </c>
      <c r="H868" s="17" t="str">
        <f t="shared" si="16"/>
        <v>VehicleExpenses_Vehicle_Maintenance_View_is</v>
      </c>
      <c r="I868" s="14" t="s">
        <v>1996</v>
      </c>
      <c r="J868" s="13" t="s">
        <v>2011</v>
      </c>
      <c r="K868" s="1"/>
      <c r="L868" s="1"/>
      <c r="M868" s="1"/>
      <c r="N868" s="1"/>
      <c r="O868" s="1"/>
      <c r="P868" s="1"/>
      <c r="Q868" s="1"/>
      <c r="R868" s="1"/>
      <c r="S868" s="1"/>
      <c r="T868" s="1"/>
      <c r="U868" s="1"/>
      <c r="V868" s="1"/>
      <c r="W868" s="1"/>
      <c r="X868" s="1"/>
      <c r="Y868" s="1"/>
      <c r="Z868" s="1"/>
    </row>
    <row r="869">
      <c r="A869" s="1"/>
      <c r="B869" s="1"/>
      <c r="C869" s="14">
        <v>869.0</v>
      </c>
      <c r="D869" s="15" t="s">
        <v>2012</v>
      </c>
      <c r="E869" s="15" t="s">
        <v>2013</v>
      </c>
      <c r="F869" s="14" t="s">
        <v>1903</v>
      </c>
      <c r="G869" s="14" t="s">
        <v>1995</v>
      </c>
      <c r="H869" s="17" t="str">
        <f t="shared" si="16"/>
        <v>VehicleExpenses_Vehicle_Maintenance_View_detailing</v>
      </c>
      <c r="I869" s="14" t="s">
        <v>1996</v>
      </c>
      <c r="J869" s="13" t="s">
        <v>45</v>
      </c>
      <c r="K869" s="1"/>
      <c r="L869" s="1"/>
      <c r="M869" s="1"/>
      <c r="N869" s="1"/>
      <c r="O869" s="1"/>
      <c r="P869" s="1"/>
      <c r="Q869" s="1"/>
      <c r="R869" s="1"/>
      <c r="S869" s="1"/>
      <c r="T869" s="1"/>
      <c r="U869" s="1"/>
      <c r="V869" s="1"/>
      <c r="W869" s="1"/>
      <c r="X869" s="1"/>
      <c r="Y869" s="1"/>
      <c r="Z869" s="1"/>
    </row>
    <row r="870">
      <c r="A870" s="1"/>
      <c r="B870" s="1"/>
      <c r="C870" s="14">
        <v>870.0</v>
      </c>
      <c r="D870" s="15" t="s">
        <v>2014</v>
      </c>
      <c r="E870" s="15" t="s">
        <v>2015</v>
      </c>
      <c r="F870" s="14" t="s">
        <v>1903</v>
      </c>
      <c r="G870" s="14" t="s">
        <v>1995</v>
      </c>
      <c r="H870" s="17" t="str">
        <f t="shared" si="16"/>
        <v>VehicleExpenses_Vehicle_Maintenance_View_display</v>
      </c>
      <c r="I870" s="14" t="s">
        <v>1996</v>
      </c>
      <c r="J870" s="13" t="s">
        <v>40</v>
      </c>
      <c r="K870" s="1"/>
      <c r="L870" s="1"/>
      <c r="M870" s="1"/>
      <c r="N870" s="1"/>
      <c r="O870" s="1"/>
      <c r="P870" s="1"/>
      <c r="Q870" s="1"/>
      <c r="R870" s="1"/>
      <c r="S870" s="1"/>
      <c r="T870" s="1"/>
      <c r="U870" s="1"/>
      <c r="V870" s="1"/>
      <c r="W870" s="1"/>
      <c r="X870" s="1"/>
      <c r="Y870" s="1"/>
      <c r="Z870" s="1"/>
    </row>
    <row r="871">
      <c r="A871" s="1"/>
      <c r="B871" s="1"/>
      <c r="C871" s="14">
        <v>871.0</v>
      </c>
      <c r="D871" s="15" t="s">
        <v>2016</v>
      </c>
      <c r="E871" s="15" t="s">
        <v>2017</v>
      </c>
      <c r="F871" s="14" t="s">
        <v>1903</v>
      </c>
      <c r="G871" s="14" t="s">
        <v>1995</v>
      </c>
      <c r="H871" s="17" t="str">
        <f t="shared" si="16"/>
        <v>VehicleExpenses_Vehicle_Maintenance_Search_Maintenance_implement</v>
      </c>
      <c r="I871" s="14" t="s">
        <v>2018</v>
      </c>
      <c r="J871" s="14" t="s">
        <v>214</v>
      </c>
      <c r="K871" s="1"/>
      <c r="L871" s="1"/>
      <c r="M871" s="1"/>
      <c r="N871" s="1"/>
      <c r="O871" s="1"/>
      <c r="P871" s="1"/>
      <c r="Q871" s="1"/>
      <c r="R871" s="1"/>
      <c r="S871" s="1"/>
      <c r="T871" s="1"/>
      <c r="U871" s="1"/>
      <c r="V871" s="1"/>
      <c r="W871" s="1"/>
      <c r="X871" s="1"/>
      <c r="Y871" s="1"/>
      <c r="Z871" s="1"/>
    </row>
    <row r="872">
      <c r="A872" s="1"/>
      <c r="B872" s="1"/>
      <c r="C872" s="14">
        <v>872.0</v>
      </c>
      <c r="D872" s="15" t="s">
        <v>2019</v>
      </c>
      <c r="E872" s="15" t="s">
        <v>2020</v>
      </c>
      <c r="F872" s="14" t="s">
        <v>1903</v>
      </c>
      <c r="G872" s="14" t="s">
        <v>1995</v>
      </c>
      <c r="H872" s="17" t="str">
        <f t="shared" si="16"/>
        <v>VehicleExpenses_Vehicle_Maintenance_Search_Maintenance_search</v>
      </c>
      <c r="I872" s="14" t="s">
        <v>2018</v>
      </c>
      <c r="J872" s="13" t="s">
        <v>83</v>
      </c>
      <c r="K872" s="1"/>
      <c r="L872" s="1"/>
      <c r="M872" s="1"/>
      <c r="N872" s="1"/>
      <c r="O872" s="1"/>
      <c r="P872" s="1"/>
      <c r="Q872" s="1"/>
      <c r="R872" s="1"/>
      <c r="S872" s="1"/>
      <c r="T872" s="1"/>
      <c r="U872" s="1"/>
      <c r="V872" s="1"/>
      <c r="W872" s="1"/>
      <c r="X872" s="1"/>
      <c r="Y872" s="1"/>
      <c r="Z872" s="1"/>
    </row>
    <row r="873">
      <c r="A873" s="1"/>
      <c r="B873" s="1"/>
      <c r="C873" s="14">
        <v>873.0</v>
      </c>
      <c r="D873" s="15" t="s">
        <v>2021</v>
      </c>
      <c r="E873" s="15" t="s">
        <v>2022</v>
      </c>
      <c r="F873" s="14" t="s">
        <v>1903</v>
      </c>
      <c r="G873" s="14" t="s">
        <v>1995</v>
      </c>
      <c r="H873" s="17" t="str">
        <f t="shared" si="16"/>
        <v>VehicleExpenses_Vehicle_Maintenance_Search_Maintenance_verify</v>
      </c>
      <c r="I873" s="14" t="s">
        <v>2018</v>
      </c>
      <c r="J873" s="13" t="s">
        <v>86</v>
      </c>
      <c r="K873" s="1"/>
      <c r="L873" s="1"/>
      <c r="M873" s="1"/>
      <c r="N873" s="1"/>
      <c r="O873" s="1"/>
      <c r="P873" s="1"/>
      <c r="Q873" s="1"/>
      <c r="R873" s="1"/>
      <c r="S873" s="1"/>
      <c r="T873" s="1"/>
      <c r="U873" s="1"/>
      <c r="V873" s="1"/>
      <c r="W873" s="1"/>
      <c r="X873" s="1"/>
      <c r="Y873" s="1"/>
      <c r="Z873" s="1"/>
    </row>
    <row r="874">
      <c r="A874" s="1"/>
      <c r="B874" s="1"/>
      <c r="C874" s="14">
        <v>874.0</v>
      </c>
      <c r="D874" s="15" t="s">
        <v>2023</v>
      </c>
      <c r="E874" s="15" t="s">
        <v>2024</v>
      </c>
      <c r="F874" s="14" t="s">
        <v>1903</v>
      </c>
      <c r="G874" s="14" t="s">
        <v>1995</v>
      </c>
      <c r="H874" s="17" t="str">
        <f t="shared" si="16"/>
        <v>VehicleExpenses_Vehicle_Maintenance_Search_Maintenance_refine</v>
      </c>
      <c r="I874" s="14" t="s">
        <v>2018</v>
      </c>
      <c r="J874" s="13" t="s">
        <v>797</v>
      </c>
      <c r="K874" s="1"/>
      <c r="L874" s="1"/>
      <c r="M874" s="1"/>
      <c r="N874" s="1"/>
      <c r="O874" s="1"/>
      <c r="P874" s="1"/>
      <c r="Q874" s="1"/>
      <c r="R874" s="1"/>
      <c r="S874" s="1"/>
      <c r="T874" s="1"/>
      <c r="U874" s="1"/>
      <c r="V874" s="1"/>
      <c r="W874" s="1"/>
      <c r="X874" s="1"/>
      <c r="Y874" s="1"/>
      <c r="Z874" s="1"/>
    </row>
    <row r="875">
      <c r="A875" s="1"/>
      <c r="B875" s="1"/>
      <c r="C875" s="14">
        <v>875.0</v>
      </c>
      <c r="D875" s="15" t="s">
        <v>2025</v>
      </c>
      <c r="E875" s="15" t="s">
        <v>2026</v>
      </c>
      <c r="F875" s="14" t="s">
        <v>1903</v>
      </c>
      <c r="G875" s="14" t="s">
        <v>1995</v>
      </c>
      <c r="H875" s="17" t="str">
        <f t="shared" si="16"/>
        <v>VehicleExpenses_Vehicle_Maintenance_Search_Maintenance_searching</v>
      </c>
      <c r="I875" s="14" t="s">
        <v>2018</v>
      </c>
      <c r="J875" s="13" t="s">
        <v>663</v>
      </c>
      <c r="K875" s="1"/>
      <c r="L875" s="1"/>
      <c r="M875" s="1"/>
      <c r="N875" s="1"/>
      <c r="O875" s="1"/>
      <c r="P875" s="1"/>
      <c r="Q875" s="1"/>
      <c r="R875" s="1"/>
      <c r="S875" s="1"/>
      <c r="T875" s="1"/>
      <c r="U875" s="1"/>
      <c r="V875" s="1"/>
      <c r="W875" s="1"/>
      <c r="X875" s="1"/>
      <c r="Y875" s="1"/>
      <c r="Z875" s="1"/>
    </row>
    <row r="876">
      <c r="A876" s="1"/>
      <c r="B876" s="1"/>
      <c r="C876" s="14">
        <v>876.0</v>
      </c>
      <c r="D876" s="15" t="s">
        <v>2027</v>
      </c>
      <c r="E876" s="15" t="s">
        <v>2028</v>
      </c>
      <c r="F876" s="14" t="s">
        <v>1903</v>
      </c>
      <c r="G876" s="14" t="s">
        <v>1995</v>
      </c>
      <c r="H876" s="17" t="str">
        <f t="shared" si="16"/>
        <v>VehicleExpenses_Vehicle_Maintenance_Search_Maintenance_search</v>
      </c>
      <c r="I876" s="14" t="s">
        <v>2018</v>
      </c>
      <c r="J876" s="13" t="s">
        <v>83</v>
      </c>
      <c r="K876" s="1"/>
      <c r="L876" s="1"/>
      <c r="M876" s="1"/>
      <c r="N876" s="1"/>
      <c r="O876" s="1"/>
      <c r="P876" s="1"/>
      <c r="Q876" s="1"/>
      <c r="R876" s="1"/>
      <c r="S876" s="1"/>
      <c r="T876" s="1"/>
      <c r="U876" s="1"/>
      <c r="V876" s="1"/>
      <c r="W876" s="1"/>
      <c r="X876" s="1"/>
      <c r="Y876" s="1"/>
      <c r="Z876" s="1"/>
    </row>
    <row r="877">
      <c r="A877" s="1"/>
      <c r="B877" s="1"/>
      <c r="C877" s="14">
        <v>877.0</v>
      </c>
      <c r="D877" s="15" t="s">
        <v>2029</v>
      </c>
      <c r="E877" s="15" t="s">
        <v>2030</v>
      </c>
      <c r="F877" s="14" t="s">
        <v>1903</v>
      </c>
      <c r="G877" s="14" t="s">
        <v>1995</v>
      </c>
      <c r="H877" s="17" t="str">
        <f t="shared" si="16"/>
        <v>VehicleExpenses_Vehicle_Maintenance_Search_Maintenance_enhance</v>
      </c>
      <c r="I877" s="14" t="s">
        <v>2018</v>
      </c>
      <c r="J877" s="13" t="s">
        <v>140</v>
      </c>
      <c r="K877" s="1"/>
      <c r="L877" s="1"/>
      <c r="M877" s="1"/>
      <c r="N877" s="1"/>
      <c r="O877" s="1"/>
      <c r="P877" s="1"/>
      <c r="Q877" s="1"/>
      <c r="R877" s="1"/>
      <c r="S877" s="1"/>
      <c r="T877" s="1"/>
      <c r="U877" s="1"/>
      <c r="V877" s="1"/>
      <c r="W877" s="1"/>
      <c r="X877" s="1"/>
      <c r="Y877" s="1"/>
      <c r="Z877" s="1"/>
    </row>
    <row r="878">
      <c r="A878" s="1"/>
      <c r="B878" s="1"/>
      <c r="C878" s="14">
        <v>878.0</v>
      </c>
      <c r="D878" s="15" t="s">
        <v>2029</v>
      </c>
      <c r="E878" s="15" t="s">
        <v>2030</v>
      </c>
      <c r="F878" s="14" t="s">
        <v>1903</v>
      </c>
      <c r="G878" s="14" t="s">
        <v>1995</v>
      </c>
      <c r="H878" s="17" t="str">
        <f t="shared" si="16"/>
        <v>VehicleExpenses_Vehicle_Maintenance_Search_Maintenance_enhance</v>
      </c>
      <c r="I878" s="14" t="s">
        <v>2018</v>
      </c>
      <c r="J878" s="13" t="s">
        <v>140</v>
      </c>
      <c r="K878" s="1"/>
      <c r="L878" s="1"/>
      <c r="M878" s="1"/>
      <c r="N878" s="1"/>
      <c r="O878" s="1"/>
      <c r="P878" s="1"/>
      <c r="Q878" s="1"/>
      <c r="R878" s="1"/>
      <c r="S878" s="1"/>
      <c r="T878" s="1"/>
      <c r="U878" s="1"/>
      <c r="V878" s="1"/>
      <c r="W878" s="1"/>
      <c r="X878" s="1"/>
      <c r="Y878" s="1"/>
      <c r="Z878" s="1"/>
    </row>
    <row r="879">
      <c r="A879" s="1"/>
      <c r="B879" s="1"/>
      <c r="C879" s="14">
        <v>879.0</v>
      </c>
      <c r="D879" s="15" t="s">
        <v>2031</v>
      </c>
      <c r="E879" s="15" t="s">
        <v>2032</v>
      </c>
      <c r="F879" s="14" t="s">
        <v>1903</v>
      </c>
      <c r="G879" s="14" t="s">
        <v>1995</v>
      </c>
      <c r="H879" s="17" t="str">
        <f t="shared" si="16"/>
        <v>VehicleExpenses_Vehicle_Maintenance_Search_Maintenance_saved</v>
      </c>
      <c r="I879" s="14" t="s">
        <v>2018</v>
      </c>
      <c r="J879" s="13" t="s">
        <v>1323</v>
      </c>
      <c r="K879" s="1"/>
      <c r="L879" s="1"/>
      <c r="M879" s="1"/>
      <c r="N879" s="1"/>
      <c r="O879" s="1"/>
      <c r="P879" s="1"/>
      <c r="Q879" s="1"/>
      <c r="R879" s="1"/>
      <c r="S879" s="1"/>
      <c r="T879" s="1"/>
      <c r="U879" s="1"/>
      <c r="V879" s="1"/>
      <c r="W879" s="1"/>
      <c r="X879" s="1"/>
      <c r="Y879" s="1"/>
      <c r="Z879" s="1"/>
    </row>
    <row r="880">
      <c r="A880" s="1"/>
      <c r="B880" s="1"/>
      <c r="C880" s="14">
        <v>880.0</v>
      </c>
      <c r="D880" s="15" t="s">
        <v>2033</v>
      </c>
      <c r="E880" s="15" t="s">
        <v>2034</v>
      </c>
      <c r="F880" s="14" t="s">
        <v>1903</v>
      </c>
      <c r="G880" s="14" t="s">
        <v>1995</v>
      </c>
      <c r="H880" s="17" t="str">
        <f t="shared" si="16"/>
        <v>VehicleExpenses_Vehicle_Maintenance_Search_Maintenance_feature</v>
      </c>
      <c r="I880" s="14" t="s">
        <v>2018</v>
      </c>
      <c r="J880" s="13" t="s">
        <v>96</v>
      </c>
      <c r="K880" s="1"/>
      <c r="L880" s="1"/>
      <c r="M880" s="1"/>
      <c r="N880" s="1"/>
      <c r="O880" s="1"/>
      <c r="P880" s="1"/>
      <c r="Q880" s="1"/>
      <c r="R880" s="1"/>
      <c r="S880" s="1"/>
      <c r="T880" s="1"/>
      <c r="U880" s="1"/>
      <c r="V880" s="1"/>
      <c r="W880" s="1"/>
      <c r="X880" s="1"/>
      <c r="Y880" s="1"/>
      <c r="Z880" s="1"/>
    </row>
    <row r="881">
      <c r="A881" s="1"/>
      <c r="B881" s="1"/>
      <c r="C881" s="14">
        <v>881.0</v>
      </c>
      <c r="D881" s="15" t="s">
        <v>2035</v>
      </c>
      <c r="E881" s="15" t="s">
        <v>2036</v>
      </c>
      <c r="F881" s="14" t="s">
        <v>1903</v>
      </c>
      <c r="G881" s="14" t="s">
        <v>1995</v>
      </c>
      <c r="H881" s="17" t="str">
        <f t="shared" si="16"/>
        <v>VehicleExpenses_Vehicle_Maintenance_Search_Maintenance_impact</v>
      </c>
      <c r="I881" s="14" t="s">
        <v>2018</v>
      </c>
      <c r="J881" s="13" t="s">
        <v>122</v>
      </c>
      <c r="K881" s="1"/>
      <c r="L881" s="1"/>
      <c r="M881" s="1"/>
      <c r="N881" s="1"/>
      <c r="O881" s="1"/>
      <c r="P881" s="1"/>
      <c r="Q881" s="1"/>
      <c r="R881" s="1"/>
      <c r="S881" s="1"/>
      <c r="T881" s="1"/>
      <c r="U881" s="1"/>
      <c r="V881" s="1"/>
      <c r="W881" s="1"/>
      <c r="X881" s="1"/>
      <c r="Y881" s="1"/>
      <c r="Z881" s="1"/>
    </row>
    <row r="882">
      <c r="A882" s="1"/>
      <c r="B882" s="1"/>
      <c r="C882" s="14">
        <v>882.0</v>
      </c>
      <c r="D882" s="15" t="s">
        <v>2037</v>
      </c>
      <c r="E882" s="15" t="s">
        <v>2038</v>
      </c>
      <c r="F882" s="14" t="s">
        <v>1903</v>
      </c>
      <c r="G882" s="14" t="s">
        <v>1995</v>
      </c>
      <c r="H882" s="17" t="str">
        <f t="shared" si="16"/>
        <v>VehicleExpenses_Vehicle_Maintenance_Add_New_option</v>
      </c>
      <c r="I882" s="14" t="s">
        <v>2039</v>
      </c>
      <c r="J882" s="13" t="s">
        <v>308</v>
      </c>
      <c r="K882" s="1"/>
      <c r="L882" s="1"/>
      <c r="M882" s="1"/>
      <c r="N882" s="1"/>
      <c r="O882" s="1"/>
      <c r="P882" s="1"/>
      <c r="Q882" s="1"/>
      <c r="R882" s="1"/>
      <c r="S882" s="1"/>
      <c r="T882" s="1"/>
      <c r="U882" s="1"/>
      <c r="V882" s="1"/>
      <c r="W882" s="1"/>
      <c r="X882" s="1"/>
      <c r="Y882" s="1"/>
      <c r="Z882" s="1"/>
    </row>
    <row r="883">
      <c r="A883" s="1"/>
      <c r="B883" s="1"/>
      <c r="C883" s="14">
        <v>883.0</v>
      </c>
      <c r="D883" s="15" t="s">
        <v>2040</v>
      </c>
      <c r="E883" s="15" t="s">
        <v>2041</v>
      </c>
      <c r="F883" s="14" t="s">
        <v>1903</v>
      </c>
      <c r="G883" s="14" t="s">
        <v>1995</v>
      </c>
      <c r="H883" s="17" t="str">
        <f t="shared" si="16"/>
        <v>VehicleExpenses_Vehicle_Maintenance_Add_New_validation</v>
      </c>
      <c r="I883" s="14" t="s">
        <v>2039</v>
      </c>
      <c r="J883" s="13" t="s">
        <v>148</v>
      </c>
      <c r="K883" s="1"/>
      <c r="L883" s="1"/>
      <c r="M883" s="1"/>
      <c r="N883" s="1"/>
      <c r="O883" s="1"/>
      <c r="P883" s="1"/>
      <c r="Q883" s="1"/>
      <c r="R883" s="1"/>
      <c r="S883" s="1"/>
      <c r="T883" s="1"/>
      <c r="U883" s="1"/>
      <c r="V883" s="1"/>
      <c r="W883" s="1"/>
      <c r="X883" s="1"/>
      <c r="Y883" s="1"/>
      <c r="Z883" s="1"/>
    </row>
    <row r="884">
      <c r="A884" s="1"/>
      <c r="B884" s="1"/>
      <c r="C884" s="14">
        <v>884.0</v>
      </c>
      <c r="D884" s="15" t="s">
        <v>2042</v>
      </c>
      <c r="E884" s="15" t="s">
        <v>2043</v>
      </c>
      <c r="F884" s="14" t="s">
        <v>1903</v>
      </c>
      <c r="G884" s="14" t="s">
        <v>1995</v>
      </c>
      <c r="H884" s="17" t="str">
        <f t="shared" si="16"/>
        <v>VehicleExpenses_Vehicle_Maintenance_Add_New_verify</v>
      </c>
      <c r="I884" s="14" t="s">
        <v>2039</v>
      </c>
      <c r="J884" s="13" t="s">
        <v>86</v>
      </c>
      <c r="K884" s="1"/>
      <c r="L884" s="1"/>
      <c r="M884" s="1"/>
      <c r="N884" s="1"/>
      <c r="O884" s="1"/>
      <c r="P884" s="1"/>
      <c r="Q884" s="1"/>
      <c r="R884" s="1"/>
      <c r="S884" s="1"/>
      <c r="T884" s="1"/>
      <c r="U884" s="1"/>
      <c r="V884" s="1"/>
      <c r="W884" s="1"/>
      <c r="X884" s="1"/>
      <c r="Y884" s="1"/>
      <c r="Z884" s="1"/>
    </row>
    <row r="885">
      <c r="A885" s="1"/>
      <c r="B885" s="1"/>
      <c r="C885" s="14">
        <v>885.0</v>
      </c>
      <c r="D885" s="15" t="s">
        <v>2044</v>
      </c>
      <c r="E885" s="15" t="s">
        <v>2045</v>
      </c>
      <c r="F885" s="14" t="s">
        <v>1903</v>
      </c>
      <c r="G885" s="14" t="s">
        <v>1995</v>
      </c>
      <c r="H885" s="17" t="str">
        <f t="shared" si="16"/>
        <v>VehicleExpenses_Vehicle_Maintenance_Add_New_add</v>
      </c>
      <c r="I885" s="14" t="s">
        <v>2039</v>
      </c>
      <c r="J885" s="13" t="s">
        <v>167</v>
      </c>
      <c r="K885" s="1"/>
      <c r="L885" s="1"/>
      <c r="M885" s="1"/>
      <c r="N885" s="1"/>
      <c r="O885" s="1"/>
      <c r="P885" s="1"/>
      <c r="Q885" s="1"/>
      <c r="R885" s="1"/>
      <c r="S885" s="1"/>
      <c r="T885" s="1"/>
      <c r="U885" s="1"/>
      <c r="V885" s="1"/>
      <c r="W885" s="1"/>
      <c r="X885" s="1"/>
      <c r="Y885" s="1"/>
      <c r="Z885" s="1"/>
    </row>
    <row r="886">
      <c r="A886" s="1"/>
      <c r="B886" s="1"/>
      <c r="C886" s="14">
        <v>886.0</v>
      </c>
      <c r="D886" s="15" t="s">
        <v>2046</v>
      </c>
      <c r="E886" s="15" t="s">
        <v>2047</v>
      </c>
      <c r="F886" s="14" t="s">
        <v>1903</v>
      </c>
      <c r="G886" s="14" t="s">
        <v>1995</v>
      </c>
      <c r="H886" s="17" t="str">
        <f t="shared" si="16"/>
        <v>VehicleExpenses_Vehicle_Maintenance_Add_New_add</v>
      </c>
      <c r="I886" s="14" t="s">
        <v>2039</v>
      </c>
      <c r="J886" s="14" t="s">
        <v>167</v>
      </c>
      <c r="K886" s="1"/>
      <c r="L886" s="1"/>
      <c r="M886" s="1"/>
      <c r="N886" s="1"/>
      <c r="O886" s="1"/>
      <c r="P886" s="1"/>
      <c r="Q886" s="1"/>
      <c r="R886" s="1"/>
      <c r="S886" s="1"/>
      <c r="T886" s="1"/>
      <c r="U886" s="1"/>
      <c r="V886" s="1"/>
      <c r="W886" s="1"/>
      <c r="X886" s="1"/>
      <c r="Y886" s="1"/>
      <c r="Z886" s="1"/>
    </row>
    <row r="887">
      <c r="A887" s="1"/>
      <c r="B887" s="1"/>
      <c r="C887" s="14">
        <v>887.0</v>
      </c>
      <c r="D887" s="15" t="s">
        <v>2048</v>
      </c>
      <c r="E887" s="15" t="s">
        <v>2049</v>
      </c>
      <c r="F887" s="14" t="s">
        <v>1903</v>
      </c>
      <c r="G887" s="14" t="s">
        <v>1995</v>
      </c>
      <c r="H887" s="17" t="str">
        <f t="shared" si="16"/>
        <v>VehicleExpenses_Vehicle_Maintenance_Add_New_display</v>
      </c>
      <c r="I887" s="14" t="s">
        <v>2039</v>
      </c>
      <c r="J887" s="13" t="s">
        <v>40</v>
      </c>
      <c r="K887" s="1"/>
      <c r="L887" s="1"/>
      <c r="M887" s="1"/>
      <c r="N887" s="1"/>
      <c r="O887" s="1"/>
      <c r="P887" s="1"/>
      <c r="Q887" s="1"/>
      <c r="R887" s="1"/>
      <c r="S887" s="1"/>
      <c r="T887" s="1"/>
      <c r="U887" s="1"/>
      <c r="V887" s="1"/>
      <c r="W887" s="1"/>
      <c r="X887" s="1"/>
      <c r="Y887" s="1"/>
      <c r="Z887" s="1"/>
    </row>
    <row r="888">
      <c r="A888" s="1"/>
      <c r="B888" s="1"/>
      <c r="C888" s="14">
        <v>888.0</v>
      </c>
      <c r="D888" s="15" t="s">
        <v>2050</v>
      </c>
      <c r="E888" s="15" t="s">
        <v>2051</v>
      </c>
      <c r="F888" s="14" t="s">
        <v>1903</v>
      </c>
      <c r="G888" s="14" t="s">
        <v>1995</v>
      </c>
      <c r="H888" s="17" t="str">
        <f t="shared" si="16"/>
        <v>VehicleExpenses_Vehicle_Maintenance_Add_New_delaying</v>
      </c>
      <c r="I888" s="14" t="s">
        <v>2039</v>
      </c>
      <c r="J888" s="13" t="s">
        <v>2052</v>
      </c>
      <c r="K888" s="1"/>
      <c r="L888" s="1"/>
      <c r="M888" s="1"/>
      <c r="N888" s="1"/>
      <c r="O888" s="1"/>
      <c r="P888" s="1"/>
      <c r="Q888" s="1"/>
      <c r="R888" s="1"/>
      <c r="S888" s="1"/>
      <c r="T888" s="1"/>
      <c r="U888" s="1"/>
      <c r="V888" s="1"/>
      <c r="W888" s="1"/>
      <c r="X888" s="1"/>
      <c r="Y888" s="1"/>
      <c r="Z888" s="1"/>
    </row>
    <row r="889">
      <c r="A889" s="1"/>
      <c r="B889" s="1"/>
      <c r="C889" s="14">
        <v>889.0</v>
      </c>
      <c r="D889" s="15" t="s">
        <v>2053</v>
      </c>
      <c r="E889" s="15" t="s">
        <v>2054</v>
      </c>
      <c r="F889" s="14" t="s">
        <v>1903</v>
      </c>
      <c r="G889" s="14" t="s">
        <v>1995</v>
      </c>
      <c r="H889" s="17" t="str">
        <f t="shared" si="16"/>
        <v>VehicleExpenses_Vehicle_Maintenance_Add_New_edit</v>
      </c>
      <c r="I889" s="14" t="s">
        <v>2039</v>
      </c>
      <c r="J889" s="14" t="s">
        <v>181</v>
      </c>
      <c r="K889" s="1"/>
      <c r="L889" s="1"/>
      <c r="M889" s="1"/>
      <c r="N889" s="1"/>
      <c r="O889" s="1"/>
      <c r="P889" s="1"/>
      <c r="Q889" s="1"/>
      <c r="R889" s="1"/>
      <c r="S889" s="1"/>
      <c r="T889" s="1"/>
      <c r="U889" s="1"/>
      <c r="V889" s="1"/>
      <c r="W889" s="1"/>
      <c r="X889" s="1"/>
      <c r="Y889" s="1"/>
      <c r="Z889" s="1"/>
    </row>
    <row r="890">
      <c r="A890" s="1"/>
      <c r="B890" s="1"/>
      <c r="C890" s="14">
        <v>890.0</v>
      </c>
      <c r="D890" s="15" t="s">
        <v>2055</v>
      </c>
      <c r="E890" s="15" t="s">
        <v>2056</v>
      </c>
      <c r="F890" s="14" t="s">
        <v>1903</v>
      </c>
      <c r="G890" s="14" t="s">
        <v>1995</v>
      </c>
      <c r="H890" s="17" t="str">
        <f t="shared" si="16"/>
        <v>VehicleExpenses_Vehicle_Maintenance_Add_New_enhance</v>
      </c>
      <c r="I890" s="14" t="s">
        <v>2039</v>
      </c>
      <c r="J890" s="13" t="s">
        <v>140</v>
      </c>
      <c r="K890" s="1"/>
      <c r="L890" s="1"/>
      <c r="M890" s="1"/>
      <c r="N890" s="1"/>
      <c r="O890" s="1"/>
      <c r="P890" s="1"/>
      <c r="Q890" s="1"/>
      <c r="R890" s="1"/>
      <c r="S890" s="1"/>
      <c r="T890" s="1"/>
      <c r="U890" s="1"/>
      <c r="V890" s="1"/>
      <c r="W890" s="1"/>
      <c r="X890" s="1"/>
      <c r="Y890" s="1"/>
      <c r="Z890" s="1"/>
    </row>
    <row r="891">
      <c r="A891" s="1"/>
      <c r="B891" s="1"/>
      <c r="C891" s="14">
        <v>891.0</v>
      </c>
      <c r="D891" s="15" t="s">
        <v>2057</v>
      </c>
      <c r="E891" s="15" t="s">
        <v>2058</v>
      </c>
      <c r="F891" s="14" t="s">
        <v>1903</v>
      </c>
      <c r="G891" s="14" t="s">
        <v>1995</v>
      </c>
      <c r="H891" s="17" t="str">
        <f t="shared" si="16"/>
        <v>VehicleExpenses_Vehicle_Maintenance_Add_New_process</v>
      </c>
      <c r="I891" s="14" t="s">
        <v>2039</v>
      </c>
      <c r="J891" s="13" t="s">
        <v>785</v>
      </c>
      <c r="K891" s="1"/>
      <c r="L891" s="1"/>
      <c r="M891" s="1"/>
      <c r="N891" s="1"/>
      <c r="O891" s="1"/>
      <c r="P891" s="1"/>
      <c r="Q891" s="1"/>
      <c r="R891" s="1"/>
      <c r="S891" s="1"/>
      <c r="T891" s="1"/>
      <c r="U891" s="1"/>
      <c r="V891" s="1"/>
      <c r="W891" s="1"/>
      <c r="X891" s="1"/>
      <c r="Y891" s="1"/>
      <c r="Z891" s="1"/>
    </row>
    <row r="892">
      <c r="A892" s="1"/>
      <c r="B892" s="1"/>
      <c r="C892" s="14">
        <v>892.0</v>
      </c>
      <c r="D892" s="15" t="s">
        <v>2059</v>
      </c>
      <c r="E892" s="15" t="s">
        <v>2060</v>
      </c>
      <c r="F892" s="14" t="s">
        <v>1903</v>
      </c>
      <c r="G892" s="14" t="s">
        <v>2061</v>
      </c>
      <c r="H892" s="17" t="str">
        <f t="shared" si="16"/>
        <v>VehicleExpenses_Fuel_Expense_View_feature</v>
      </c>
      <c r="I892" s="14" t="s">
        <v>1996</v>
      </c>
      <c r="J892" s="13" t="s">
        <v>96</v>
      </c>
      <c r="K892" s="1"/>
      <c r="L892" s="1"/>
      <c r="M892" s="1"/>
      <c r="N892" s="1"/>
      <c r="O892" s="1"/>
      <c r="P892" s="1"/>
      <c r="Q892" s="1"/>
      <c r="R892" s="1"/>
      <c r="S892" s="1"/>
      <c r="T892" s="1"/>
      <c r="U892" s="1"/>
      <c r="V892" s="1"/>
      <c r="W892" s="1"/>
      <c r="X892" s="1"/>
      <c r="Y892" s="1"/>
      <c r="Z892" s="1"/>
    </row>
    <row r="893">
      <c r="A893" s="1"/>
      <c r="B893" s="1"/>
      <c r="C893" s="14">
        <v>893.0</v>
      </c>
      <c r="D893" s="15" t="s">
        <v>2062</v>
      </c>
      <c r="E893" s="15" t="s">
        <v>2063</v>
      </c>
      <c r="F893" s="14" t="s">
        <v>1903</v>
      </c>
      <c r="G893" s="14" t="s">
        <v>2061</v>
      </c>
      <c r="H893" s="17" t="str">
        <f t="shared" si="16"/>
        <v>VehicleExpenses_Fuel_Expense_View_display</v>
      </c>
      <c r="I893" s="14" t="s">
        <v>1996</v>
      </c>
      <c r="J893" s="13" t="s">
        <v>40</v>
      </c>
      <c r="K893" s="1"/>
      <c r="L893" s="1"/>
      <c r="M893" s="1"/>
      <c r="N893" s="1"/>
      <c r="O893" s="1"/>
      <c r="P893" s="1"/>
      <c r="Q893" s="1"/>
      <c r="R893" s="1"/>
      <c r="S893" s="1"/>
      <c r="T893" s="1"/>
      <c r="U893" s="1"/>
      <c r="V893" s="1"/>
      <c r="W893" s="1"/>
      <c r="X893" s="1"/>
      <c r="Y893" s="1"/>
      <c r="Z893" s="1"/>
    </row>
    <row r="894">
      <c r="A894" s="1"/>
      <c r="B894" s="1"/>
      <c r="C894" s="14">
        <v>894.0</v>
      </c>
      <c r="D894" s="15" t="s">
        <v>2064</v>
      </c>
      <c r="E894" s="15" t="s">
        <v>2065</v>
      </c>
      <c r="F894" s="14" t="s">
        <v>1903</v>
      </c>
      <c r="G894" s="14" t="s">
        <v>2061</v>
      </c>
      <c r="H894" s="17" t="str">
        <f t="shared" si="16"/>
        <v>VehicleExpenses_Fuel_Expense_View_performed</v>
      </c>
      <c r="I894" s="14" t="s">
        <v>1996</v>
      </c>
      <c r="J894" s="13" t="s">
        <v>1934</v>
      </c>
      <c r="K894" s="1"/>
      <c r="L894" s="1"/>
      <c r="M894" s="1"/>
      <c r="N894" s="1"/>
      <c r="O894" s="1"/>
      <c r="P894" s="1"/>
      <c r="Q894" s="1"/>
      <c r="R894" s="1"/>
      <c r="S894" s="1"/>
      <c r="T894" s="1"/>
      <c r="U894" s="1"/>
      <c r="V894" s="1"/>
      <c r="W894" s="1"/>
      <c r="X894" s="1"/>
      <c r="Y894" s="1"/>
      <c r="Z894" s="1"/>
    </row>
    <row r="895">
      <c r="A895" s="1"/>
      <c r="B895" s="1"/>
      <c r="C895" s="14">
        <v>895.0</v>
      </c>
      <c r="D895" s="15" t="s">
        <v>2066</v>
      </c>
      <c r="E895" s="15" t="s">
        <v>2067</v>
      </c>
      <c r="F895" s="14" t="s">
        <v>1903</v>
      </c>
      <c r="G895" s="14" t="s">
        <v>2061</v>
      </c>
      <c r="H895" s="17" t="str">
        <f t="shared" si="16"/>
        <v>VehicleExpenses_Fuel_Expense_View_edit</v>
      </c>
      <c r="I895" s="14" t="s">
        <v>1996</v>
      </c>
      <c r="J895" s="14" t="s">
        <v>181</v>
      </c>
      <c r="K895" s="1"/>
      <c r="L895" s="1"/>
      <c r="M895" s="1"/>
      <c r="N895" s="1"/>
      <c r="O895" s="1"/>
      <c r="P895" s="1"/>
      <c r="Q895" s="1"/>
      <c r="R895" s="1"/>
      <c r="S895" s="1"/>
      <c r="T895" s="1"/>
      <c r="U895" s="1"/>
      <c r="V895" s="1"/>
      <c r="W895" s="1"/>
      <c r="X895" s="1"/>
      <c r="Y895" s="1"/>
      <c r="Z895" s="1"/>
    </row>
    <row r="896">
      <c r="A896" s="1"/>
      <c r="B896" s="1"/>
      <c r="C896" s="14">
        <v>896.0</v>
      </c>
      <c r="D896" s="15" t="s">
        <v>2068</v>
      </c>
      <c r="E896" s="15" t="s">
        <v>2069</v>
      </c>
      <c r="F896" s="14" t="s">
        <v>1903</v>
      </c>
      <c r="G896" s="14" t="s">
        <v>2061</v>
      </c>
      <c r="H896" s="17" t="str">
        <f t="shared" si="16"/>
        <v>VehicleExpenses_Fuel_Expense_View_delete</v>
      </c>
      <c r="I896" s="14" t="s">
        <v>1996</v>
      </c>
      <c r="J896" s="13" t="s">
        <v>184</v>
      </c>
      <c r="K896" s="1"/>
      <c r="L896" s="1"/>
      <c r="M896" s="1"/>
      <c r="N896" s="1"/>
      <c r="O896" s="1"/>
      <c r="P896" s="1"/>
      <c r="Q896" s="1"/>
      <c r="R896" s="1"/>
      <c r="S896" s="1"/>
      <c r="T896" s="1"/>
      <c r="U896" s="1"/>
      <c r="V896" s="1"/>
      <c r="W896" s="1"/>
      <c r="X896" s="1"/>
      <c r="Y896" s="1"/>
      <c r="Z896" s="1"/>
    </row>
    <row r="897">
      <c r="A897" s="1"/>
      <c r="B897" s="1"/>
      <c r="C897" s="14">
        <v>897.0</v>
      </c>
      <c r="D897" s="15" t="s">
        <v>2070</v>
      </c>
      <c r="E897" s="15" t="s">
        <v>2071</v>
      </c>
      <c r="F897" s="14" t="s">
        <v>1903</v>
      </c>
      <c r="G897" s="14" t="s">
        <v>2061</v>
      </c>
      <c r="H897" s="17" t="str">
        <f t="shared" si="16"/>
        <v>VehicleExpenses_Fuel_Expense_View_verify</v>
      </c>
      <c r="I897" s="14" t="s">
        <v>1996</v>
      </c>
      <c r="J897" s="13" t="s">
        <v>86</v>
      </c>
      <c r="K897" s="1"/>
      <c r="L897" s="1"/>
      <c r="M897" s="1"/>
      <c r="N897" s="1"/>
      <c r="O897" s="1"/>
      <c r="P897" s="1"/>
      <c r="Q897" s="1"/>
      <c r="R897" s="1"/>
      <c r="S897" s="1"/>
      <c r="T897" s="1"/>
      <c r="U897" s="1"/>
      <c r="V897" s="1"/>
      <c r="W897" s="1"/>
      <c r="X897" s="1"/>
      <c r="Y897" s="1"/>
      <c r="Z897" s="1"/>
    </row>
    <row r="898">
      <c r="A898" s="1"/>
      <c r="B898" s="1"/>
      <c r="C898" s="14">
        <v>898.0</v>
      </c>
      <c r="D898" s="15" t="s">
        <v>2072</v>
      </c>
      <c r="E898" s="15" t="s">
        <v>2073</v>
      </c>
      <c r="F898" s="14" t="s">
        <v>1903</v>
      </c>
      <c r="G898" s="14" t="s">
        <v>2061</v>
      </c>
      <c r="H898" s="17" t="str">
        <f t="shared" si="16"/>
        <v>VehicleExpenses_Fuel_Expense_View_do</v>
      </c>
      <c r="I898" s="14" t="s">
        <v>1996</v>
      </c>
      <c r="J898" s="13" t="s">
        <v>2074</v>
      </c>
      <c r="K898" s="1"/>
      <c r="L898" s="1"/>
      <c r="M898" s="1"/>
      <c r="N898" s="1"/>
      <c r="O898" s="1"/>
      <c r="P898" s="1"/>
      <c r="Q898" s="1"/>
      <c r="R898" s="1"/>
      <c r="S898" s="1"/>
      <c r="T898" s="1"/>
      <c r="U898" s="1"/>
      <c r="V898" s="1"/>
      <c r="W898" s="1"/>
      <c r="X898" s="1"/>
      <c r="Y898" s="1"/>
      <c r="Z898" s="1"/>
    </row>
    <row r="899">
      <c r="A899" s="1"/>
      <c r="B899" s="1"/>
      <c r="C899" s="14">
        <v>899.0</v>
      </c>
      <c r="D899" s="15" t="s">
        <v>2075</v>
      </c>
      <c r="E899" s="15" t="s">
        <v>2076</v>
      </c>
      <c r="F899" s="14" t="s">
        <v>1903</v>
      </c>
      <c r="G899" s="14" t="s">
        <v>2061</v>
      </c>
      <c r="H899" s="17" t="str">
        <f t="shared" si="16"/>
        <v>VehicleExpenses_Fuel_Expense_View_save</v>
      </c>
      <c r="I899" s="14" t="s">
        <v>1996</v>
      </c>
      <c r="J899" s="13" t="s">
        <v>13</v>
      </c>
      <c r="K899" s="1"/>
      <c r="L899" s="1"/>
      <c r="M899" s="1"/>
      <c r="N899" s="1"/>
      <c r="O899" s="1"/>
      <c r="P899" s="1"/>
      <c r="Q899" s="1"/>
      <c r="R899" s="1"/>
      <c r="S899" s="1"/>
      <c r="T899" s="1"/>
      <c r="U899" s="1"/>
      <c r="V899" s="1"/>
      <c r="W899" s="1"/>
      <c r="X899" s="1"/>
      <c r="Y899" s="1"/>
      <c r="Z899" s="1"/>
    </row>
    <row r="900">
      <c r="A900" s="1"/>
      <c r="B900" s="1"/>
      <c r="C900" s="14">
        <v>900.0</v>
      </c>
      <c r="D900" s="15" t="s">
        <v>2077</v>
      </c>
      <c r="E900" s="15" t="s">
        <v>2078</v>
      </c>
      <c r="F900" s="14" t="s">
        <v>1903</v>
      </c>
      <c r="G900" s="14" t="s">
        <v>2061</v>
      </c>
      <c r="H900" s="17" t="str">
        <f t="shared" si="16"/>
        <v>VehicleExpenses_Fuel_Expense_View_search</v>
      </c>
      <c r="I900" s="14" t="s">
        <v>1996</v>
      </c>
      <c r="J900" s="13" t="s">
        <v>83</v>
      </c>
      <c r="K900" s="1"/>
      <c r="L900" s="1"/>
      <c r="M900" s="1"/>
      <c r="N900" s="1"/>
      <c r="O900" s="1"/>
      <c r="P900" s="1"/>
      <c r="Q900" s="1"/>
      <c r="R900" s="1"/>
      <c r="S900" s="1"/>
      <c r="T900" s="1"/>
      <c r="U900" s="1"/>
      <c r="V900" s="1"/>
      <c r="W900" s="1"/>
      <c r="X900" s="1"/>
      <c r="Y900" s="1"/>
      <c r="Z900" s="1"/>
    </row>
    <row r="901">
      <c r="A901" s="1"/>
      <c r="B901" s="1"/>
      <c r="C901" s="14">
        <v>901.0</v>
      </c>
      <c r="D901" s="15" t="s">
        <v>2079</v>
      </c>
      <c r="E901" s="15" t="s">
        <v>2080</v>
      </c>
      <c r="F901" s="14" t="s">
        <v>1903</v>
      </c>
      <c r="G901" s="14" t="s">
        <v>2061</v>
      </c>
      <c r="H901" s="17" t="str">
        <f t="shared" si="16"/>
        <v>VehicleExpenses_Fuel_Expense_View_direct</v>
      </c>
      <c r="I901" s="14" t="s">
        <v>1996</v>
      </c>
      <c r="J901" s="13" t="s">
        <v>273</v>
      </c>
      <c r="K901" s="1"/>
      <c r="L901" s="1"/>
      <c r="M901" s="1"/>
      <c r="N901" s="1"/>
      <c r="O901" s="1"/>
      <c r="P901" s="1"/>
      <c r="Q901" s="1"/>
      <c r="R901" s="1"/>
      <c r="S901" s="1"/>
      <c r="T901" s="1"/>
      <c r="U901" s="1"/>
      <c r="V901" s="1"/>
      <c r="W901" s="1"/>
      <c r="X901" s="1"/>
      <c r="Y901" s="1"/>
      <c r="Z901" s="1"/>
    </row>
    <row r="902">
      <c r="A902" s="1"/>
      <c r="B902" s="1"/>
      <c r="C902" s="14">
        <v>902.0</v>
      </c>
      <c r="D902" s="15" t="s">
        <v>2081</v>
      </c>
      <c r="E902" s="15" t="s">
        <v>2082</v>
      </c>
      <c r="F902" s="14" t="s">
        <v>1903</v>
      </c>
      <c r="G902" s="14" t="s">
        <v>2061</v>
      </c>
      <c r="H902" s="17" t="str">
        <f t="shared" si="16"/>
        <v>VehicleExpenses_Fuel_Expense_Add_add</v>
      </c>
      <c r="I902" s="14" t="s">
        <v>2083</v>
      </c>
      <c r="J902" s="14" t="s">
        <v>167</v>
      </c>
      <c r="K902" s="1"/>
      <c r="L902" s="1"/>
      <c r="M902" s="1"/>
      <c r="N902" s="1"/>
      <c r="O902" s="1"/>
      <c r="P902" s="1"/>
      <c r="Q902" s="1"/>
      <c r="R902" s="1"/>
      <c r="S902" s="1"/>
      <c r="T902" s="1"/>
      <c r="U902" s="1"/>
      <c r="V902" s="1"/>
      <c r="W902" s="1"/>
      <c r="X902" s="1"/>
      <c r="Y902" s="1"/>
      <c r="Z902" s="1"/>
    </row>
    <row r="903">
      <c r="A903" s="1"/>
      <c r="B903" s="1"/>
      <c r="C903" s="14">
        <v>903.0</v>
      </c>
      <c r="D903" s="15" t="s">
        <v>2084</v>
      </c>
      <c r="E903" s="15" t="s">
        <v>2085</v>
      </c>
      <c r="F903" s="14" t="s">
        <v>1903</v>
      </c>
      <c r="G903" s="14" t="s">
        <v>2061</v>
      </c>
      <c r="H903" s="17" t="str">
        <f t="shared" si="16"/>
        <v>VehicleExpenses_Fuel_Expense_Add_validation</v>
      </c>
      <c r="I903" s="14" t="s">
        <v>2083</v>
      </c>
      <c r="J903" s="13" t="s">
        <v>148</v>
      </c>
      <c r="K903" s="1"/>
      <c r="L903" s="1"/>
      <c r="M903" s="1"/>
      <c r="N903" s="1"/>
      <c r="O903" s="1"/>
      <c r="P903" s="1"/>
      <c r="Q903" s="1"/>
      <c r="R903" s="1"/>
      <c r="S903" s="1"/>
      <c r="T903" s="1"/>
      <c r="U903" s="1"/>
      <c r="V903" s="1"/>
      <c r="W903" s="1"/>
      <c r="X903" s="1"/>
      <c r="Y903" s="1"/>
      <c r="Z903" s="1"/>
    </row>
    <row r="904">
      <c r="A904" s="1"/>
      <c r="B904" s="1"/>
      <c r="C904" s="14">
        <v>904.0</v>
      </c>
      <c r="D904" s="15" t="s">
        <v>2086</v>
      </c>
      <c r="E904" s="15" t="s">
        <v>2087</v>
      </c>
      <c r="F904" s="14" t="s">
        <v>1903</v>
      </c>
      <c r="G904" s="14" t="s">
        <v>2061</v>
      </c>
      <c r="H904" s="17" t="str">
        <f t="shared" si="16"/>
        <v>VehicleExpenses_Fuel_Expense_Add_detailing</v>
      </c>
      <c r="I904" s="14" t="s">
        <v>2083</v>
      </c>
      <c r="J904" s="13" t="s">
        <v>45</v>
      </c>
      <c r="K904" s="1"/>
      <c r="L904" s="1"/>
      <c r="M904" s="1"/>
      <c r="N904" s="1"/>
      <c r="O904" s="1"/>
      <c r="P904" s="1"/>
      <c r="Q904" s="1"/>
      <c r="R904" s="1"/>
      <c r="S904" s="1"/>
      <c r="T904" s="1"/>
      <c r="U904" s="1"/>
      <c r="V904" s="1"/>
      <c r="W904" s="1"/>
      <c r="X904" s="1"/>
      <c r="Y904" s="1"/>
      <c r="Z904" s="1"/>
    </row>
    <row r="905">
      <c r="A905" s="1"/>
      <c r="B905" s="1"/>
      <c r="C905" s="14">
        <v>905.0</v>
      </c>
      <c r="D905" s="15" t="s">
        <v>2088</v>
      </c>
      <c r="E905" s="15" t="s">
        <v>2089</v>
      </c>
      <c r="F905" s="14" t="s">
        <v>1903</v>
      </c>
      <c r="G905" s="14" t="s">
        <v>2061</v>
      </c>
      <c r="H905" s="17" t="str">
        <f t="shared" si="16"/>
        <v>VehicleExpenses_Fuel_Expense_Add_error</v>
      </c>
      <c r="I905" s="14" t="s">
        <v>2083</v>
      </c>
      <c r="J905" s="13" t="s">
        <v>50</v>
      </c>
      <c r="K905" s="1"/>
      <c r="L905" s="1"/>
      <c r="M905" s="1"/>
      <c r="N905" s="1"/>
      <c r="O905" s="1"/>
      <c r="P905" s="1"/>
      <c r="Q905" s="1"/>
      <c r="R905" s="1"/>
      <c r="S905" s="1"/>
      <c r="T905" s="1"/>
      <c r="U905" s="1"/>
      <c r="V905" s="1"/>
      <c r="W905" s="1"/>
      <c r="X905" s="1"/>
      <c r="Y905" s="1"/>
      <c r="Z905" s="1"/>
    </row>
    <row r="906">
      <c r="A906" s="1"/>
      <c r="B906" s="1"/>
      <c r="C906" s="14">
        <v>906.0</v>
      </c>
      <c r="D906" s="15" t="s">
        <v>2090</v>
      </c>
      <c r="E906" s="15" t="s">
        <v>2091</v>
      </c>
      <c r="F906" s="14" t="s">
        <v>1903</v>
      </c>
      <c r="G906" s="14" t="s">
        <v>2061</v>
      </c>
      <c r="H906" s="17" t="str">
        <f t="shared" si="16"/>
        <v>VehicleExpenses_Fuel_Expense_Add_edit</v>
      </c>
      <c r="I906" s="14" t="s">
        <v>2083</v>
      </c>
      <c r="J906" s="14" t="s">
        <v>181</v>
      </c>
      <c r="K906" s="1"/>
      <c r="L906" s="1"/>
      <c r="M906" s="1"/>
      <c r="N906" s="1"/>
      <c r="O906" s="1"/>
      <c r="P906" s="1"/>
      <c r="Q906" s="1"/>
      <c r="R906" s="1"/>
      <c r="S906" s="1"/>
      <c r="T906" s="1"/>
      <c r="U906" s="1"/>
      <c r="V906" s="1"/>
      <c r="W906" s="1"/>
      <c r="X906" s="1"/>
      <c r="Y906" s="1"/>
      <c r="Z906" s="1"/>
    </row>
    <row r="907">
      <c r="A907" s="1"/>
      <c r="B907" s="1"/>
      <c r="C907" s="14">
        <v>907.0</v>
      </c>
      <c r="D907" s="15" t="s">
        <v>2092</v>
      </c>
      <c r="E907" s="15" t="s">
        <v>2093</v>
      </c>
      <c r="F907" s="14" t="s">
        <v>1903</v>
      </c>
      <c r="G907" s="14" t="s">
        <v>2061</v>
      </c>
      <c r="H907" s="17" t="str">
        <f t="shared" si="16"/>
        <v>VehicleExpenses_Fuel_Expense_Add_save</v>
      </c>
      <c r="I907" s="14" t="s">
        <v>2083</v>
      </c>
      <c r="J907" s="13" t="s">
        <v>13</v>
      </c>
      <c r="K907" s="1"/>
      <c r="L907" s="1"/>
      <c r="M907" s="1"/>
      <c r="N907" s="1"/>
      <c r="O907" s="1"/>
      <c r="P907" s="1"/>
      <c r="Q907" s="1"/>
      <c r="R907" s="1"/>
      <c r="S907" s="1"/>
      <c r="T907" s="1"/>
      <c r="U907" s="1"/>
      <c r="V907" s="1"/>
      <c r="W907" s="1"/>
      <c r="X907" s="1"/>
      <c r="Y907" s="1"/>
      <c r="Z907" s="1"/>
    </row>
    <row r="908">
      <c r="A908" s="1"/>
      <c r="B908" s="1"/>
      <c r="C908" s="14">
        <v>908.0</v>
      </c>
      <c r="D908" s="15" t="s">
        <v>2094</v>
      </c>
      <c r="E908" s="15" t="s">
        <v>2095</v>
      </c>
      <c r="F908" s="14" t="s">
        <v>1903</v>
      </c>
      <c r="G908" s="14" t="s">
        <v>2061</v>
      </c>
      <c r="H908" s="17" t="str">
        <f t="shared" si="16"/>
        <v>VehicleExpenses_Fuel_Expense_Add_save</v>
      </c>
      <c r="I908" s="14" t="s">
        <v>2083</v>
      </c>
      <c r="J908" s="13" t="s">
        <v>13</v>
      </c>
      <c r="K908" s="1"/>
      <c r="L908" s="1"/>
      <c r="M908" s="1"/>
      <c r="N908" s="1"/>
      <c r="O908" s="1"/>
      <c r="P908" s="1"/>
      <c r="Q908" s="1"/>
      <c r="R908" s="1"/>
      <c r="S908" s="1"/>
      <c r="T908" s="1"/>
      <c r="U908" s="1"/>
      <c r="V908" s="1"/>
      <c r="W908" s="1"/>
      <c r="X908" s="1"/>
      <c r="Y908" s="1"/>
      <c r="Z908" s="1"/>
    </row>
    <row r="909">
      <c r="A909" s="1"/>
      <c r="B909" s="1"/>
      <c r="C909" s="14">
        <v>909.0</v>
      </c>
      <c r="D909" s="15" t="s">
        <v>2096</v>
      </c>
      <c r="E909" s="15" t="s">
        <v>2097</v>
      </c>
      <c r="F909" s="14" t="s">
        <v>1903</v>
      </c>
      <c r="G909" s="14" t="s">
        <v>2061</v>
      </c>
      <c r="H909" s="17" t="str">
        <f t="shared" si="16"/>
        <v>VehicleExpenses_Fuel_Expense_Add_Submit</v>
      </c>
      <c r="I909" s="14" t="s">
        <v>2083</v>
      </c>
      <c r="J909" s="13" t="s">
        <v>1625</v>
      </c>
      <c r="K909" s="1"/>
      <c r="L909" s="1"/>
      <c r="M909" s="1"/>
      <c r="N909" s="1"/>
      <c r="O909" s="1"/>
      <c r="P909" s="1"/>
      <c r="Q909" s="1"/>
      <c r="R909" s="1"/>
      <c r="S909" s="1"/>
      <c r="T909" s="1"/>
      <c r="U909" s="1"/>
      <c r="V909" s="1"/>
      <c r="W909" s="1"/>
      <c r="X909" s="1"/>
      <c r="Y909" s="1"/>
      <c r="Z909" s="1"/>
    </row>
    <row r="910">
      <c r="A910" s="1"/>
      <c r="B910" s="1"/>
      <c r="C910" s="14">
        <v>910.0</v>
      </c>
      <c r="D910" s="15" t="s">
        <v>2098</v>
      </c>
      <c r="E910" s="15" t="s">
        <v>2099</v>
      </c>
      <c r="F910" s="14" t="s">
        <v>1903</v>
      </c>
      <c r="G910" s="14" t="s">
        <v>2061</v>
      </c>
      <c r="H910" s="17" t="str">
        <f t="shared" si="16"/>
        <v>VehicleExpenses_Fuel_Expense_Add_forget</v>
      </c>
      <c r="I910" s="14" t="s">
        <v>2083</v>
      </c>
      <c r="J910" s="13" t="s">
        <v>154</v>
      </c>
      <c r="K910" s="1"/>
      <c r="L910" s="1"/>
      <c r="M910" s="1"/>
      <c r="N910" s="1"/>
      <c r="O910" s="1"/>
      <c r="P910" s="1"/>
      <c r="Q910" s="1"/>
      <c r="R910" s="1"/>
      <c r="S910" s="1"/>
      <c r="T910" s="1"/>
      <c r="U910" s="1"/>
      <c r="V910" s="1"/>
      <c r="W910" s="1"/>
      <c r="X910" s="1"/>
      <c r="Y910" s="1"/>
      <c r="Z910" s="1"/>
    </row>
    <row r="911">
      <c r="A911" s="1"/>
      <c r="B911" s="1"/>
      <c r="C911" s="14">
        <v>911.0</v>
      </c>
      <c r="D911" s="15" t="s">
        <v>2100</v>
      </c>
      <c r="E911" s="15" t="s">
        <v>2101</v>
      </c>
      <c r="F911" s="14" t="s">
        <v>1903</v>
      </c>
      <c r="G911" s="14" t="s">
        <v>2061</v>
      </c>
      <c r="H911" s="17" t="str">
        <f t="shared" si="16"/>
        <v>VehicleExpenses_Fuel_Expense_Add_categorize</v>
      </c>
      <c r="I911" s="14" t="s">
        <v>2083</v>
      </c>
      <c r="J911" s="13" t="s">
        <v>694</v>
      </c>
      <c r="K911" s="1"/>
      <c r="L911" s="1"/>
      <c r="M911" s="1"/>
      <c r="N911" s="1"/>
      <c r="O911" s="1"/>
      <c r="P911" s="1"/>
      <c r="Q911" s="1"/>
      <c r="R911" s="1"/>
      <c r="S911" s="1"/>
      <c r="T911" s="1"/>
      <c r="U911" s="1"/>
      <c r="V911" s="1"/>
      <c r="W911" s="1"/>
      <c r="X911" s="1"/>
      <c r="Y911" s="1"/>
      <c r="Z911" s="1"/>
    </row>
    <row r="912">
      <c r="A912" s="1"/>
      <c r="B912" s="1"/>
      <c r="C912" s="14">
        <v>912.0</v>
      </c>
      <c r="D912" s="15" t="s">
        <v>2102</v>
      </c>
      <c r="E912" s="15" t="s">
        <v>2103</v>
      </c>
      <c r="F912" s="14" t="s">
        <v>2104</v>
      </c>
      <c r="G912" s="14" t="s">
        <v>2105</v>
      </c>
      <c r="H912" s="17" t="str">
        <f t="shared" si="16"/>
        <v>DispatchManagement_Dispatch_Customer_Search_Customer_searching</v>
      </c>
      <c r="I912" s="14" t="s">
        <v>2106</v>
      </c>
      <c r="J912" s="13" t="s">
        <v>663</v>
      </c>
      <c r="K912" s="1"/>
      <c r="L912" s="1"/>
      <c r="M912" s="1"/>
      <c r="N912" s="1"/>
      <c r="O912" s="1"/>
      <c r="P912" s="1"/>
      <c r="Q912" s="1"/>
      <c r="R912" s="1"/>
      <c r="S912" s="1"/>
      <c r="T912" s="1"/>
      <c r="U912" s="1"/>
      <c r="V912" s="1"/>
      <c r="W912" s="1"/>
      <c r="X912" s="1"/>
      <c r="Y912" s="1"/>
      <c r="Z912" s="1"/>
    </row>
    <row r="913">
      <c r="A913" s="1"/>
      <c r="B913" s="1"/>
      <c r="C913" s="14">
        <v>913.0</v>
      </c>
      <c r="D913" s="15" t="s">
        <v>2107</v>
      </c>
      <c r="E913" s="15" t="s">
        <v>2108</v>
      </c>
      <c r="F913" s="14" t="s">
        <v>2104</v>
      </c>
      <c r="G913" s="14" t="s">
        <v>2105</v>
      </c>
      <c r="H913" s="17" t="str">
        <f t="shared" si="16"/>
        <v>DispatchManagement_Dispatch_Customer_Search_Customer_search</v>
      </c>
      <c r="I913" s="14" t="s">
        <v>2106</v>
      </c>
      <c r="J913" s="13" t="s">
        <v>83</v>
      </c>
      <c r="K913" s="1"/>
      <c r="L913" s="1"/>
      <c r="M913" s="1"/>
      <c r="N913" s="1"/>
      <c r="O913" s="1"/>
      <c r="P913" s="1"/>
      <c r="Q913" s="1"/>
      <c r="R913" s="1"/>
      <c r="S913" s="1"/>
      <c r="T913" s="1"/>
      <c r="U913" s="1"/>
      <c r="V913" s="1"/>
      <c r="W913" s="1"/>
      <c r="X913" s="1"/>
      <c r="Y913" s="1"/>
      <c r="Z913" s="1"/>
    </row>
    <row r="914">
      <c r="A914" s="1"/>
      <c r="B914" s="1"/>
      <c r="C914" s="14">
        <v>914.0</v>
      </c>
      <c r="D914" s="15" t="s">
        <v>2109</v>
      </c>
      <c r="E914" s="15" t="s">
        <v>2110</v>
      </c>
      <c r="F914" s="14" t="s">
        <v>2104</v>
      </c>
      <c r="G914" s="14" t="s">
        <v>2105</v>
      </c>
      <c r="H914" s="17" t="str">
        <f t="shared" si="16"/>
        <v>DispatchManagement_Dispatch_Customer_Search_Customer_search</v>
      </c>
      <c r="I914" s="14" t="s">
        <v>2106</v>
      </c>
      <c r="J914" s="13" t="s">
        <v>83</v>
      </c>
      <c r="K914" s="1"/>
      <c r="L914" s="1"/>
      <c r="M914" s="1"/>
      <c r="N914" s="1"/>
      <c r="O914" s="1"/>
      <c r="P914" s="1"/>
      <c r="Q914" s="1"/>
      <c r="R914" s="1"/>
      <c r="S914" s="1"/>
      <c r="T914" s="1"/>
      <c r="U914" s="1"/>
      <c r="V914" s="1"/>
      <c r="W914" s="1"/>
      <c r="X914" s="1"/>
      <c r="Y914" s="1"/>
      <c r="Z914" s="1"/>
    </row>
    <row r="915">
      <c r="A915" s="1"/>
      <c r="B915" s="1"/>
      <c r="C915" s="14">
        <v>915.0</v>
      </c>
      <c r="D915" s="15" t="s">
        <v>2111</v>
      </c>
      <c r="E915" s="15" t="s">
        <v>2112</v>
      </c>
      <c r="F915" s="14" t="s">
        <v>2104</v>
      </c>
      <c r="G915" s="14" t="s">
        <v>2105</v>
      </c>
      <c r="H915" s="17" t="str">
        <f t="shared" si="16"/>
        <v>DispatchManagement_Dispatch_Customer_Search_Customer_search</v>
      </c>
      <c r="I915" s="14" t="s">
        <v>2106</v>
      </c>
      <c r="J915" s="13" t="s">
        <v>83</v>
      </c>
      <c r="K915" s="1"/>
      <c r="L915" s="1"/>
      <c r="M915" s="1"/>
      <c r="N915" s="1"/>
      <c r="O915" s="1"/>
      <c r="P915" s="1"/>
      <c r="Q915" s="1"/>
      <c r="R915" s="1"/>
      <c r="S915" s="1"/>
      <c r="T915" s="1"/>
      <c r="U915" s="1"/>
      <c r="V915" s="1"/>
      <c r="W915" s="1"/>
      <c r="X915" s="1"/>
      <c r="Y915" s="1"/>
      <c r="Z915" s="1"/>
    </row>
    <row r="916">
      <c r="A916" s="1"/>
      <c r="B916" s="1"/>
      <c r="C916" s="14">
        <v>916.0</v>
      </c>
      <c r="D916" s="15" t="s">
        <v>2113</v>
      </c>
      <c r="E916" s="15" t="s">
        <v>2114</v>
      </c>
      <c r="F916" s="14" t="s">
        <v>2104</v>
      </c>
      <c r="G916" s="14" t="s">
        <v>2105</v>
      </c>
      <c r="H916" s="17" t="str">
        <f t="shared" si="16"/>
        <v>DispatchManagement_Dispatch_Customer_Search_Customer_detailing</v>
      </c>
      <c r="I916" s="14" t="s">
        <v>2106</v>
      </c>
      <c r="J916" s="13" t="s">
        <v>45</v>
      </c>
      <c r="K916" s="1"/>
      <c r="L916" s="1"/>
      <c r="M916" s="1"/>
      <c r="N916" s="1"/>
      <c r="O916" s="1"/>
      <c r="P916" s="1"/>
      <c r="Q916" s="1"/>
      <c r="R916" s="1"/>
      <c r="S916" s="1"/>
      <c r="T916" s="1"/>
      <c r="U916" s="1"/>
      <c r="V916" s="1"/>
      <c r="W916" s="1"/>
      <c r="X916" s="1"/>
      <c r="Y916" s="1"/>
      <c r="Z916" s="1"/>
    </row>
    <row r="917">
      <c r="A917" s="1"/>
      <c r="B917" s="1"/>
      <c r="C917" s="14">
        <v>917.0</v>
      </c>
      <c r="D917" s="15" t="s">
        <v>2115</v>
      </c>
      <c r="E917" s="15" t="s">
        <v>2116</v>
      </c>
      <c r="F917" s="14" t="s">
        <v>2104</v>
      </c>
      <c r="G917" s="14" t="s">
        <v>2105</v>
      </c>
      <c r="H917" s="17" t="str">
        <f t="shared" si="16"/>
        <v>DispatchManagement_Dispatch_Customer_Search_Customer_using</v>
      </c>
      <c r="I917" s="14" t="s">
        <v>2106</v>
      </c>
      <c r="J917" s="13" t="s">
        <v>743</v>
      </c>
      <c r="K917" s="1"/>
      <c r="L917" s="1"/>
      <c r="M917" s="1"/>
      <c r="N917" s="1"/>
      <c r="O917" s="1"/>
      <c r="P917" s="1"/>
      <c r="Q917" s="1"/>
      <c r="R917" s="1"/>
      <c r="S917" s="1"/>
      <c r="T917" s="1"/>
      <c r="U917" s="1"/>
      <c r="V917" s="1"/>
      <c r="W917" s="1"/>
      <c r="X917" s="1"/>
      <c r="Y917" s="1"/>
      <c r="Z917" s="1"/>
    </row>
    <row r="918">
      <c r="A918" s="1"/>
      <c r="B918" s="1"/>
      <c r="C918" s="14">
        <v>918.0</v>
      </c>
      <c r="D918" s="15" t="s">
        <v>2117</v>
      </c>
      <c r="E918" s="15" t="s">
        <v>2118</v>
      </c>
      <c r="F918" s="14" t="s">
        <v>2104</v>
      </c>
      <c r="G918" s="14" t="s">
        <v>2105</v>
      </c>
      <c r="H918" s="17" t="str">
        <f t="shared" si="16"/>
        <v>DispatchManagement_Dispatch_Customer_Search_Customer_search</v>
      </c>
      <c r="I918" s="14" t="s">
        <v>2106</v>
      </c>
      <c r="J918" s="13" t="s">
        <v>83</v>
      </c>
      <c r="K918" s="1"/>
      <c r="L918" s="1"/>
      <c r="M918" s="1"/>
      <c r="N918" s="1"/>
      <c r="O918" s="1"/>
      <c r="P918" s="1"/>
      <c r="Q918" s="1"/>
      <c r="R918" s="1"/>
      <c r="S918" s="1"/>
      <c r="T918" s="1"/>
      <c r="U918" s="1"/>
      <c r="V918" s="1"/>
      <c r="W918" s="1"/>
      <c r="X918" s="1"/>
      <c r="Y918" s="1"/>
      <c r="Z918" s="1"/>
    </row>
    <row r="919">
      <c r="A919" s="1"/>
      <c r="B919" s="1"/>
      <c r="C919" s="14">
        <v>919.0</v>
      </c>
      <c r="D919" s="15" t="s">
        <v>2119</v>
      </c>
      <c r="E919" s="15" t="s">
        <v>2120</v>
      </c>
      <c r="F919" s="14" t="s">
        <v>2104</v>
      </c>
      <c r="G919" s="14" t="s">
        <v>2105</v>
      </c>
      <c r="H919" s="17" t="str">
        <f t="shared" si="16"/>
        <v>DispatchManagement_Dispatch_Customer_Search_Customer_happen</v>
      </c>
      <c r="I919" s="14" t="s">
        <v>2106</v>
      </c>
      <c r="J919" s="13" t="s">
        <v>370</v>
      </c>
      <c r="K919" s="1"/>
      <c r="L919" s="1"/>
      <c r="M919" s="1"/>
      <c r="N919" s="1"/>
      <c r="O919" s="1"/>
      <c r="P919" s="1"/>
      <c r="Q919" s="1"/>
      <c r="R919" s="1"/>
      <c r="S919" s="1"/>
      <c r="T919" s="1"/>
      <c r="U919" s="1"/>
      <c r="V919" s="1"/>
      <c r="W919" s="1"/>
      <c r="X919" s="1"/>
      <c r="Y919" s="1"/>
      <c r="Z919" s="1"/>
    </row>
    <row r="920">
      <c r="A920" s="1"/>
      <c r="B920" s="1"/>
      <c r="C920" s="14">
        <v>920.0</v>
      </c>
      <c r="D920" s="15" t="s">
        <v>2121</v>
      </c>
      <c r="E920" s="15" t="s">
        <v>2122</v>
      </c>
      <c r="F920" s="14" t="s">
        <v>2104</v>
      </c>
      <c r="G920" s="14" t="s">
        <v>2105</v>
      </c>
      <c r="H920" s="17" t="str">
        <f t="shared" si="16"/>
        <v>DispatchManagement_Dispatch_Customer_Search_Customer_enhance</v>
      </c>
      <c r="I920" s="14" t="s">
        <v>2106</v>
      </c>
      <c r="J920" s="13" t="s">
        <v>140</v>
      </c>
      <c r="K920" s="1"/>
      <c r="L920" s="1"/>
      <c r="M920" s="1"/>
      <c r="N920" s="1"/>
      <c r="O920" s="1"/>
      <c r="P920" s="1"/>
      <c r="Q920" s="1"/>
      <c r="R920" s="1"/>
      <c r="S920" s="1"/>
      <c r="T920" s="1"/>
      <c r="U920" s="1"/>
      <c r="V920" s="1"/>
      <c r="W920" s="1"/>
      <c r="X920" s="1"/>
      <c r="Y920" s="1"/>
      <c r="Z920" s="1"/>
    </row>
    <row r="921">
      <c r="A921" s="1"/>
      <c r="B921" s="1"/>
      <c r="C921" s="14">
        <v>921.0</v>
      </c>
      <c r="D921" s="15" t="s">
        <v>2123</v>
      </c>
      <c r="E921" s="15" t="s">
        <v>2124</v>
      </c>
      <c r="F921" s="14" t="s">
        <v>2104</v>
      </c>
      <c r="G921" s="14" t="s">
        <v>2105</v>
      </c>
      <c r="H921" s="17" t="str">
        <f t="shared" si="16"/>
        <v>DispatchManagement_Dispatch_Customer_Search_Customer_performing</v>
      </c>
      <c r="I921" s="14" t="s">
        <v>2106</v>
      </c>
      <c r="J921" s="13" t="s">
        <v>2125</v>
      </c>
      <c r="K921" s="1"/>
      <c r="L921" s="1"/>
      <c r="M921" s="1"/>
      <c r="N921" s="1"/>
      <c r="O921" s="1"/>
      <c r="P921" s="1"/>
      <c r="Q921" s="1"/>
      <c r="R921" s="1"/>
      <c r="S921" s="1"/>
      <c r="T921" s="1"/>
      <c r="U921" s="1"/>
      <c r="V921" s="1"/>
      <c r="W921" s="1"/>
      <c r="X921" s="1"/>
      <c r="Y921" s="1"/>
      <c r="Z921" s="1"/>
    </row>
    <row r="922">
      <c r="A922" s="1"/>
      <c r="B922" s="1"/>
      <c r="C922" s="14">
        <v>922.0</v>
      </c>
      <c r="D922" s="15" t="s">
        <v>2126</v>
      </c>
      <c r="E922" s="15" t="s">
        <v>2127</v>
      </c>
      <c r="F922" s="14" t="s">
        <v>2104</v>
      </c>
      <c r="G922" s="14" t="s">
        <v>2105</v>
      </c>
      <c r="H922" s="17" t="str">
        <f t="shared" si="16"/>
        <v>DispatchManagement_Dispatch_Customer_View_Customer_feature</v>
      </c>
      <c r="I922" s="14" t="s">
        <v>2128</v>
      </c>
      <c r="J922" s="13" t="s">
        <v>96</v>
      </c>
      <c r="K922" s="1"/>
      <c r="L922" s="1"/>
      <c r="M922" s="1"/>
      <c r="N922" s="1"/>
      <c r="O922" s="1"/>
      <c r="P922" s="1"/>
      <c r="Q922" s="1"/>
      <c r="R922" s="1"/>
      <c r="S922" s="1"/>
      <c r="T922" s="1"/>
      <c r="U922" s="1"/>
      <c r="V922" s="1"/>
      <c r="W922" s="1"/>
      <c r="X922" s="1"/>
      <c r="Y922" s="1"/>
      <c r="Z922" s="1"/>
    </row>
    <row r="923">
      <c r="A923" s="1"/>
      <c r="B923" s="1"/>
      <c r="C923" s="14">
        <v>923.0</v>
      </c>
      <c r="D923" s="15" t="s">
        <v>2129</v>
      </c>
      <c r="E923" s="15" t="s">
        <v>2130</v>
      </c>
      <c r="F923" s="14" t="s">
        <v>2104</v>
      </c>
      <c r="G923" s="14" t="s">
        <v>2105</v>
      </c>
      <c r="H923" s="17" t="str">
        <f t="shared" si="16"/>
        <v>DispatchManagement_Dispatch_Customer_View_Customer_modify</v>
      </c>
      <c r="I923" s="14" t="s">
        <v>2128</v>
      </c>
      <c r="J923" s="13" t="s">
        <v>593</v>
      </c>
      <c r="K923" s="1"/>
      <c r="L923" s="1"/>
      <c r="M923" s="1"/>
      <c r="N923" s="1"/>
      <c r="O923" s="1"/>
      <c r="P923" s="1"/>
      <c r="Q923" s="1"/>
      <c r="R923" s="1"/>
      <c r="S923" s="1"/>
      <c r="T923" s="1"/>
      <c r="U923" s="1"/>
      <c r="V923" s="1"/>
      <c r="W923" s="1"/>
      <c r="X923" s="1"/>
      <c r="Y923" s="1"/>
      <c r="Z923" s="1"/>
    </row>
    <row r="924">
      <c r="A924" s="1"/>
      <c r="B924" s="1"/>
      <c r="C924" s="14">
        <v>924.0</v>
      </c>
      <c r="D924" s="15" t="s">
        <v>2131</v>
      </c>
      <c r="E924" s="15" t="s">
        <v>2132</v>
      </c>
      <c r="F924" s="14" t="s">
        <v>2104</v>
      </c>
      <c r="G924" s="14" t="s">
        <v>2105</v>
      </c>
      <c r="H924" s="17" t="str">
        <f t="shared" si="16"/>
        <v>DispatchManagement_Dispatch_Customer_View_Customer_delete</v>
      </c>
      <c r="I924" s="14" t="s">
        <v>2128</v>
      </c>
      <c r="J924" s="13" t="s">
        <v>184</v>
      </c>
      <c r="K924" s="1"/>
      <c r="L924" s="1"/>
      <c r="M924" s="1"/>
      <c r="N924" s="1"/>
      <c r="O924" s="1"/>
      <c r="P924" s="1"/>
      <c r="Q924" s="1"/>
      <c r="R924" s="1"/>
      <c r="S924" s="1"/>
      <c r="T924" s="1"/>
      <c r="U924" s="1"/>
      <c r="V924" s="1"/>
      <c r="W924" s="1"/>
      <c r="X924" s="1"/>
      <c r="Y924" s="1"/>
      <c r="Z924" s="1"/>
    </row>
    <row r="925">
      <c r="A925" s="1"/>
      <c r="B925" s="1"/>
      <c r="C925" s="14">
        <v>925.0</v>
      </c>
      <c r="D925" s="15" t="s">
        <v>2133</v>
      </c>
      <c r="E925" s="15" t="s">
        <v>2134</v>
      </c>
      <c r="F925" s="14" t="s">
        <v>2104</v>
      </c>
      <c r="G925" s="14" t="s">
        <v>2105</v>
      </c>
      <c r="H925" s="17" t="str">
        <f t="shared" si="16"/>
        <v>DispatchManagement_Dispatch_Customer_View_Customer_detailing</v>
      </c>
      <c r="I925" s="14" t="s">
        <v>2128</v>
      </c>
      <c r="J925" s="13" t="s">
        <v>45</v>
      </c>
      <c r="K925" s="1"/>
      <c r="L925" s="1"/>
      <c r="M925" s="1"/>
      <c r="N925" s="1"/>
      <c r="O925" s="1"/>
      <c r="P925" s="1"/>
      <c r="Q925" s="1"/>
      <c r="R925" s="1"/>
      <c r="S925" s="1"/>
      <c r="T925" s="1"/>
      <c r="U925" s="1"/>
      <c r="V925" s="1"/>
      <c r="W925" s="1"/>
      <c r="X925" s="1"/>
      <c r="Y925" s="1"/>
      <c r="Z925" s="1"/>
    </row>
    <row r="926">
      <c r="A926" s="1"/>
      <c r="B926" s="1"/>
      <c r="C926" s="14">
        <v>926.0</v>
      </c>
      <c r="D926" s="15" t="s">
        <v>2135</v>
      </c>
      <c r="E926" s="15" t="s">
        <v>2136</v>
      </c>
      <c r="F926" s="14" t="s">
        <v>2104</v>
      </c>
      <c r="G926" s="14" t="s">
        <v>2105</v>
      </c>
      <c r="H926" s="17" t="str">
        <f t="shared" si="16"/>
        <v>DispatchManagement_Dispatch_Customer_View_Customer_submit</v>
      </c>
      <c r="I926" s="14" t="s">
        <v>2128</v>
      </c>
      <c r="J926" s="13" t="s">
        <v>208</v>
      </c>
      <c r="K926" s="1"/>
      <c r="L926" s="1"/>
      <c r="M926" s="1"/>
      <c r="N926" s="1"/>
      <c r="O926" s="1"/>
      <c r="P926" s="1"/>
      <c r="Q926" s="1"/>
      <c r="R926" s="1"/>
      <c r="S926" s="1"/>
      <c r="T926" s="1"/>
      <c r="U926" s="1"/>
      <c r="V926" s="1"/>
      <c r="W926" s="1"/>
      <c r="X926" s="1"/>
      <c r="Y926" s="1"/>
      <c r="Z926" s="1"/>
    </row>
    <row r="927">
      <c r="A927" s="1"/>
      <c r="B927" s="1"/>
      <c r="C927" s="14">
        <v>927.0</v>
      </c>
      <c r="D927" s="15" t="s">
        <v>2137</v>
      </c>
      <c r="E927" s="15" t="s">
        <v>2138</v>
      </c>
      <c r="F927" s="14" t="s">
        <v>2104</v>
      </c>
      <c r="G927" s="14" t="s">
        <v>2105</v>
      </c>
      <c r="H927" s="17" t="str">
        <f t="shared" si="16"/>
        <v>DispatchManagement_Dispatch_Customer_View_Customer_delete</v>
      </c>
      <c r="I927" s="14" t="s">
        <v>2128</v>
      </c>
      <c r="J927" s="13" t="s">
        <v>184</v>
      </c>
      <c r="K927" s="1"/>
      <c r="L927" s="1"/>
      <c r="M927" s="1"/>
      <c r="N927" s="1"/>
      <c r="O927" s="1"/>
      <c r="P927" s="1"/>
      <c r="Q927" s="1"/>
      <c r="R927" s="1"/>
      <c r="S927" s="1"/>
      <c r="T927" s="1"/>
      <c r="U927" s="1"/>
      <c r="V927" s="1"/>
      <c r="W927" s="1"/>
      <c r="X927" s="1"/>
      <c r="Y927" s="1"/>
      <c r="Z927" s="1"/>
    </row>
    <row r="928">
      <c r="A928" s="1"/>
      <c r="B928" s="1"/>
      <c r="C928" s="14">
        <v>928.0</v>
      </c>
      <c r="D928" s="15" t="s">
        <v>2139</v>
      </c>
      <c r="E928" s="15" t="s">
        <v>2140</v>
      </c>
      <c r="F928" s="14" t="s">
        <v>2104</v>
      </c>
      <c r="G928" s="14" t="s">
        <v>2105</v>
      </c>
      <c r="H928" s="17" t="str">
        <f t="shared" si="16"/>
        <v>DispatchManagement_Dispatch_Customer_View_Customer_notified</v>
      </c>
      <c r="I928" s="14" t="s">
        <v>2128</v>
      </c>
      <c r="J928" s="13" t="s">
        <v>199</v>
      </c>
      <c r="K928" s="1"/>
      <c r="L928" s="1"/>
      <c r="M928" s="1"/>
      <c r="N928" s="1"/>
      <c r="O928" s="1"/>
      <c r="P928" s="1"/>
      <c r="Q928" s="1"/>
      <c r="R928" s="1"/>
      <c r="S928" s="1"/>
      <c r="T928" s="1"/>
      <c r="U928" s="1"/>
      <c r="V928" s="1"/>
      <c r="W928" s="1"/>
      <c r="X928" s="1"/>
      <c r="Y928" s="1"/>
      <c r="Z928" s="1"/>
    </row>
    <row r="929">
      <c r="A929" s="1"/>
      <c r="B929" s="1"/>
      <c r="C929" s="14">
        <v>929.0</v>
      </c>
      <c r="D929" s="15" t="s">
        <v>2141</v>
      </c>
      <c r="E929" s="15" t="s">
        <v>2142</v>
      </c>
      <c r="F929" s="14" t="s">
        <v>2104</v>
      </c>
      <c r="G929" s="14" t="s">
        <v>2105</v>
      </c>
      <c r="H929" s="17" t="str">
        <f t="shared" si="16"/>
        <v>DispatchManagement_Dispatch_Customer_View_Customer_display</v>
      </c>
      <c r="I929" s="14" t="s">
        <v>2128</v>
      </c>
      <c r="J929" s="13" t="s">
        <v>40</v>
      </c>
      <c r="K929" s="1"/>
      <c r="L929" s="1"/>
      <c r="M929" s="1"/>
      <c r="N929" s="1"/>
      <c r="O929" s="1"/>
      <c r="P929" s="1"/>
      <c r="Q929" s="1"/>
      <c r="R929" s="1"/>
      <c r="S929" s="1"/>
      <c r="T929" s="1"/>
      <c r="U929" s="1"/>
      <c r="V929" s="1"/>
      <c r="W929" s="1"/>
      <c r="X929" s="1"/>
      <c r="Y929" s="1"/>
      <c r="Z929" s="1"/>
    </row>
    <row r="930">
      <c r="A930" s="1"/>
      <c r="B930" s="1"/>
      <c r="C930" s="14">
        <v>930.0</v>
      </c>
      <c r="D930" s="15" t="s">
        <v>2143</v>
      </c>
      <c r="E930" s="15" t="s">
        <v>2144</v>
      </c>
      <c r="F930" s="14" t="s">
        <v>2104</v>
      </c>
      <c r="G930" s="14" t="s">
        <v>2105</v>
      </c>
      <c r="H930" s="17" t="str">
        <f t="shared" si="16"/>
        <v>DispatchManagement_Dispatch_Customer_View_Customer_enhance</v>
      </c>
      <c r="I930" s="14" t="s">
        <v>2128</v>
      </c>
      <c r="J930" s="14" t="s">
        <v>140</v>
      </c>
      <c r="K930" s="1"/>
      <c r="L930" s="1"/>
      <c r="M930" s="1"/>
      <c r="N930" s="1"/>
      <c r="O930" s="1"/>
      <c r="P930" s="1"/>
      <c r="Q930" s="1"/>
      <c r="R930" s="1"/>
      <c r="S930" s="1"/>
      <c r="T930" s="1"/>
      <c r="U930" s="1"/>
      <c r="V930" s="1"/>
      <c r="W930" s="1"/>
      <c r="X930" s="1"/>
      <c r="Y930" s="1"/>
      <c r="Z930" s="1"/>
    </row>
    <row r="931">
      <c r="A931" s="1"/>
      <c r="B931" s="1"/>
      <c r="C931" s="14">
        <v>931.0</v>
      </c>
      <c r="D931" s="15" t="s">
        <v>2145</v>
      </c>
      <c r="E931" s="15" t="s">
        <v>2146</v>
      </c>
      <c r="F931" s="14" t="s">
        <v>2104</v>
      </c>
      <c r="G931" s="14" t="s">
        <v>2105</v>
      </c>
      <c r="H931" s="17" t="str">
        <f t="shared" si="16"/>
        <v>DispatchManagement_Dispatch_Customer_View_Customer_authorize</v>
      </c>
      <c r="I931" s="14" t="s">
        <v>2128</v>
      </c>
      <c r="J931" s="13" t="s">
        <v>641</v>
      </c>
      <c r="K931" s="1"/>
      <c r="L931" s="1"/>
      <c r="M931" s="1"/>
      <c r="N931" s="1"/>
      <c r="O931" s="1"/>
      <c r="P931" s="1"/>
      <c r="Q931" s="1"/>
      <c r="R931" s="1"/>
      <c r="S931" s="1"/>
      <c r="T931" s="1"/>
      <c r="U931" s="1"/>
      <c r="V931" s="1"/>
      <c r="W931" s="1"/>
      <c r="X931" s="1"/>
      <c r="Y931" s="1"/>
      <c r="Z931" s="1"/>
    </row>
    <row r="932">
      <c r="A932" s="1"/>
      <c r="B932" s="1"/>
      <c r="C932" s="14">
        <v>932.0</v>
      </c>
      <c r="D932" s="15" t="s">
        <v>2147</v>
      </c>
      <c r="E932" s="15" t="s">
        <v>2148</v>
      </c>
      <c r="F932" s="14" t="s">
        <v>2104</v>
      </c>
      <c r="G932" s="14" t="s">
        <v>2105</v>
      </c>
      <c r="H932" s="17" t="str">
        <f t="shared" si="16"/>
        <v>DispatchManagement_Dispatch_Customer_Add_Customer_add</v>
      </c>
      <c r="I932" s="14" t="s">
        <v>2149</v>
      </c>
      <c r="J932" s="14" t="s">
        <v>167</v>
      </c>
      <c r="K932" s="1"/>
      <c r="L932" s="1"/>
      <c r="M932" s="1"/>
      <c r="N932" s="1"/>
      <c r="O932" s="1"/>
      <c r="P932" s="1"/>
      <c r="Q932" s="1"/>
      <c r="R932" s="1"/>
      <c r="S932" s="1"/>
      <c r="T932" s="1"/>
      <c r="U932" s="1"/>
      <c r="V932" s="1"/>
      <c r="W932" s="1"/>
      <c r="X932" s="1"/>
      <c r="Y932" s="1"/>
      <c r="Z932" s="1"/>
    </row>
    <row r="933">
      <c r="A933" s="1"/>
      <c r="B933" s="1"/>
      <c r="C933" s="14">
        <v>933.0</v>
      </c>
      <c r="D933" s="15" t="s">
        <v>2150</v>
      </c>
      <c r="E933" s="15" t="s">
        <v>2151</v>
      </c>
      <c r="F933" s="14" t="s">
        <v>2104</v>
      </c>
      <c r="G933" s="14" t="s">
        <v>2105</v>
      </c>
      <c r="H933" s="17" t="str">
        <f t="shared" si="16"/>
        <v>DispatchManagement_Dispatch_Customer_Add_Customer_submit</v>
      </c>
      <c r="I933" s="14" t="s">
        <v>2149</v>
      </c>
      <c r="J933" s="13" t="s">
        <v>208</v>
      </c>
      <c r="K933" s="1"/>
      <c r="L933" s="1"/>
      <c r="M933" s="1"/>
      <c r="N933" s="1"/>
      <c r="O933" s="1"/>
      <c r="P933" s="1"/>
      <c r="Q933" s="1"/>
      <c r="R933" s="1"/>
      <c r="S933" s="1"/>
      <c r="T933" s="1"/>
      <c r="U933" s="1"/>
      <c r="V933" s="1"/>
      <c r="W933" s="1"/>
      <c r="X933" s="1"/>
      <c r="Y933" s="1"/>
      <c r="Z933" s="1"/>
    </row>
    <row r="934">
      <c r="A934" s="1"/>
      <c r="B934" s="1"/>
      <c r="C934" s="14">
        <v>934.0</v>
      </c>
      <c r="D934" s="15" t="s">
        <v>2152</v>
      </c>
      <c r="E934" s="15" t="s">
        <v>2153</v>
      </c>
      <c r="F934" s="14" t="s">
        <v>2104</v>
      </c>
      <c r="G934" s="14" t="s">
        <v>2105</v>
      </c>
      <c r="H934" s="17" t="str">
        <f t="shared" si="16"/>
        <v>DispatchManagement_Dispatch_Customer_Add_Customer_option</v>
      </c>
      <c r="I934" s="14" t="s">
        <v>2149</v>
      </c>
      <c r="J934" s="13" t="s">
        <v>308</v>
      </c>
      <c r="K934" s="1"/>
      <c r="L934" s="1"/>
      <c r="M934" s="1"/>
      <c r="N934" s="1"/>
      <c r="O934" s="1"/>
      <c r="P934" s="1"/>
      <c r="Q934" s="1"/>
      <c r="R934" s="1"/>
      <c r="S934" s="1"/>
      <c r="T934" s="1"/>
      <c r="U934" s="1"/>
      <c r="V934" s="1"/>
      <c r="W934" s="1"/>
      <c r="X934" s="1"/>
      <c r="Y934" s="1"/>
      <c r="Z934" s="1"/>
    </row>
    <row r="935">
      <c r="A935" s="1"/>
      <c r="B935" s="1"/>
      <c r="C935" s="14">
        <v>935.0</v>
      </c>
      <c r="D935" s="15" t="s">
        <v>2154</v>
      </c>
      <c r="E935" s="15" t="s">
        <v>2155</v>
      </c>
      <c r="F935" s="14" t="s">
        <v>2104</v>
      </c>
      <c r="G935" s="14" t="s">
        <v>2105</v>
      </c>
      <c r="H935" s="17" t="str">
        <f t="shared" si="16"/>
        <v>DispatchManagement_Dispatch_Customer_Add_Customer_modify</v>
      </c>
      <c r="I935" s="14" t="s">
        <v>2149</v>
      </c>
      <c r="J935" s="13" t="s">
        <v>593</v>
      </c>
      <c r="K935" s="1"/>
      <c r="L935" s="1"/>
      <c r="M935" s="1"/>
      <c r="N935" s="1"/>
      <c r="O935" s="1"/>
      <c r="P935" s="1"/>
      <c r="Q935" s="1"/>
      <c r="R935" s="1"/>
      <c r="S935" s="1"/>
      <c r="T935" s="1"/>
      <c r="U935" s="1"/>
      <c r="V935" s="1"/>
      <c r="W935" s="1"/>
      <c r="X935" s="1"/>
      <c r="Y935" s="1"/>
      <c r="Z935" s="1"/>
    </row>
    <row r="936">
      <c r="A936" s="1"/>
      <c r="B936" s="1"/>
      <c r="C936" s="14">
        <v>936.0</v>
      </c>
      <c r="D936" s="15" t="s">
        <v>2156</v>
      </c>
      <c r="E936" s="15" t="s">
        <v>2157</v>
      </c>
      <c r="F936" s="14" t="s">
        <v>2104</v>
      </c>
      <c r="G936" s="14" t="s">
        <v>2105</v>
      </c>
      <c r="H936" s="17" t="str">
        <f t="shared" si="16"/>
        <v>DispatchManagement_Dispatch_Customer_Add_Customer_add</v>
      </c>
      <c r="I936" s="14" t="s">
        <v>2149</v>
      </c>
      <c r="J936" s="13" t="s">
        <v>167</v>
      </c>
      <c r="K936" s="1"/>
      <c r="L936" s="1"/>
      <c r="M936" s="1"/>
      <c r="N936" s="1"/>
      <c r="O936" s="1"/>
      <c r="P936" s="1"/>
      <c r="Q936" s="1"/>
      <c r="R936" s="1"/>
      <c r="S936" s="1"/>
      <c r="T936" s="1"/>
      <c r="U936" s="1"/>
      <c r="V936" s="1"/>
      <c r="W936" s="1"/>
      <c r="X936" s="1"/>
      <c r="Y936" s="1"/>
      <c r="Z936" s="1"/>
    </row>
    <row r="937">
      <c r="A937" s="1"/>
      <c r="B937" s="1"/>
      <c r="C937" s="14">
        <v>937.0</v>
      </c>
      <c r="D937" s="15" t="s">
        <v>2158</v>
      </c>
      <c r="E937" s="15" t="s">
        <v>2159</v>
      </c>
      <c r="F937" s="14" t="s">
        <v>2104</v>
      </c>
      <c r="G937" s="14" t="s">
        <v>2105</v>
      </c>
      <c r="H937" s="17" t="str">
        <f t="shared" si="16"/>
        <v>DispatchManagement_Dispatch_Customer_Add_Customer_add</v>
      </c>
      <c r="I937" s="14" t="s">
        <v>2149</v>
      </c>
      <c r="J937" s="14" t="s">
        <v>167</v>
      </c>
      <c r="K937" s="1"/>
      <c r="L937" s="1"/>
      <c r="M937" s="1"/>
      <c r="N937" s="1"/>
      <c r="O937" s="1"/>
      <c r="P937" s="1"/>
      <c r="Q937" s="1"/>
      <c r="R937" s="1"/>
      <c r="S937" s="1"/>
      <c r="T937" s="1"/>
      <c r="U937" s="1"/>
      <c r="V937" s="1"/>
      <c r="W937" s="1"/>
      <c r="X937" s="1"/>
      <c r="Y937" s="1"/>
      <c r="Z937" s="1"/>
    </row>
    <row r="938">
      <c r="A938" s="1"/>
      <c r="B938" s="1"/>
      <c r="C938" s="14">
        <v>938.0</v>
      </c>
      <c r="D938" s="15" t="s">
        <v>2160</v>
      </c>
      <c r="E938" s="15" t="s">
        <v>2161</v>
      </c>
      <c r="F938" s="14" t="s">
        <v>2104</v>
      </c>
      <c r="G938" s="14" t="s">
        <v>2105</v>
      </c>
      <c r="H938" s="17" t="str">
        <f t="shared" si="16"/>
        <v>DispatchManagement_Dispatch_Customer_Add_Customer_add</v>
      </c>
      <c r="I938" s="14" t="s">
        <v>2149</v>
      </c>
      <c r="J938" s="14" t="s">
        <v>167</v>
      </c>
      <c r="K938" s="1"/>
      <c r="L938" s="1"/>
      <c r="M938" s="1"/>
      <c r="N938" s="1"/>
      <c r="O938" s="1"/>
      <c r="P938" s="1"/>
      <c r="Q938" s="1"/>
      <c r="R938" s="1"/>
      <c r="S938" s="1"/>
      <c r="T938" s="1"/>
      <c r="U938" s="1"/>
      <c r="V938" s="1"/>
      <c r="W938" s="1"/>
      <c r="X938" s="1"/>
      <c r="Y938" s="1"/>
      <c r="Z938" s="1"/>
    </row>
    <row r="939">
      <c r="A939" s="1"/>
      <c r="B939" s="1"/>
      <c r="C939" s="14">
        <v>939.0</v>
      </c>
      <c r="D939" s="15" t="s">
        <v>2162</v>
      </c>
      <c r="E939" s="15" t="s">
        <v>2163</v>
      </c>
      <c r="F939" s="14" t="s">
        <v>2104</v>
      </c>
      <c r="G939" s="14" t="s">
        <v>2105</v>
      </c>
      <c r="H939" s="17" t="str">
        <f t="shared" si="16"/>
        <v>DispatchManagement_Dispatch_Customer_Add_Customer_error</v>
      </c>
      <c r="I939" s="14" t="s">
        <v>2149</v>
      </c>
      <c r="J939" s="13" t="s">
        <v>50</v>
      </c>
      <c r="K939" s="1"/>
      <c r="L939" s="1"/>
      <c r="M939" s="1"/>
      <c r="N939" s="1"/>
      <c r="O939" s="1"/>
      <c r="P939" s="1"/>
      <c r="Q939" s="1"/>
      <c r="R939" s="1"/>
      <c r="S939" s="1"/>
      <c r="T939" s="1"/>
      <c r="U939" s="1"/>
      <c r="V939" s="1"/>
      <c r="W939" s="1"/>
      <c r="X939" s="1"/>
      <c r="Y939" s="1"/>
      <c r="Z939" s="1"/>
    </row>
    <row r="940">
      <c r="A940" s="1"/>
      <c r="B940" s="1"/>
      <c r="C940" s="14">
        <v>940.0</v>
      </c>
      <c r="D940" s="15" t="s">
        <v>2164</v>
      </c>
      <c r="E940" s="15" t="s">
        <v>2165</v>
      </c>
      <c r="F940" s="14" t="s">
        <v>2104</v>
      </c>
      <c r="G940" s="14" t="s">
        <v>2105</v>
      </c>
      <c r="H940" s="17" t="str">
        <f t="shared" si="16"/>
        <v>DispatchManagement_Dispatch_Customer_Add_Customer_notify</v>
      </c>
      <c r="I940" s="14" t="s">
        <v>2149</v>
      </c>
      <c r="J940" s="13" t="s">
        <v>2166</v>
      </c>
      <c r="K940" s="1"/>
      <c r="L940" s="1"/>
      <c r="M940" s="1"/>
      <c r="N940" s="1"/>
      <c r="O940" s="1"/>
      <c r="P940" s="1"/>
      <c r="Q940" s="1"/>
      <c r="R940" s="1"/>
      <c r="S940" s="1"/>
      <c r="T940" s="1"/>
      <c r="U940" s="1"/>
      <c r="V940" s="1"/>
      <c r="W940" s="1"/>
      <c r="X940" s="1"/>
      <c r="Y940" s="1"/>
      <c r="Z940" s="1"/>
    </row>
    <row r="941">
      <c r="A941" s="1"/>
      <c r="B941" s="1"/>
      <c r="C941" s="14">
        <v>941.0</v>
      </c>
      <c r="D941" s="15" t="s">
        <v>2167</v>
      </c>
      <c r="E941" s="15" t="s">
        <v>2168</v>
      </c>
      <c r="F941" s="14" t="s">
        <v>2104</v>
      </c>
      <c r="G941" s="14" t="s">
        <v>2105</v>
      </c>
      <c r="H941" s="17" t="str">
        <f t="shared" si="16"/>
        <v>DispatchManagement_Dispatch_Customer_Add_Customer_navigation</v>
      </c>
      <c r="I941" s="14" t="s">
        <v>2149</v>
      </c>
      <c r="J941" s="13" t="s">
        <v>89</v>
      </c>
      <c r="K941" s="1"/>
      <c r="L941" s="1"/>
      <c r="M941" s="1"/>
      <c r="N941" s="1"/>
      <c r="O941" s="1"/>
      <c r="P941" s="1"/>
      <c r="Q941" s="1"/>
      <c r="R941" s="1"/>
      <c r="S941" s="1"/>
      <c r="T941" s="1"/>
      <c r="U941" s="1"/>
      <c r="V941" s="1"/>
      <c r="W941" s="1"/>
      <c r="X941" s="1"/>
      <c r="Y941" s="1"/>
      <c r="Z941" s="1"/>
    </row>
    <row r="942">
      <c r="A942" s="1"/>
      <c r="B942" s="1"/>
      <c r="C942" s="14">
        <v>942.0</v>
      </c>
      <c r="D942" s="15" t="s">
        <v>2169</v>
      </c>
      <c r="E942" s="15" t="s">
        <v>2170</v>
      </c>
      <c r="F942" s="14" t="s">
        <v>2104</v>
      </c>
      <c r="G942" s="14" t="s">
        <v>2171</v>
      </c>
      <c r="H942" s="17" t="str">
        <f t="shared" si="16"/>
        <v>DispatchManagement_Orders_Search_Order_searching</v>
      </c>
      <c r="I942" s="14" t="s">
        <v>2172</v>
      </c>
      <c r="J942" s="13" t="s">
        <v>663</v>
      </c>
      <c r="K942" s="1"/>
      <c r="L942" s="1"/>
      <c r="M942" s="1"/>
      <c r="N942" s="1"/>
      <c r="O942" s="1"/>
      <c r="P942" s="1"/>
      <c r="Q942" s="1"/>
      <c r="R942" s="1"/>
      <c r="S942" s="1"/>
      <c r="T942" s="1"/>
      <c r="U942" s="1"/>
      <c r="V942" s="1"/>
      <c r="W942" s="1"/>
      <c r="X942" s="1"/>
      <c r="Y942" s="1"/>
      <c r="Z942" s="1"/>
    </row>
    <row r="943">
      <c r="A943" s="1"/>
      <c r="B943" s="1"/>
      <c r="C943" s="14">
        <v>943.0</v>
      </c>
      <c r="D943" s="15" t="s">
        <v>2173</v>
      </c>
      <c r="E943" s="15" t="s">
        <v>2174</v>
      </c>
      <c r="F943" s="14" t="s">
        <v>2104</v>
      </c>
      <c r="G943" s="14" t="s">
        <v>2171</v>
      </c>
      <c r="H943" s="17" t="str">
        <f t="shared" si="16"/>
        <v>DispatchManagement_Orders_Search_Order_search</v>
      </c>
      <c r="I943" s="14" t="s">
        <v>2172</v>
      </c>
      <c r="J943" s="13" t="s">
        <v>83</v>
      </c>
      <c r="K943" s="1"/>
      <c r="L943" s="1"/>
      <c r="M943" s="1"/>
      <c r="N943" s="1"/>
      <c r="O943" s="1"/>
      <c r="P943" s="1"/>
      <c r="Q943" s="1"/>
      <c r="R943" s="1"/>
      <c r="S943" s="1"/>
      <c r="T943" s="1"/>
      <c r="U943" s="1"/>
      <c r="V943" s="1"/>
      <c r="W943" s="1"/>
      <c r="X943" s="1"/>
      <c r="Y943" s="1"/>
      <c r="Z943" s="1"/>
    </row>
    <row r="944">
      <c r="A944" s="1"/>
      <c r="B944" s="1"/>
      <c r="C944" s="14">
        <v>944.0</v>
      </c>
      <c r="D944" s="15" t="s">
        <v>2175</v>
      </c>
      <c r="E944" s="15" t="s">
        <v>2176</v>
      </c>
      <c r="F944" s="14" t="s">
        <v>2104</v>
      </c>
      <c r="G944" s="14" t="s">
        <v>2171</v>
      </c>
      <c r="H944" s="17" t="str">
        <f t="shared" si="16"/>
        <v>DispatchManagement_Orders_Search_Order_implement</v>
      </c>
      <c r="I944" s="14" t="s">
        <v>2172</v>
      </c>
      <c r="J944" s="14" t="s">
        <v>214</v>
      </c>
      <c r="K944" s="1"/>
      <c r="L944" s="1"/>
      <c r="M944" s="1"/>
      <c r="N944" s="1"/>
      <c r="O944" s="1"/>
      <c r="P944" s="1"/>
      <c r="Q944" s="1"/>
      <c r="R944" s="1"/>
      <c r="S944" s="1"/>
      <c r="T944" s="1"/>
      <c r="U944" s="1"/>
      <c r="V944" s="1"/>
      <c r="W944" s="1"/>
      <c r="X944" s="1"/>
      <c r="Y944" s="1"/>
      <c r="Z944" s="1"/>
    </row>
    <row r="945">
      <c r="A945" s="1"/>
      <c r="B945" s="1"/>
      <c r="C945" s="14">
        <v>945.0</v>
      </c>
      <c r="D945" s="15" t="s">
        <v>2177</v>
      </c>
      <c r="E945" s="15" t="s">
        <v>2178</v>
      </c>
      <c r="F945" s="14" t="s">
        <v>2104</v>
      </c>
      <c r="G945" s="14" t="s">
        <v>2171</v>
      </c>
      <c r="H945" s="17" t="str">
        <f t="shared" si="16"/>
        <v>DispatchManagement_Orders_Search_Order_search</v>
      </c>
      <c r="I945" s="14" t="s">
        <v>2172</v>
      </c>
      <c r="J945" s="13" t="s">
        <v>83</v>
      </c>
      <c r="K945" s="1"/>
      <c r="L945" s="1"/>
      <c r="M945" s="1"/>
      <c r="N945" s="1"/>
      <c r="O945" s="1"/>
      <c r="P945" s="1"/>
      <c r="Q945" s="1"/>
      <c r="R945" s="1"/>
      <c r="S945" s="1"/>
      <c r="T945" s="1"/>
      <c r="U945" s="1"/>
      <c r="V945" s="1"/>
      <c r="W945" s="1"/>
      <c r="X945" s="1"/>
      <c r="Y945" s="1"/>
      <c r="Z945" s="1"/>
    </row>
    <row r="946">
      <c r="A946" s="1"/>
      <c r="B946" s="1"/>
      <c r="C946" s="14">
        <v>946.0</v>
      </c>
      <c r="D946" s="15" t="s">
        <v>2179</v>
      </c>
      <c r="E946" s="15" t="s">
        <v>2180</v>
      </c>
      <c r="F946" s="14" t="s">
        <v>2104</v>
      </c>
      <c r="G946" s="14" t="s">
        <v>2171</v>
      </c>
      <c r="H946" s="17" t="str">
        <f t="shared" si="16"/>
        <v>DispatchManagement_Orders_Search_Order_combine</v>
      </c>
      <c r="I946" s="14" t="s">
        <v>2172</v>
      </c>
      <c r="J946" s="13" t="s">
        <v>230</v>
      </c>
      <c r="K946" s="1"/>
      <c r="L946" s="1"/>
      <c r="M946" s="1"/>
      <c r="N946" s="1"/>
      <c r="O946" s="1"/>
      <c r="P946" s="1"/>
      <c r="Q946" s="1"/>
      <c r="R946" s="1"/>
      <c r="S946" s="1"/>
      <c r="T946" s="1"/>
      <c r="U946" s="1"/>
      <c r="V946" s="1"/>
      <c r="W946" s="1"/>
      <c r="X946" s="1"/>
      <c r="Y946" s="1"/>
      <c r="Z946" s="1"/>
    </row>
    <row r="947">
      <c r="A947" s="1"/>
      <c r="B947" s="1"/>
      <c r="C947" s="14">
        <v>947.0</v>
      </c>
      <c r="D947" s="15" t="s">
        <v>2181</v>
      </c>
      <c r="E947" s="15" t="s">
        <v>2182</v>
      </c>
      <c r="F947" s="14" t="s">
        <v>2104</v>
      </c>
      <c r="G947" s="14" t="s">
        <v>2171</v>
      </c>
      <c r="H947" s="17" t="str">
        <f t="shared" si="16"/>
        <v>DispatchManagement_Orders_Search_Order_search</v>
      </c>
      <c r="I947" s="14" t="s">
        <v>2172</v>
      </c>
      <c r="J947" s="13" t="s">
        <v>83</v>
      </c>
      <c r="K947" s="1"/>
      <c r="L947" s="1"/>
      <c r="M947" s="1"/>
      <c r="N947" s="1"/>
      <c r="O947" s="1"/>
      <c r="P947" s="1"/>
      <c r="Q947" s="1"/>
      <c r="R947" s="1"/>
      <c r="S947" s="1"/>
      <c r="T947" s="1"/>
      <c r="U947" s="1"/>
      <c r="V947" s="1"/>
      <c r="W947" s="1"/>
      <c r="X947" s="1"/>
      <c r="Y947" s="1"/>
      <c r="Z947" s="1"/>
    </row>
    <row r="948">
      <c r="A948" s="1"/>
      <c r="B948" s="1"/>
      <c r="C948" s="14">
        <v>948.0</v>
      </c>
      <c r="D948" s="15" t="s">
        <v>2183</v>
      </c>
      <c r="E948" s="15" t="s">
        <v>2184</v>
      </c>
      <c r="F948" s="14" t="s">
        <v>2104</v>
      </c>
      <c r="G948" s="14" t="s">
        <v>2171</v>
      </c>
      <c r="H948" s="17" t="str">
        <f t="shared" si="16"/>
        <v>DispatchManagement_Orders_Search_Order_submit</v>
      </c>
      <c r="I948" s="14" t="s">
        <v>2172</v>
      </c>
      <c r="J948" s="13" t="s">
        <v>208</v>
      </c>
      <c r="K948" s="1"/>
      <c r="L948" s="1"/>
      <c r="M948" s="1"/>
      <c r="N948" s="1"/>
      <c r="O948" s="1"/>
      <c r="P948" s="1"/>
      <c r="Q948" s="1"/>
      <c r="R948" s="1"/>
      <c r="S948" s="1"/>
      <c r="T948" s="1"/>
      <c r="U948" s="1"/>
      <c r="V948" s="1"/>
      <c r="W948" s="1"/>
      <c r="X948" s="1"/>
      <c r="Y948" s="1"/>
      <c r="Z948" s="1"/>
    </row>
    <row r="949">
      <c r="A949" s="1"/>
      <c r="B949" s="1"/>
      <c r="C949" s="14">
        <v>949.0</v>
      </c>
      <c r="D949" s="15" t="s">
        <v>2185</v>
      </c>
      <c r="E949" s="15" t="s">
        <v>2186</v>
      </c>
      <c r="F949" s="14" t="s">
        <v>2104</v>
      </c>
      <c r="G949" s="14" t="s">
        <v>2171</v>
      </c>
      <c r="H949" s="17" t="str">
        <f t="shared" si="16"/>
        <v>DispatchManagement_Orders_Search_Order_help</v>
      </c>
      <c r="I949" s="14" t="s">
        <v>2172</v>
      </c>
      <c r="J949" s="13" t="s">
        <v>132</v>
      </c>
      <c r="K949" s="1"/>
      <c r="L949" s="1"/>
      <c r="M949" s="1"/>
      <c r="N949" s="1"/>
      <c r="O949" s="1"/>
      <c r="P949" s="1"/>
      <c r="Q949" s="1"/>
      <c r="R949" s="1"/>
      <c r="S949" s="1"/>
      <c r="T949" s="1"/>
      <c r="U949" s="1"/>
      <c r="V949" s="1"/>
      <c r="W949" s="1"/>
      <c r="X949" s="1"/>
      <c r="Y949" s="1"/>
      <c r="Z949" s="1"/>
    </row>
    <row r="950">
      <c r="A950" s="1"/>
      <c r="B950" s="1"/>
      <c r="C950" s="14">
        <v>950.0</v>
      </c>
      <c r="D950" s="15" t="s">
        <v>2187</v>
      </c>
      <c r="E950" s="15" t="s">
        <v>2188</v>
      </c>
      <c r="F950" s="14" t="s">
        <v>2104</v>
      </c>
      <c r="G950" s="14" t="s">
        <v>2171</v>
      </c>
      <c r="H950" s="17" t="str">
        <f t="shared" si="16"/>
        <v>DispatchManagement_Orders_Search_Order_display</v>
      </c>
      <c r="I950" s="14" t="s">
        <v>2172</v>
      </c>
      <c r="J950" s="13" t="s">
        <v>40</v>
      </c>
      <c r="K950" s="1"/>
      <c r="L950" s="1"/>
      <c r="M950" s="1"/>
      <c r="N950" s="1"/>
      <c r="O950" s="1"/>
      <c r="P950" s="1"/>
      <c r="Q950" s="1"/>
      <c r="R950" s="1"/>
      <c r="S950" s="1"/>
      <c r="T950" s="1"/>
      <c r="U950" s="1"/>
      <c r="V950" s="1"/>
      <c r="W950" s="1"/>
      <c r="X950" s="1"/>
      <c r="Y950" s="1"/>
      <c r="Z950" s="1"/>
    </row>
    <row r="951">
      <c r="A951" s="1"/>
      <c r="B951" s="1"/>
      <c r="C951" s="14">
        <v>951.0</v>
      </c>
      <c r="D951" s="15" t="s">
        <v>2189</v>
      </c>
      <c r="E951" s="15" t="s">
        <v>2190</v>
      </c>
      <c r="F951" s="14" t="s">
        <v>2104</v>
      </c>
      <c r="G951" s="14" t="s">
        <v>2171</v>
      </c>
      <c r="H951" s="17" t="str">
        <f t="shared" si="16"/>
        <v>DispatchManagement_Orders_Search_Order_search</v>
      </c>
      <c r="I951" s="14" t="s">
        <v>2172</v>
      </c>
      <c r="J951" s="13" t="s">
        <v>83</v>
      </c>
      <c r="K951" s="1"/>
      <c r="L951" s="1"/>
      <c r="M951" s="1"/>
      <c r="N951" s="1"/>
      <c r="O951" s="1"/>
      <c r="P951" s="1"/>
      <c r="Q951" s="1"/>
      <c r="R951" s="1"/>
      <c r="S951" s="1"/>
      <c r="T951" s="1"/>
      <c r="U951" s="1"/>
      <c r="V951" s="1"/>
      <c r="W951" s="1"/>
      <c r="X951" s="1"/>
      <c r="Y951" s="1"/>
      <c r="Z951" s="1"/>
    </row>
    <row r="952">
      <c r="A952" s="1"/>
      <c r="B952" s="1"/>
      <c r="C952" s="14">
        <v>952.0</v>
      </c>
      <c r="D952" s="15" t="s">
        <v>2191</v>
      </c>
      <c r="E952" s="15" t="s">
        <v>2192</v>
      </c>
      <c r="F952" s="14" t="s">
        <v>2104</v>
      </c>
      <c r="G952" s="14" t="s">
        <v>2171</v>
      </c>
      <c r="H952" s="17" t="str">
        <f t="shared" si="16"/>
        <v>DispatchManagement_Orders_View_Order_feature</v>
      </c>
      <c r="I952" s="14" t="s">
        <v>2193</v>
      </c>
      <c r="J952" s="13" t="s">
        <v>96</v>
      </c>
      <c r="K952" s="1"/>
      <c r="L952" s="1"/>
      <c r="M952" s="1"/>
      <c r="N952" s="1"/>
      <c r="O952" s="1"/>
      <c r="P952" s="1"/>
      <c r="Q952" s="1"/>
      <c r="R952" s="1"/>
      <c r="S952" s="1"/>
      <c r="T952" s="1"/>
      <c r="U952" s="1"/>
      <c r="V952" s="1"/>
      <c r="W952" s="1"/>
      <c r="X952" s="1"/>
      <c r="Y952" s="1"/>
      <c r="Z952" s="1"/>
    </row>
    <row r="953">
      <c r="A953" s="1"/>
      <c r="B953" s="1"/>
      <c r="C953" s="14">
        <v>953.0</v>
      </c>
      <c r="D953" s="15" t="s">
        <v>2194</v>
      </c>
      <c r="E953" s="15" t="s">
        <v>2195</v>
      </c>
      <c r="F953" s="14" t="s">
        <v>2104</v>
      </c>
      <c r="G953" s="14" t="s">
        <v>2171</v>
      </c>
      <c r="H953" s="17" t="str">
        <f t="shared" si="16"/>
        <v>DispatchManagement_Orders_View_Order_access</v>
      </c>
      <c r="I953" s="14" t="s">
        <v>2193</v>
      </c>
      <c r="J953" s="13" t="s">
        <v>113</v>
      </c>
      <c r="K953" s="1"/>
      <c r="L953" s="1"/>
      <c r="M953" s="1"/>
      <c r="N953" s="1"/>
      <c r="O953" s="1"/>
      <c r="P953" s="1"/>
      <c r="Q953" s="1"/>
      <c r="R953" s="1"/>
      <c r="S953" s="1"/>
      <c r="T953" s="1"/>
      <c r="U953" s="1"/>
      <c r="V953" s="1"/>
      <c r="W953" s="1"/>
      <c r="X953" s="1"/>
      <c r="Y953" s="1"/>
      <c r="Z953" s="1"/>
    </row>
    <row r="954">
      <c r="A954" s="1"/>
      <c r="B954" s="1"/>
      <c r="C954" s="14">
        <v>954.0</v>
      </c>
      <c r="D954" s="15" t="s">
        <v>2196</v>
      </c>
      <c r="E954" s="15" t="s">
        <v>2197</v>
      </c>
      <c r="F954" s="14" t="s">
        <v>2104</v>
      </c>
      <c r="G954" s="14" t="s">
        <v>2171</v>
      </c>
      <c r="H954" s="17" t="str">
        <f t="shared" si="16"/>
        <v>DispatchManagement_Orders_View_Order_verify</v>
      </c>
      <c r="I954" s="14" t="s">
        <v>2193</v>
      </c>
      <c r="J954" s="13" t="s">
        <v>86</v>
      </c>
      <c r="K954" s="1"/>
      <c r="L954" s="1"/>
      <c r="M954" s="1"/>
      <c r="N954" s="1"/>
      <c r="O954" s="1"/>
      <c r="P954" s="1"/>
      <c r="Q954" s="1"/>
      <c r="R954" s="1"/>
      <c r="S954" s="1"/>
      <c r="T954" s="1"/>
      <c r="U954" s="1"/>
      <c r="V954" s="1"/>
      <c r="W954" s="1"/>
      <c r="X954" s="1"/>
      <c r="Y954" s="1"/>
      <c r="Z954" s="1"/>
    </row>
    <row r="955">
      <c r="A955" s="1"/>
      <c r="B955" s="1"/>
      <c r="C955" s="14">
        <v>955.0</v>
      </c>
      <c r="D955" s="15" t="s">
        <v>2198</v>
      </c>
      <c r="E955" s="15" t="s">
        <v>2199</v>
      </c>
      <c r="F955" s="14" t="s">
        <v>2104</v>
      </c>
      <c r="G955" s="14" t="s">
        <v>2171</v>
      </c>
      <c r="H955" s="17" t="str">
        <f t="shared" si="16"/>
        <v>DispatchManagement_Orders_View_Order_detailing</v>
      </c>
      <c r="I955" s="14" t="s">
        <v>2193</v>
      </c>
      <c r="J955" s="13" t="s">
        <v>45</v>
      </c>
      <c r="K955" s="1"/>
      <c r="L955" s="1"/>
      <c r="M955" s="1"/>
      <c r="N955" s="1"/>
      <c r="O955" s="1"/>
      <c r="P955" s="1"/>
      <c r="Q955" s="1"/>
      <c r="R955" s="1"/>
      <c r="S955" s="1"/>
      <c r="T955" s="1"/>
      <c r="U955" s="1"/>
      <c r="V955" s="1"/>
      <c r="W955" s="1"/>
      <c r="X955" s="1"/>
      <c r="Y955" s="1"/>
      <c r="Z955" s="1"/>
    </row>
    <row r="956">
      <c r="A956" s="1"/>
      <c r="B956" s="1"/>
      <c r="C956" s="14">
        <v>956.0</v>
      </c>
      <c r="D956" s="15" t="s">
        <v>2200</v>
      </c>
      <c r="E956" s="15" t="s">
        <v>2201</v>
      </c>
      <c r="F956" s="14" t="s">
        <v>2104</v>
      </c>
      <c r="G956" s="14" t="s">
        <v>2171</v>
      </c>
      <c r="H956" s="17" t="str">
        <f t="shared" si="16"/>
        <v>DispatchManagement_Orders_View_Order_verify</v>
      </c>
      <c r="I956" s="14" t="s">
        <v>2193</v>
      </c>
      <c r="J956" s="13" t="s">
        <v>86</v>
      </c>
      <c r="K956" s="1"/>
      <c r="L956" s="1"/>
      <c r="M956" s="1"/>
      <c r="N956" s="1"/>
      <c r="O956" s="1"/>
      <c r="P956" s="1"/>
      <c r="Q956" s="1"/>
      <c r="R956" s="1"/>
      <c r="S956" s="1"/>
      <c r="T956" s="1"/>
      <c r="U956" s="1"/>
      <c r="V956" s="1"/>
      <c r="W956" s="1"/>
      <c r="X956" s="1"/>
      <c r="Y956" s="1"/>
      <c r="Z956" s="1"/>
    </row>
    <row r="957">
      <c r="A957" s="1"/>
      <c r="B957" s="1"/>
      <c r="C957" s="14">
        <v>957.0</v>
      </c>
      <c r="D957" s="15" t="s">
        <v>2202</v>
      </c>
      <c r="E957" s="15" t="s">
        <v>2203</v>
      </c>
      <c r="F957" s="14" t="s">
        <v>2104</v>
      </c>
      <c r="G957" s="14" t="s">
        <v>2171</v>
      </c>
      <c r="H957" s="17" t="str">
        <f t="shared" si="16"/>
        <v>DispatchManagement_Orders_View_Order_display</v>
      </c>
      <c r="I957" s="14" t="s">
        <v>2193</v>
      </c>
      <c r="J957" s="13" t="s">
        <v>40</v>
      </c>
      <c r="K957" s="1"/>
      <c r="L957" s="1"/>
      <c r="M957" s="1"/>
      <c r="N957" s="1"/>
      <c r="O957" s="1"/>
      <c r="P957" s="1"/>
      <c r="Q957" s="1"/>
      <c r="R957" s="1"/>
      <c r="S957" s="1"/>
      <c r="T957" s="1"/>
      <c r="U957" s="1"/>
      <c r="V957" s="1"/>
      <c r="W957" s="1"/>
      <c r="X957" s="1"/>
      <c r="Y957" s="1"/>
      <c r="Z957" s="1"/>
    </row>
    <row r="958">
      <c r="A958" s="1"/>
      <c r="B958" s="1"/>
      <c r="C958" s="14">
        <v>958.0</v>
      </c>
      <c r="D958" s="15" t="s">
        <v>2204</v>
      </c>
      <c r="E958" s="15" t="s">
        <v>2205</v>
      </c>
      <c r="F958" s="14" t="s">
        <v>2104</v>
      </c>
      <c r="G958" s="14" t="s">
        <v>2171</v>
      </c>
      <c r="H958" s="17" t="str">
        <f t="shared" si="16"/>
        <v>DispatchManagement_Orders_View_Order_display</v>
      </c>
      <c r="I958" s="14" t="s">
        <v>2193</v>
      </c>
      <c r="J958" s="13" t="s">
        <v>40</v>
      </c>
      <c r="K958" s="1"/>
      <c r="L958" s="1"/>
      <c r="M958" s="1"/>
      <c r="N958" s="1"/>
      <c r="O958" s="1"/>
      <c r="P958" s="1"/>
      <c r="Q958" s="1"/>
      <c r="R958" s="1"/>
      <c r="S958" s="1"/>
      <c r="T958" s="1"/>
      <c r="U958" s="1"/>
      <c r="V958" s="1"/>
      <c r="W958" s="1"/>
      <c r="X958" s="1"/>
      <c r="Y958" s="1"/>
      <c r="Z958" s="1"/>
    </row>
    <row r="959">
      <c r="A959" s="1"/>
      <c r="B959" s="1"/>
      <c r="C959" s="14">
        <v>959.0</v>
      </c>
      <c r="D959" s="15" t="s">
        <v>2206</v>
      </c>
      <c r="E959" s="15" t="s">
        <v>2207</v>
      </c>
      <c r="F959" s="14" t="s">
        <v>2104</v>
      </c>
      <c r="G959" s="14" t="s">
        <v>2171</v>
      </c>
      <c r="H959" s="17" t="str">
        <f t="shared" si="16"/>
        <v>DispatchManagement_Orders_View_Order_perform</v>
      </c>
      <c r="I959" s="14" t="s">
        <v>2193</v>
      </c>
      <c r="J959" s="13" t="s">
        <v>1070</v>
      </c>
      <c r="K959" s="1"/>
      <c r="L959" s="1"/>
      <c r="M959" s="1"/>
      <c r="N959" s="1"/>
      <c r="O959" s="1"/>
      <c r="P959" s="1"/>
      <c r="Q959" s="1"/>
      <c r="R959" s="1"/>
      <c r="S959" s="1"/>
      <c r="T959" s="1"/>
      <c r="U959" s="1"/>
      <c r="V959" s="1"/>
      <c r="W959" s="1"/>
      <c r="X959" s="1"/>
      <c r="Y959" s="1"/>
      <c r="Z959" s="1"/>
    </row>
    <row r="960">
      <c r="A960" s="1"/>
      <c r="B960" s="1"/>
      <c r="C960" s="14">
        <v>960.0</v>
      </c>
      <c r="D960" s="15" t="s">
        <v>2208</v>
      </c>
      <c r="E960" s="15" t="s">
        <v>2209</v>
      </c>
      <c r="F960" s="14" t="s">
        <v>2104</v>
      </c>
      <c r="G960" s="14" t="s">
        <v>2171</v>
      </c>
      <c r="H960" s="17" t="str">
        <f t="shared" si="16"/>
        <v>DispatchManagement_Orders_View_Order_manage</v>
      </c>
      <c r="I960" s="14" t="s">
        <v>2193</v>
      </c>
      <c r="J960" s="13" t="s">
        <v>463</v>
      </c>
      <c r="K960" s="1"/>
      <c r="L960" s="1"/>
      <c r="M960" s="1"/>
      <c r="N960" s="1"/>
      <c r="O960" s="1"/>
      <c r="P960" s="1"/>
      <c r="Q960" s="1"/>
      <c r="R960" s="1"/>
      <c r="S960" s="1"/>
      <c r="T960" s="1"/>
      <c r="U960" s="1"/>
      <c r="V960" s="1"/>
      <c r="W960" s="1"/>
      <c r="X960" s="1"/>
      <c r="Y960" s="1"/>
      <c r="Z960" s="1"/>
    </row>
    <row r="961">
      <c r="A961" s="1"/>
      <c r="B961" s="1"/>
      <c r="C961" s="14">
        <v>961.0</v>
      </c>
      <c r="D961" s="15" t="s">
        <v>2210</v>
      </c>
      <c r="E961" s="15" t="s">
        <v>2211</v>
      </c>
      <c r="F961" s="14" t="s">
        <v>2104</v>
      </c>
      <c r="G961" s="14" t="s">
        <v>2171</v>
      </c>
      <c r="H961" s="17" t="str">
        <f t="shared" si="16"/>
        <v>DispatchManagement_Orders_View_Order_search</v>
      </c>
      <c r="I961" s="14" t="s">
        <v>2193</v>
      </c>
      <c r="J961" s="13" t="s">
        <v>83</v>
      </c>
      <c r="K961" s="1"/>
      <c r="L961" s="1"/>
      <c r="M961" s="1"/>
      <c r="N961" s="1"/>
      <c r="O961" s="1"/>
      <c r="P961" s="1"/>
      <c r="Q961" s="1"/>
      <c r="R961" s="1"/>
      <c r="S961" s="1"/>
      <c r="T961" s="1"/>
      <c r="U961" s="1"/>
      <c r="V961" s="1"/>
      <c r="W961" s="1"/>
      <c r="X961" s="1"/>
      <c r="Y961" s="1"/>
      <c r="Z961" s="1"/>
    </row>
    <row r="962">
      <c r="A962" s="1"/>
      <c r="B962" s="1"/>
      <c r="C962" s="14">
        <v>962.0</v>
      </c>
      <c r="D962" s="15" t="s">
        <v>2212</v>
      </c>
      <c r="E962" s="15" t="s">
        <v>2213</v>
      </c>
      <c r="F962" s="14" t="s">
        <v>2104</v>
      </c>
      <c r="G962" s="14" t="s">
        <v>2171</v>
      </c>
      <c r="H962" s="17" t="str">
        <f t="shared" si="16"/>
        <v>DispatchManagement_Orders_Manual_Routing_navigation</v>
      </c>
      <c r="I962" s="14" t="s">
        <v>2214</v>
      </c>
      <c r="J962" s="13" t="s">
        <v>89</v>
      </c>
      <c r="K962" s="1"/>
      <c r="L962" s="1"/>
      <c r="M962" s="1"/>
      <c r="N962" s="1"/>
      <c r="O962" s="1"/>
      <c r="P962" s="1"/>
      <c r="Q962" s="1"/>
      <c r="R962" s="1"/>
      <c r="S962" s="1"/>
      <c r="T962" s="1"/>
      <c r="U962" s="1"/>
      <c r="V962" s="1"/>
      <c r="W962" s="1"/>
      <c r="X962" s="1"/>
      <c r="Y962" s="1"/>
      <c r="Z962" s="1"/>
    </row>
    <row r="963">
      <c r="A963" s="1"/>
      <c r="B963" s="1"/>
      <c r="C963" s="14">
        <v>963.0</v>
      </c>
      <c r="D963" s="15" t="s">
        <v>2215</v>
      </c>
      <c r="E963" s="15" t="s">
        <v>2216</v>
      </c>
      <c r="F963" s="14" t="s">
        <v>2104</v>
      </c>
      <c r="G963" s="14" t="s">
        <v>2171</v>
      </c>
      <c r="H963" s="17" t="str">
        <f t="shared" si="16"/>
        <v>DispatchManagement_Orders_Manual_Routing_option</v>
      </c>
      <c r="I963" s="14" t="s">
        <v>2214</v>
      </c>
      <c r="J963" s="13" t="s">
        <v>308</v>
      </c>
      <c r="K963" s="1"/>
      <c r="L963" s="1"/>
      <c r="M963" s="1"/>
      <c r="N963" s="1"/>
      <c r="O963" s="1"/>
      <c r="P963" s="1"/>
      <c r="Q963" s="1"/>
      <c r="R963" s="1"/>
      <c r="S963" s="1"/>
      <c r="T963" s="1"/>
      <c r="U963" s="1"/>
      <c r="V963" s="1"/>
      <c r="W963" s="1"/>
      <c r="X963" s="1"/>
      <c r="Y963" s="1"/>
      <c r="Z963" s="1"/>
    </row>
    <row r="964">
      <c r="A964" s="1"/>
      <c r="B964" s="1"/>
      <c r="C964" s="14">
        <v>964.0</v>
      </c>
      <c r="D964" s="15" t="s">
        <v>2217</v>
      </c>
      <c r="E964" s="15" t="s">
        <v>2218</v>
      </c>
      <c r="F964" s="14" t="s">
        <v>2104</v>
      </c>
      <c r="G964" s="14" t="s">
        <v>2171</v>
      </c>
      <c r="H964" s="17" t="str">
        <f t="shared" si="16"/>
        <v>DispatchManagement_Orders_Manual_Routing_modify</v>
      </c>
      <c r="I964" s="14" t="s">
        <v>2214</v>
      </c>
      <c r="J964" s="13" t="s">
        <v>593</v>
      </c>
      <c r="K964" s="1"/>
      <c r="L964" s="1"/>
      <c r="M964" s="1"/>
      <c r="N964" s="1"/>
      <c r="O964" s="1"/>
      <c r="P964" s="1"/>
      <c r="Q964" s="1"/>
      <c r="R964" s="1"/>
      <c r="S964" s="1"/>
      <c r="T964" s="1"/>
      <c r="U964" s="1"/>
      <c r="V964" s="1"/>
      <c r="W964" s="1"/>
      <c r="X964" s="1"/>
      <c r="Y964" s="1"/>
      <c r="Z964" s="1"/>
    </row>
    <row r="965">
      <c r="A965" s="1"/>
      <c r="B965" s="1"/>
      <c r="C965" s="14">
        <v>965.0</v>
      </c>
      <c r="D965" s="15" t="s">
        <v>2219</v>
      </c>
      <c r="E965" s="15" t="s">
        <v>2220</v>
      </c>
      <c r="F965" s="14" t="s">
        <v>2104</v>
      </c>
      <c r="G965" s="14" t="s">
        <v>2171</v>
      </c>
      <c r="H965" s="17" t="str">
        <f t="shared" si="16"/>
        <v>DispatchManagement_Orders_Manual_Routing_benefit</v>
      </c>
      <c r="I965" s="14" t="s">
        <v>2214</v>
      </c>
      <c r="J965" s="13" t="s">
        <v>220</v>
      </c>
      <c r="K965" s="1"/>
      <c r="L965" s="1"/>
      <c r="M965" s="1"/>
      <c r="N965" s="1"/>
      <c r="O965" s="1"/>
      <c r="P965" s="1"/>
      <c r="Q965" s="1"/>
      <c r="R965" s="1"/>
      <c r="S965" s="1"/>
      <c r="T965" s="1"/>
      <c r="U965" s="1"/>
      <c r="V965" s="1"/>
      <c r="W965" s="1"/>
      <c r="X965" s="1"/>
      <c r="Y965" s="1"/>
      <c r="Z965" s="1"/>
    </row>
    <row r="966">
      <c r="A966" s="1"/>
      <c r="B966" s="1"/>
      <c r="C966" s="14">
        <v>966.0</v>
      </c>
      <c r="D966" s="15" t="s">
        <v>2221</v>
      </c>
      <c r="E966" s="15" t="s">
        <v>2222</v>
      </c>
      <c r="F966" s="14" t="s">
        <v>2104</v>
      </c>
      <c r="G966" s="14" t="s">
        <v>2171</v>
      </c>
      <c r="H966" s="17" t="str">
        <f t="shared" si="16"/>
        <v>DispatchManagement_Orders_Manual_Routing_detailing</v>
      </c>
      <c r="I966" s="14" t="s">
        <v>2214</v>
      </c>
      <c r="J966" s="13" t="s">
        <v>45</v>
      </c>
      <c r="K966" s="1"/>
      <c r="L966" s="1"/>
      <c r="M966" s="1"/>
      <c r="N966" s="1"/>
      <c r="O966" s="1"/>
      <c r="P966" s="1"/>
      <c r="Q966" s="1"/>
      <c r="R966" s="1"/>
      <c r="S966" s="1"/>
      <c r="T966" s="1"/>
      <c r="U966" s="1"/>
      <c r="V966" s="1"/>
      <c r="W966" s="1"/>
      <c r="X966" s="1"/>
      <c r="Y966" s="1"/>
      <c r="Z966" s="1"/>
    </row>
    <row r="967">
      <c r="A967" s="1"/>
      <c r="B967" s="1"/>
      <c r="C967" s="14">
        <v>967.0</v>
      </c>
      <c r="D967" s="15" t="s">
        <v>2223</v>
      </c>
      <c r="E967" s="15" t="s">
        <v>2224</v>
      </c>
      <c r="F967" s="14" t="s">
        <v>2104</v>
      </c>
      <c r="G967" s="14" t="s">
        <v>2171</v>
      </c>
      <c r="H967" s="17" t="str">
        <f t="shared" si="16"/>
        <v>DispatchManagement_Orders_Manual_Routing_help</v>
      </c>
      <c r="I967" s="14" t="s">
        <v>2214</v>
      </c>
      <c r="J967" s="13" t="s">
        <v>132</v>
      </c>
      <c r="K967" s="1"/>
      <c r="L967" s="1"/>
      <c r="M967" s="1"/>
      <c r="N967" s="1"/>
      <c r="O967" s="1"/>
      <c r="P967" s="1"/>
      <c r="Q967" s="1"/>
      <c r="R967" s="1"/>
      <c r="S967" s="1"/>
      <c r="T967" s="1"/>
      <c r="U967" s="1"/>
      <c r="V967" s="1"/>
      <c r="W967" s="1"/>
      <c r="X967" s="1"/>
      <c r="Y967" s="1"/>
      <c r="Z967" s="1"/>
    </row>
    <row r="968">
      <c r="A968" s="1"/>
      <c r="B968" s="1"/>
      <c r="C968" s="14">
        <v>968.0</v>
      </c>
      <c r="D968" s="15" t="s">
        <v>2225</v>
      </c>
      <c r="E968" s="15" t="s">
        <v>2226</v>
      </c>
      <c r="F968" s="14" t="s">
        <v>2104</v>
      </c>
      <c r="G968" s="14" t="s">
        <v>2171</v>
      </c>
      <c r="H968" s="17" t="str">
        <f t="shared" si="16"/>
        <v>DispatchManagement_Orders_Manual_Routing_enhance</v>
      </c>
      <c r="I968" s="14" t="s">
        <v>2214</v>
      </c>
      <c r="J968" s="13" t="s">
        <v>140</v>
      </c>
      <c r="K968" s="1"/>
      <c r="L968" s="1"/>
      <c r="M968" s="1"/>
      <c r="N968" s="1"/>
      <c r="O968" s="1"/>
      <c r="P968" s="1"/>
      <c r="Q968" s="1"/>
      <c r="R968" s="1"/>
      <c r="S968" s="1"/>
      <c r="T968" s="1"/>
      <c r="U968" s="1"/>
      <c r="V968" s="1"/>
      <c r="W968" s="1"/>
      <c r="X968" s="1"/>
      <c r="Y968" s="1"/>
      <c r="Z968" s="1"/>
    </row>
    <row r="969">
      <c r="A969" s="1"/>
      <c r="B969" s="1"/>
      <c r="C969" s="14">
        <v>969.0</v>
      </c>
      <c r="D969" s="15" t="s">
        <v>2227</v>
      </c>
      <c r="E969" s="15" t="s">
        <v>2228</v>
      </c>
      <c r="F969" s="14" t="s">
        <v>2104</v>
      </c>
      <c r="G969" s="14" t="s">
        <v>2171</v>
      </c>
      <c r="H969" s="17" t="str">
        <f t="shared" si="16"/>
        <v>DispatchManagement_Orders_Manual_Routing_enhance</v>
      </c>
      <c r="I969" s="14" t="s">
        <v>2214</v>
      </c>
      <c r="J969" s="14" t="s">
        <v>140</v>
      </c>
      <c r="K969" s="1"/>
      <c r="L969" s="1"/>
      <c r="M969" s="1"/>
      <c r="N969" s="1"/>
      <c r="O969" s="1"/>
      <c r="P969" s="1"/>
      <c r="Q969" s="1"/>
      <c r="R969" s="1"/>
      <c r="S969" s="1"/>
      <c r="T969" s="1"/>
      <c r="U969" s="1"/>
      <c r="V969" s="1"/>
      <c r="W969" s="1"/>
      <c r="X969" s="1"/>
      <c r="Y969" s="1"/>
      <c r="Z969" s="1"/>
    </row>
    <row r="970">
      <c r="A970" s="1"/>
      <c r="B970" s="1"/>
      <c r="C970" s="14">
        <v>970.0</v>
      </c>
      <c r="D970" s="15" t="s">
        <v>2229</v>
      </c>
      <c r="E970" s="15" t="s">
        <v>2230</v>
      </c>
      <c r="F970" s="14" t="s">
        <v>2104</v>
      </c>
      <c r="G970" s="14" t="s">
        <v>2171</v>
      </c>
      <c r="H970" s="17" t="str">
        <f t="shared" si="16"/>
        <v>DispatchManagement_Orders_Manual_Routing_option</v>
      </c>
      <c r="I970" s="14" t="s">
        <v>2214</v>
      </c>
      <c r="J970" s="13" t="s">
        <v>308</v>
      </c>
      <c r="K970" s="1"/>
      <c r="L970" s="1"/>
      <c r="M970" s="1"/>
      <c r="N970" s="1"/>
      <c r="O970" s="1"/>
      <c r="P970" s="1"/>
      <c r="Q970" s="1"/>
      <c r="R970" s="1"/>
      <c r="S970" s="1"/>
      <c r="T970" s="1"/>
      <c r="U970" s="1"/>
      <c r="V970" s="1"/>
      <c r="W970" s="1"/>
      <c r="X970" s="1"/>
      <c r="Y970" s="1"/>
      <c r="Z970" s="1"/>
    </row>
    <row r="971">
      <c r="A971" s="1"/>
      <c r="B971" s="1"/>
      <c r="C971" s="14">
        <v>971.0</v>
      </c>
      <c r="D971" s="15" t="s">
        <v>2231</v>
      </c>
      <c r="E971" s="15" t="s">
        <v>2232</v>
      </c>
      <c r="F971" s="14" t="s">
        <v>2104</v>
      </c>
      <c r="G971" s="14" t="s">
        <v>2171</v>
      </c>
      <c r="H971" s="17" t="str">
        <f t="shared" si="16"/>
        <v>DispatchManagement_Orders_Manual_Routing_integrate</v>
      </c>
      <c r="I971" s="14" t="s">
        <v>2214</v>
      </c>
      <c r="J971" s="13" t="s">
        <v>160</v>
      </c>
      <c r="K971" s="1"/>
      <c r="L971" s="1"/>
      <c r="M971" s="1"/>
      <c r="N971" s="1"/>
      <c r="O971" s="1"/>
      <c r="P971" s="1"/>
      <c r="Q971" s="1"/>
      <c r="R971" s="1"/>
      <c r="S971" s="1"/>
      <c r="T971" s="1"/>
      <c r="U971" s="1"/>
      <c r="V971" s="1"/>
      <c r="W971" s="1"/>
      <c r="X971" s="1"/>
      <c r="Y971" s="1"/>
      <c r="Z971" s="1"/>
    </row>
    <row r="972">
      <c r="A972" s="1"/>
      <c r="B972" s="1"/>
      <c r="C972" s="14">
        <v>972.0</v>
      </c>
      <c r="D972" s="15" t="s">
        <v>2233</v>
      </c>
      <c r="E972" s="15" t="s">
        <v>2234</v>
      </c>
      <c r="F972" s="14" t="s">
        <v>2104</v>
      </c>
      <c r="G972" s="14" t="s">
        <v>2235</v>
      </c>
      <c r="H972" s="17" t="str">
        <f t="shared" si="16"/>
        <v>DispatchManagement_Vehicle_Booking_Request_Booking_Request_add</v>
      </c>
      <c r="I972" s="14" t="s">
        <v>2236</v>
      </c>
      <c r="J972" s="13" t="s">
        <v>167</v>
      </c>
      <c r="K972" s="1"/>
      <c r="L972" s="1"/>
      <c r="M972" s="1"/>
      <c r="N972" s="1"/>
      <c r="O972" s="1"/>
      <c r="P972" s="1"/>
      <c r="Q972" s="1"/>
      <c r="R972" s="1"/>
      <c r="S972" s="1"/>
      <c r="T972" s="1"/>
      <c r="U972" s="1"/>
      <c r="V972" s="1"/>
      <c r="W972" s="1"/>
      <c r="X972" s="1"/>
      <c r="Y972" s="1"/>
      <c r="Z972" s="1"/>
    </row>
    <row r="973">
      <c r="A973" s="1"/>
      <c r="B973" s="1"/>
      <c r="C973" s="14">
        <v>973.0</v>
      </c>
      <c r="D973" s="15" t="s">
        <v>2237</v>
      </c>
      <c r="E973" s="15" t="s">
        <v>2238</v>
      </c>
      <c r="F973" s="14" t="s">
        <v>2104</v>
      </c>
      <c r="G973" s="14" t="s">
        <v>2235</v>
      </c>
      <c r="H973" s="17" t="str">
        <f t="shared" si="16"/>
        <v>DispatchManagement_Vehicle_Booking_Request_Booking_Request_submit</v>
      </c>
      <c r="I973" s="14" t="s">
        <v>2236</v>
      </c>
      <c r="J973" s="13" t="s">
        <v>208</v>
      </c>
      <c r="K973" s="1"/>
      <c r="L973" s="1"/>
      <c r="M973" s="1"/>
      <c r="N973" s="1"/>
      <c r="O973" s="1"/>
      <c r="P973" s="1"/>
      <c r="Q973" s="1"/>
      <c r="R973" s="1"/>
      <c r="S973" s="1"/>
      <c r="T973" s="1"/>
      <c r="U973" s="1"/>
      <c r="V973" s="1"/>
      <c r="W973" s="1"/>
      <c r="X973" s="1"/>
      <c r="Y973" s="1"/>
      <c r="Z973" s="1"/>
    </row>
    <row r="974">
      <c r="A974" s="1"/>
      <c r="B974" s="1"/>
      <c r="C974" s="14">
        <v>974.0</v>
      </c>
      <c r="D974" s="15" t="s">
        <v>2239</v>
      </c>
      <c r="E974" s="15" t="s">
        <v>2240</v>
      </c>
      <c r="F974" s="14" t="s">
        <v>2104</v>
      </c>
      <c r="G974" s="14" t="s">
        <v>2235</v>
      </c>
      <c r="H974" s="17" t="str">
        <f t="shared" si="16"/>
        <v>DispatchManagement_Vehicle_Booking_Request_Booking_Request_submitting</v>
      </c>
      <c r="I974" s="14" t="s">
        <v>2236</v>
      </c>
      <c r="J974" s="13" t="s">
        <v>2241</v>
      </c>
      <c r="K974" s="1"/>
      <c r="L974" s="1"/>
      <c r="M974" s="1"/>
      <c r="N974" s="1"/>
      <c r="O974" s="1"/>
      <c r="P974" s="1"/>
      <c r="Q974" s="1"/>
      <c r="R974" s="1"/>
      <c r="S974" s="1"/>
      <c r="T974" s="1"/>
      <c r="U974" s="1"/>
      <c r="V974" s="1"/>
      <c r="W974" s="1"/>
      <c r="X974" s="1"/>
      <c r="Y974" s="1"/>
      <c r="Z974" s="1"/>
    </row>
    <row r="975">
      <c r="A975" s="1"/>
      <c r="B975" s="1"/>
      <c r="C975" s="14">
        <v>975.0</v>
      </c>
      <c r="D975" s="15" t="s">
        <v>2242</v>
      </c>
      <c r="E975" s="15" t="s">
        <v>2243</v>
      </c>
      <c r="F975" s="14" t="s">
        <v>2104</v>
      </c>
      <c r="G975" s="14" t="s">
        <v>2235</v>
      </c>
      <c r="H975" s="17" t="str">
        <f t="shared" si="16"/>
        <v>DispatchManagement_Vehicle_Booking_Request_Booking_Request_happen</v>
      </c>
      <c r="I975" s="14" t="s">
        <v>2236</v>
      </c>
      <c r="J975" s="13" t="s">
        <v>370</v>
      </c>
      <c r="K975" s="1"/>
      <c r="L975" s="1"/>
      <c r="M975" s="1"/>
      <c r="N975" s="1"/>
      <c r="O975" s="1"/>
      <c r="P975" s="1"/>
      <c r="Q975" s="1"/>
      <c r="R975" s="1"/>
      <c r="S975" s="1"/>
      <c r="T975" s="1"/>
      <c r="U975" s="1"/>
      <c r="V975" s="1"/>
      <c r="W975" s="1"/>
      <c r="X975" s="1"/>
      <c r="Y975" s="1"/>
      <c r="Z975" s="1"/>
    </row>
    <row r="976">
      <c r="A976" s="1"/>
      <c r="B976" s="1"/>
      <c r="C976" s="14">
        <v>976.0</v>
      </c>
      <c r="D976" s="15" t="s">
        <v>2244</v>
      </c>
      <c r="E976" s="15" t="s">
        <v>2245</v>
      </c>
      <c r="F976" s="14" t="s">
        <v>2104</v>
      </c>
      <c r="G976" s="14" t="s">
        <v>2235</v>
      </c>
      <c r="H976" s="17" t="str">
        <f t="shared" si="16"/>
        <v>DispatchManagement_Vehicle_Booking_Request_Booking_Request_modify</v>
      </c>
      <c r="I976" s="14" t="s">
        <v>2236</v>
      </c>
      <c r="J976" s="13" t="s">
        <v>593</v>
      </c>
      <c r="K976" s="1"/>
      <c r="L976" s="1"/>
      <c r="M976" s="1"/>
      <c r="N976" s="1"/>
      <c r="O976" s="1"/>
      <c r="P976" s="1"/>
      <c r="Q976" s="1"/>
      <c r="R976" s="1"/>
      <c r="S976" s="1"/>
      <c r="T976" s="1"/>
      <c r="U976" s="1"/>
      <c r="V976" s="1"/>
      <c r="W976" s="1"/>
      <c r="X976" s="1"/>
      <c r="Y976" s="1"/>
      <c r="Z976" s="1"/>
    </row>
    <row r="977">
      <c r="A977" s="1"/>
      <c r="B977" s="1"/>
      <c r="C977" s="14">
        <v>977.0</v>
      </c>
      <c r="D977" s="15" t="s">
        <v>2246</v>
      </c>
      <c r="E977" s="15" t="s">
        <v>2247</v>
      </c>
      <c r="F977" s="14" t="s">
        <v>2104</v>
      </c>
      <c r="G977" s="14" t="s">
        <v>2235</v>
      </c>
      <c r="H977" s="17" t="str">
        <f t="shared" si="16"/>
        <v>DispatchManagement_Vehicle_Booking_Request_Booking_Request_miss</v>
      </c>
      <c r="I977" s="14" t="s">
        <v>2236</v>
      </c>
      <c r="J977" s="13" t="s">
        <v>2248</v>
      </c>
      <c r="K977" s="1"/>
      <c r="L977" s="1"/>
      <c r="M977" s="1"/>
      <c r="N977" s="1"/>
      <c r="O977" s="1"/>
      <c r="P977" s="1"/>
      <c r="Q977" s="1"/>
      <c r="R977" s="1"/>
      <c r="S977" s="1"/>
      <c r="T977" s="1"/>
      <c r="U977" s="1"/>
      <c r="V977" s="1"/>
      <c r="W977" s="1"/>
      <c r="X977" s="1"/>
      <c r="Y977" s="1"/>
      <c r="Z977" s="1"/>
    </row>
    <row r="978">
      <c r="A978" s="1"/>
      <c r="B978" s="1"/>
      <c r="C978" s="14">
        <v>978.0</v>
      </c>
      <c r="D978" s="15" t="s">
        <v>2249</v>
      </c>
      <c r="E978" s="15" t="s">
        <v>2250</v>
      </c>
      <c r="F978" s="14" t="s">
        <v>2104</v>
      </c>
      <c r="G978" s="14" t="s">
        <v>2235</v>
      </c>
      <c r="H978" s="17" t="str">
        <f t="shared" si="16"/>
        <v>DispatchManagement_Vehicle_Booking_Request_Booking_Request_submit</v>
      </c>
      <c r="I978" s="14" t="s">
        <v>2236</v>
      </c>
      <c r="J978" s="13" t="s">
        <v>208</v>
      </c>
      <c r="K978" s="1"/>
      <c r="L978" s="1"/>
      <c r="M978" s="1"/>
      <c r="N978" s="1"/>
      <c r="O978" s="1"/>
      <c r="P978" s="1"/>
      <c r="Q978" s="1"/>
      <c r="R978" s="1"/>
      <c r="S978" s="1"/>
      <c r="T978" s="1"/>
      <c r="U978" s="1"/>
      <c r="V978" s="1"/>
      <c r="W978" s="1"/>
      <c r="X978" s="1"/>
      <c r="Y978" s="1"/>
      <c r="Z978" s="1"/>
    </row>
    <row r="979">
      <c r="A979" s="1"/>
      <c r="B979" s="1"/>
      <c r="C979" s="14">
        <v>979.0</v>
      </c>
      <c r="D979" s="15" t="s">
        <v>2251</v>
      </c>
      <c r="E979" s="15" t="s">
        <v>2252</v>
      </c>
      <c r="F979" s="14" t="s">
        <v>2104</v>
      </c>
      <c r="G979" s="14" t="s">
        <v>2235</v>
      </c>
      <c r="H979" s="17" t="str">
        <f t="shared" si="16"/>
        <v>DispatchManagement_Vehicle_Booking_Request_Booking_Request_Option</v>
      </c>
      <c r="I979" s="14" t="s">
        <v>2236</v>
      </c>
      <c r="J979" s="13" t="s">
        <v>268</v>
      </c>
      <c r="K979" s="1"/>
      <c r="L979" s="1"/>
      <c r="M979" s="1"/>
      <c r="N979" s="1"/>
      <c r="O979" s="1"/>
      <c r="P979" s="1"/>
      <c r="Q979" s="1"/>
      <c r="R979" s="1"/>
      <c r="S979" s="1"/>
      <c r="T979" s="1"/>
      <c r="U979" s="1"/>
      <c r="V979" s="1"/>
      <c r="W979" s="1"/>
      <c r="X979" s="1"/>
      <c r="Y979" s="1"/>
      <c r="Z979" s="1"/>
    </row>
    <row r="980">
      <c r="A980" s="1"/>
      <c r="B980" s="1"/>
      <c r="C980" s="14">
        <v>980.0</v>
      </c>
      <c r="D980" s="15" t="s">
        <v>2253</v>
      </c>
      <c r="E980" s="15" t="s">
        <v>2254</v>
      </c>
      <c r="F980" s="14" t="s">
        <v>2104</v>
      </c>
      <c r="G980" s="14" t="s">
        <v>2235</v>
      </c>
      <c r="H980" s="17" t="str">
        <f t="shared" si="16"/>
        <v>DispatchManagement_Vehicle_Booking_Request_Booking_Request_navigation</v>
      </c>
      <c r="I980" s="14" t="s">
        <v>2236</v>
      </c>
      <c r="J980" s="13" t="s">
        <v>89</v>
      </c>
      <c r="K980" s="1"/>
      <c r="L980" s="1"/>
      <c r="M980" s="1"/>
      <c r="N980" s="1"/>
      <c r="O980" s="1"/>
      <c r="P980" s="1"/>
      <c r="Q980" s="1"/>
      <c r="R980" s="1"/>
      <c r="S980" s="1"/>
      <c r="T980" s="1"/>
      <c r="U980" s="1"/>
      <c r="V980" s="1"/>
      <c r="W980" s="1"/>
      <c r="X980" s="1"/>
      <c r="Y980" s="1"/>
      <c r="Z980" s="1"/>
    </row>
    <row r="981">
      <c r="A981" s="1"/>
      <c r="B981" s="1"/>
      <c r="C981" s="14">
        <v>981.0</v>
      </c>
      <c r="D981" s="15" t="s">
        <v>2255</v>
      </c>
      <c r="E981" s="15" t="s">
        <v>2256</v>
      </c>
      <c r="F981" s="14" t="s">
        <v>2104</v>
      </c>
      <c r="G981" s="14" t="s">
        <v>2235</v>
      </c>
      <c r="H981" s="17" t="str">
        <f t="shared" si="16"/>
        <v>DispatchManagement_Vehicle_Booking_Request_Booking_Request_display</v>
      </c>
      <c r="I981" s="14" t="s">
        <v>2236</v>
      </c>
      <c r="J981" s="13" t="s">
        <v>40</v>
      </c>
      <c r="K981" s="1"/>
      <c r="L981" s="1"/>
      <c r="M981" s="1"/>
      <c r="N981" s="1"/>
      <c r="O981" s="1"/>
      <c r="P981" s="1"/>
      <c r="Q981" s="1"/>
      <c r="R981" s="1"/>
      <c r="S981" s="1"/>
      <c r="T981" s="1"/>
      <c r="U981" s="1"/>
      <c r="V981" s="1"/>
      <c r="W981" s="1"/>
      <c r="X981" s="1"/>
      <c r="Y981" s="1"/>
      <c r="Z981" s="1"/>
    </row>
    <row r="982">
      <c r="A982" s="1"/>
      <c r="B982" s="1"/>
      <c r="C982" s="14">
        <v>982.0</v>
      </c>
      <c r="D982" s="15" t="s">
        <v>2257</v>
      </c>
      <c r="E982" s="15" t="s">
        <v>2258</v>
      </c>
      <c r="F982" s="14" t="s">
        <v>2104</v>
      </c>
      <c r="G982" s="14" t="s">
        <v>2235</v>
      </c>
      <c r="H982" s="17" t="str">
        <f t="shared" si="16"/>
        <v>DispatchManagement_Vehicle_Booking_Request_Booking_List_search</v>
      </c>
      <c r="I982" s="14" t="s">
        <v>2259</v>
      </c>
      <c r="J982" s="13" t="s">
        <v>83</v>
      </c>
      <c r="K982" s="1"/>
      <c r="L982" s="1"/>
      <c r="M982" s="1"/>
      <c r="N982" s="1"/>
      <c r="O982" s="1"/>
      <c r="P982" s="1"/>
      <c r="Q982" s="1"/>
      <c r="R982" s="1"/>
      <c r="S982" s="1"/>
      <c r="T982" s="1"/>
      <c r="U982" s="1"/>
      <c r="V982" s="1"/>
      <c r="W982" s="1"/>
      <c r="X982" s="1"/>
      <c r="Y982" s="1"/>
      <c r="Z982" s="1"/>
    </row>
    <row r="983">
      <c r="A983" s="1"/>
      <c r="B983" s="1"/>
      <c r="C983" s="14">
        <v>983.0</v>
      </c>
      <c r="D983" s="15" t="s">
        <v>2260</v>
      </c>
      <c r="E983" s="15" t="s">
        <v>2261</v>
      </c>
      <c r="F983" s="14" t="s">
        <v>2104</v>
      </c>
      <c r="G983" s="14" t="s">
        <v>2235</v>
      </c>
      <c r="H983" s="17" t="str">
        <f t="shared" si="16"/>
        <v>DispatchManagement_Vehicle_Booking_Request_Booking_List_search</v>
      </c>
      <c r="I983" s="14" t="s">
        <v>2259</v>
      </c>
      <c r="J983" s="13" t="s">
        <v>83</v>
      </c>
      <c r="K983" s="1"/>
      <c r="L983" s="1"/>
      <c r="M983" s="1"/>
      <c r="N983" s="1"/>
      <c r="O983" s="1"/>
      <c r="P983" s="1"/>
      <c r="Q983" s="1"/>
      <c r="R983" s="1"/>
      <c r="S983" s="1"/>
      <c r="T983" s="1"/>
      <c r="U983" s="1"/>
      <c r="V983" s="1"/>
      <c r="W983" s="1"/>
      <c r="X983" s="1"/>
      <c r="Y983" s="1"/>
      <c r="Z983" s="1"/>
    </row>
    <row r="984">
      <c r="A984" s="1"/>
      <c r="B984" s="1"/>
      <c r="C984" s="14">
        <v>984.0</v>
      </c>
      <c r="D984" s="15" t="s">
        <v>2262</v>
      </c>
      <c r="E984" s="15" t="s">
        <v>2263</v>
      </c>
      <c r="F984" s="14" t="s">
        <v>2104</v>
      </c>
      <c r="G984" s="14" t="s">
        <v>2235</v>
      </c>
      <c r="H984" s="17" t="str">
        <f t="shared" si="16"/>
        <v>DispatchManagement_Vehicle_Booking_Request_Booking_List_dashboard</v>
      </c>
      <c r="I984" s="14" t="s">
        <v>2259</v>
      </c>
      <c r="J984" s="14" t="s">
        <v>164</v>
      </c>
      <c r="K984" s="1"/>
      <c r="L984" s="1"/>
      <c r="M984" s="1"/>
      <c r="N984" s="1"/>
      <c r="O984" s="1"/>
      <c r="P984" s="1"/>
      <c r="Q984" s="1"/>
      <c r="R984" s="1"/>
      <c r="S984" s="1"/>
      <c r="T984" s="1"/>
      <c r="U984" s="1"/>
      <c r="V984" s="1"/>
      <c r="W984" s="1"/>
      <c r="X984" s="1"/>
      <c r="Y984" s="1"/>
      <c r="Z984" s="1"/>
    </row>
    <row r="985">
      <c r="A985" s="1"/>
      <c r="B985" s="1"/>
      <c r="C985" s="14">
        <v>985.0</v>
      </c>
      <c r="D985" s="15" t="s">
        <v>2264</v>
      </c>
      <c r="E985" s="15" t="s">
        <v>2265</v>
      </c>
      <c r="F985" s="14" t="s">
        <v>2104</v>
      </c>
      <c r="G985" s="14" t="s">
        <v>2235</v>
      </c>
      <c r="H985" s="17" t="str">
        <f t="shared" si="16"/>
        <v>DispatchManagement_Vehicle_Booking_Request_Booking_List_display</v>
      </c>
      <c r="I985" s="14" t="s">
        <v>2259</v>
      </c>
      <c r="J985" s="13" t="s">
        <v>40</v>
      </c>
      <c r="K985" s="1"/>
      <c r="L985" s="1"/>
      <c r="M985" s="1"/>
      <c r="N985" s="1"/>
      <c r="O985" s="1"/>
      <c r="P985" s="1"/>
      <c r="Q985" s="1"/>
      <c r="R985" s="1"/>
      <c r="S985" s="1"/>
      <c r="T985" s="1"/>
      <c r="U985" s="1"/>
      <c r="V985" s="1"/>
      <c r="W985" s="1"/>
      <c r="X985" s="1"/>
      <c r="Y985" s="1"/>
      <c r="Z985" s="1"/>
    </row>
    <row r="986">
      <c r="A986" s="1"/>
      <c r="B986" s="1"/>
      <c r="C986" s="14">
        <v>986.0</v>
      </c>
      <c r="D986" s="15" t="s">
        <v>2266</v>
      </c>
      <c r="E986" s="15" t="s">
        <v>2267</v>
      </c>
      <c r="F986" s="14" t="s">
        <v>2104</v>
      </c>
      <c r="G986" s="14" t="s">
        <v>2235</v>
      </c>
      <c r="H986" s="17" t="str">
        <f t="shared" si="16"/>
        <v>DispatchManagement_Vehicle_Booking_Request_Booking_List_navigation</v>
      </c>
      <c r="I986" s="14" t="s">
        <v>2259</v>
      </c>
      <c r="J986" s="13" t="s">
        <v>89</v>
      </c>
      <c r="K986" s="1"/>
      <c r="L986" s="1"/>
      <c r="M986" s="1"/>
      <c r="N986" s="1"/>
      <c r="O986" s="1"/>
      <c r="P986" s="1"/>
      <c r="Q986" s="1"/>
      <c r="R986" s="1"/>
      <c r="S986" s="1"/>
      <c r="T986" s="1"/>
      <c r="U986" s="1"/>
      <c r="V986" s="1"/>
      <c r="W986" s="1"/>
      <c r="X986" s="1"/>
      <c r="Y986" s="1"/>
      <c r="Z986" s="1"/>
    </row>
    <row r="987">
      <c r="A987" s="1"/>
      <c r="B987" s="1"/>
      <c r="C987" s="14">
        <v>987.0</v>
      </c>
      <c r="D987" s="15" t="s">
        <v>2268</v>
      </c>
      <c r="E987" s="15" t="s">
        <v>2269</v>
      </c>
      <c r="F987" s="14" t="s">
        <v>2104</v>
      </c>
      <c r="G987" s="14" t="s">
        <v>2235</v>
      </c>
      <c r="H987" s="17" t="str">
        <f t="shared" si="16"/>
        <v>DispatchManagement_Vehicle_Booking_Request_Booking_List_option</v>
      </c>
      <c r="I987" s="14" t="s">
        <v>2259</v>
      </c>
      <c r="J987" s="13" t="s">
        <v>308</v>
      </c>
      <c r="K987" s="1"/>
      <c r="L987" s="1"/>
      <c r="M987" s="1"/>
      <c r="N987" s="1"/>
      <c r="O987" s="1"/>
      <c r="P987" s="1"/>
      <c r="Q987" s="1"/>
      <c r="R987" s="1"/>
      <c r="S987" s="1"/>
      <c r="T987" s="1"/>
      <c r="U987" s="1"/>
      <c r="V987" s="1"/>
      <c r="W987" s="1"/>
      <c r="X987" s="1"/>
      <c r="Y987" s="1"/>
      <c r="Z987" s="1"/>
    </row>
    <row r="988">
      <c r="A988" s="1"/>
      <c r="B988" s="1"/>
      <c r="C988" s="14">
        <v>988.0</v>
      </c>
      <c r="D988" s="15" t="s">
        <v>2270</v>
      </c>
      <c r="E988" s="15" t="s">
        <v>2271</v>
      </c>
      <c r="F988" s="14" t="s">
        <v>2104</v>
      </c>
      <c r="G988" s="14" t="s">
        <v>2235</v>
      </c>
      <c r="H988" s="17" t="str">
        <f t="shared" si="16"/>
        <v>DispatchManagement_Vehicle_Booking_Request_Booking_List_edit</v>
      </c>
      <c r="I988" s="14" t="s">
        <v>2259</v>
      </c>
      <c r="J988" s="14" t="s">
        <v>181</v>
      </c>
      <c r="K988" s="1"/>
      <c r="L988" s="1"/>
      <c r="M988" s="1"/>
      <c r="N988" s="1"/>
      <c r="O988" s="1"/>
      <c r="P988" s="1"/>
      <c r="Q988" s="1"/>
      <c r="R988" s="1"/>
      <c r="S988" s="1"/>
      <c r="T988" s="1"/>
      <c r="U988" s="1"/>
      <c r="V988" s="1"/>
      <c r="W988" s="1"/>
      <c r="X988" s="1"/>
      <c r="Y988" s="1"/>
      <c r="Z988" s="1"/>
    </row>
    <row r="989">
      <c r="A989" s="1"/>
      <c r="B989" s="1"/>
      <c r="C989" s="14">
        <v>989.0</v>
      </c>
      <c r="D989" s="15" t="s">
        <v>2272</v>
      </c>
      <c r="E989" s="15" t="s">
        <v>2273</v>
      </c>
      <c r="F989" s="14" t="s">
        <v>2104</v>
      </c>
      <c r="G989" s="14" t="s">
        <v>2235</v>
      </c>
      <c r="H989" s="17" t="str">
        <f t="shared" si="16"/>
        <v>DispatchManagement_Vehicle_Booking_Request_Booking_List_input</v>
      </c>
      <c r="I989" s="14" t="s">
        <v>2259</v>
      </c>
      <c r="J989" s="13" t="s">
        <v>57</v>
      </c>
      <c r="K989" s="1"/>
      <c r="L989" s="1"/>
      <c r="M989" s="1"/>
      <c r="N989" s="1"/>
      <c r="O989" s="1"/>
      <c r="P989" s="1"/>
      <c r="Q989" s="1"/>
      <c r="R989" s="1"/>
      <c r="S989" s="1"/>
      <c r="T989" s="1"/>
      <c r="U989" s="1"/>
      <c r="V989" s="1"/>
      <c r="W989" s="1"/>
      <c r="X989" s="1"/>
      <c r="Y989" s="1"/>
      <c r="Z989" s="1"/>
    </row>
    <row r="990">
      <c r="A990" s="1"/>
      <c r="B990" s="1"/>
      <c r="C990" s="14">
        <v>990.0</v>
      </c>
      <c r="D990" s="15" t="s">
        <v>2274</v>
      </c>
      <c r="E990" s="15" t="s">
        <v>2275</v>
      </c>
      <c r="F990" s="14" t="s">
        <v>2104</v>
      </c>
      <c r="G990" s="14" t="s">
        <v>2235</v>
      </c>
      <c r="H990" s="17" t="str">
        <f t="shared" si="16"/>
        <v>DispatchManagement_Vehicle_Booking_Request_Booking_List_search</v>
      </c>
      <c r="I990" s="14" t="s">
        <v>2259</v>
      </c>
      <c r="J990" s="13" t="s">
        <v>83</v>
      </c>
      <c r="K990" s="1"/>
      <c r="L990" s="1"/>
      <c r="M990" s="1"/>
      <c r="N990" s="1"/>
      <c r="O990" s="1"/>
      <c r="P990" s="1"/>
      <c r="Q990" s="1"/>
      <c r="R990" s="1"/>
      <c r="S990" s="1"/>
      <c r="T990" s="1"/>
      <c r="U990" s="1"/>
      <c r="V990" s="1"/>
      <c r="W990" s="1"/>
      <c r="X990" s="1"/>
      <c r="Y990" s="1"/>
      <c r="Z990" s="1"/>
    </row>
    <row r="991">
      <c r="A991" s="1"/>
      <c r="B991" s="1"/>
      <c r="C991" s="14">
        <v>991.0</v>
      </c>
      <c r="D991" s="15" t="s">
        <v>2276</v>
      </c>
      <c r="E991" s="15" t="s">
        <v>2277</v>
      </c>
      <c r="F991" s="14" t="s">
        <v>2104</v>
      </c>
      <c r="G991" s="14" t="s">
        <v>2235</v>
      </c>
      <c r="H991" s="17" t="str">
        <f t="shared" si="16"/>
        <v>DispatchManagement_Vehicle_Booking_Request_Booking_List_enhance</v>
      </c>
      <c r="I991" s="14" t="s">
        <v>2259</v>
      </c>
      <c r="J991" s="13" t="s">
        <v>140</v>
      </c>
      <c r="K991" s="1"/>
      <c r="L991" s="1"/>
      <c r="M991" s="1"/>
      <c r="N991" s="1"/>
      <c r="O991" s="1"/>
      <c r="P991" s="1"/>
      <c r="Q991" s="1"/>
      <c r="R991" s="1"/>
      <c r="S991" s="1"/>
      <c r="T991" s="1"/>
      <c r="U991" s="1"/>
      <c r="V991" s="1"/>
      <c r="W991" s="1"/>
      <c r="X991" s="1"/>
      <c r="Y991" s="1"/>
      <c r="Z991" s="1"/>
    </row>
    <row r="992">
      <c r="A992" s="1"/>
      <c r="B992" s="1"/>
      <c r="C992" s="14">
        <v>992.0</v>
      </c>
      <c r="D992" s="16" t="s">
        <v>2278</v>
      </c>
      <c r="E992" s="16" t="s">
        <v>2279</v>
      </c>
      <c r="F992" s="14" t="s">
        <v>2104</v>
      </c>
      <c r="G992" s="14" t="s">
        <v>2280</v>
      </c>
      <c r="H992" s="17" t="str">
        <f t="shared" si="16"/>
        <v>DispatchManagement_Delivery_Request_View_complete</v>
      </c>
      <c r="I992" s="14" t="s">
        <v>1996</v>
      </c>
      <c r="J992" s="13" t="s">
        <v>596</v>
      </c>
      <c r="K992" s="1"/>
      <c r="L992" s="1"/>
      <c r="M992" s="1"/>
      <c r="N992" s="1"/>
      <c r="O992" s="1"/>
      <c r="P992" s="1"/>
      <c r="Q992" s="1"/>
      <c r="R992" s="1"/>
      <c r="S992" s="1"/>
      <c r="T992" s="1"/>
      <c r="U992" s="1"/>
      <c r="V992" s="1"/>
      <c r="W992" s="1"/>
      <c r="X992" s="1"/>
      <c r="Y992" s="1"/>
      <c r="Z992" s="1"/>
    </row>
    <row r="993">
      <c r="A993" s="1"/>
      <c r="B993" s="1"/>
      <c r="C993" s="14">
        <v>993.0</v>
      </c>
      <c r="D993" s="16" t="s">
        <v>2281</v>
      </c>
      <c r="E993" s="16" t="s">
        <v>2282</v>
      </c>
      <c r="F993" s="14" t="s">
        <v>2104</v>
      </c>
      <c r="G993" s="14" t="s">
        <v>2280</v>
      </c>
      <c r="H993" s="17" t="str">
        <f t="shared" si="16"/>
        <v>DispatchManagement_Delivery_Request_View_submit</v>
      </c>
      <c r="I993" s="14" t="s">
        <v>1996</v>
      </c>
      <c r="J993" s="13" t="s">
        <v>208</v>
      </c>
      <c r="K993" s="1"/>
      <c r="L993" s="1"/>
      <c r="M993" s="1"/>
      <c r="N993" s="1"/>
      <c r="O993" s="1"/>
      <c r="P993" s="1"/>
      <c r="Q993" s="1"/>
      <c r="R993" s="1"/>
      <c r="S993" s="1"/>
      <c r="T993" s="1"/>
      <c r="U993" s="1"/>
      <c r="V993" s="1"/>
      <c r="W993" s="1"/>
      <c r="X993" s="1"/>
      <c r="Y993" s="1"/>
      <c r="Z993" s="1"/>
    </row>
    <row r="994">
      <c r="A994" s="1"/>
      <c r="B994" s="1"/>
      <c r="C994" s="14">
        <v>994.0</v>
      </c>
      <c r="D994" s="16" t="s">
        <v>2283</v>
      </c>
      <c r="E994" s="16" t="s">
        <v>2284</v>
      </c>
      <c r="F994" s="14" t="s">
        <v>2104</v>
      </c>
      <c r="G994" s="14" t="s">
        <v>2280</v>
      </c>
      <c r="H994" s="17" t="str">
        <f t="shared" si="16"/>
        <v>DispatchManagement_Delivery_Request_View_happen</v>
      </c>
      <c r="I994" s="14" t="s">
        <v>1996</v>
      </c>
      <c r="J994" s="13" t="s">
        <v>370</v>
      </c>
      <c r="K994" s="1"/>
      <c r="L994" s="1"/>
      <c r="M994" s="1"/>
      <c r="N994" s="1"/>
      <c r="O994" s="1"/>
      <c r="P994" s="1"/>
      <c r="Q994" s="1"/>
      <c r="R994" s="1"/>
      <c r="S994" s="1"/>
      <c r="T994" s="1"/>
      <c r="U994" s="1"/>
      <c r="V994" s="1"/>
      <c r="W994" s="1"/>
      <c r="X994" s="1"/>
      <c r="Y994" s="1"/>
      <c r="Z994" s="1"/>
    </row>
    <row r="995">
      <c r="A995" s="1"/>
      <c r="B995" s="1"/>
      <c r="C995" s="14">
        <v>995.0</v>
      </c>
      <c r="D995" s="16" t="s">
        <v>2285</v>
      </c>
      <c r="E995" s="16" t="s">
        <v>2286</v>
      </c>
      <c r="F995" s="14" t="s">
        <v>2104</v>
      </c>
      <c r="G995" s="14" t="s">
        <v>2280</v>
      </c>
      <c r="H995" s="17" t="str">
        <f t="shared" si="16"/>
        <v>DispatchManagement_Delivery_Request_View_creating</v>
      </c>
      <c r="I995" s="14" t="s">
        <v>1996</v>
      </c>
      <c r="J995" s="14" t="s">
        <v>2287</v>
      </c>
      <c r="K995" s="1"/>
      <c r="L995" s="1"/>
      <c r="M995" s="1"/>
      <c r="N995" s="1"/>
      <c r="O995" s="1"/>
      <c r="P995" s="1"/>
      <c r="Q995" s="1"/>
      <c r="R995" s="1"/>
      <c r="S995" s="1"/>
      <c r="T995" s="1"/>
      <c r="U995" s="1"/>
      <c r="V995" s="1"/>
      <c r="W995" s="1"/>
      <c r="X995" s="1"/>
      <c r="Y995" s="1"/>
      <c r="Z995" s="1"/>
    </row>
    <row r="996">
      <c r="A996" s="1"/>
      <c r="B996" s="1"/>
      <c r="C996" s="14">
        <v>996.0</v>
      </c>
      <c r="D996" s="16" t="s">
        <v>2288</v>
      </c>
      <c r="E996" s="16" t="s">
        <v>2289</v>
      </c>
      <c r="F996" s="14" t="s">
        <v>2104</v>
      </c>
      <c r="G996" s="14" t="s">
        <v>2280</v>
      </c>
      <c r="H996" s="17" t="str">
        <f t="shared" si="16"/>
        <v>DispatchManagement_Delivery_Request_View_notified</v>
      </c>
      <c r="I996" s="14" t="s">
        <v>1996</v>
      </c>
      <c r="J996" s="13" t="s">
        <v>199</v>
      </c>
      <c r="K996" s="1"/>
      <c r="L996" s="1"/>
      <c r="M996" s="1"/>
      <c r="N996" s="1"/>
      <c r="O996" s="1"/>
      <c r="P996" s="1"/>
      <c r="Q996" s="1"/>
      <c r="R996" s="1"/>
      <c r="S996" s="1"/>
      <c r="T996" s="1"/>
      <c r="U996" s="1"/>
      <c r="V996" s="1"/>
      <c r="W996" s="1"/>
      <c r="X996" s="1"/>
      <c r="Y996" s="1"/>
      <c r="Z996" s="1"/>
    </row>
    <row r="997">
      <c r="A997" s="1"/>
      <c r="B997" s="1"/>
      <c r="C997" s="14">
        <v>997.0</v>
      </c>
      <c r="D997" s="16" t="s">
        <v>2290</v>
      </c>
      <c r="E997" s="16" t="s">
        <v>2291</v>
      </c>
      <c r="F997" s="14" t="s">
        <v>2104</v>
      </c>
      <c r="G997" s="14" t="s">
        <v>2280</v>
      </c>
      <c r="H997" s="17" t="str">
        <f t="shared" si="16"/>
        <v>DispatchManagement_Delivery_Request_View_edit</v>
      </c>
      <c r="I997" s="14" t="s">
        <v>1996</v>
      </c>
      <c r="J997" s="14" t="s">
        <v>181</v>
      </c>
      <c r="K997" s="1"/>
      <c r="L997" s="1"/>
      <c r="M997" s="1"/>
      <c r="N997" s="1"/>
      <c r="O997" s="1"/>
      <c r="P997" s="1"/>
      <c r="Q997" s="1"/>
      <c r="R997" s="1"/>
      <c r="S997" s="1"/>
      <c r="T997" s="1"/>
      <c r="U997" s="1"/>
      <c r="V997" s="1"/>
      <c r="W997" s="1"/>
      <c r="X997" s="1"/>
      <c r="Y997" s="1"/>
      <c r="Z997" s="1"/>
    </row>
    <row r="998">
      <c r="A998" s="1"/>
      <c r="B998" s="1"/>
      <c r="C998" s="14">
        <v>998.0</v>
      </c>
      <c r="D998" s="16" t="s">
        <v>2292</v>
      </c>
      <c r="E998" s="16" t="s">
        <v>2293</v>
      </c>
      <c r="F998" s="14" t="s">
        <v>2104</v>
      </c>
      <c r="G998" s="14" t="s">
        <v>2280</v>
      </c>
      <c r="H998" s="17" t="str">
        <f t="shared" si="16"/>
        <v>DispatchManagement_Delivery_Request_View_Submit</v>
      </c>
      <c r="I998" s="14" t="s">
        <v>1996</v>
      </c>
      <c r="J998" s="13" t="s">
        <v>1625</v>
      </c>
      <c r="K998" s="1"/>
      <c r="L998" s="1"/>
      <c r="M998" s="1"/>
      <c r="N998" s="1"/>
      <c r="O998" s="1"/>
      <c r="P998" s="1"/>
      <c r="Q998" s="1"/>
      <c r="R998" s="1"/>
      <c r="S998" s="1"/>
      <c r="T998" s="1"/>
      <c r="U998" s="1"/>
      <c r="V998" s="1"/>
      <c r="W998" s="1"/>
      <c r="X998" s="1"/>
      <c r="Y998" s="1"/>
      <c r="Z998" s="1"/>
    </row>
    <row r="999">
      <c r="A999" s="1"/>
      <c r="B999" s="1"/>
      <c r="C999" s="14">
        <v>999.0</v>
      </c>
      <c r="D999" s="16" t="s">
        <v>2294</v>
      </c>
      <c r="E999" s="16" t="s">
        <v>2295</v>
      </c>
      <c r="F999" s="14" t="s">
        <v>2104</v>
      </c>
      <c r="G999" s="14" t="s">
        <v>2280</v>
      </c>
      <c r="H999" s="17" t="str">
        <f t="shared" si="16"/>
        <v>DispatchManagement_Delivery_Request_View_affect</v>
      </c>
      <c r="I999" s="14" t="s">
        <v>1996</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2296</v>
      </c>
      <c r="E1000" s="16" t="s">
        <v>2297</v>
      </c>
      <c r="F1000" s="14" t="s">
        <v>2104</v>
      </c>
      <c r="G1000" s="14" t="s">
        <v>2280</v>
      </c>
      <c r="H1000" s="17" t="str">
        <f t="shared" si="16"/>
        <v>DispatchManagement_Delivery_Request_View_play</v>
      </c>
      <c r="I1000" s="14" t="s">
        <v>1996</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2298</v>
      </c>
      <c r="E1001" s="16" t="s">
        <v>2299</v>
      </c>
      <c r="F1001" s="14" t="s">
        <v>2104</v>
      </c>
      <c r="G1001" s="14" t="s">
        <v>2280</v>
      </c>
      <c r="H1001" s="17" t="str">
        <f t="shared" si="16"/>
        <v>DispatchManagement_Delivery_Request_View_contact</v>
      </c>
      <c r="I1001" s="14" t="s">
        <v>1996</v>
      </c>
      <c r="J1001" s="13" t="s">
        <v>2300</v>
      </c>
      <c r="K1001" s="1"/>
      <c r="L1001" s="1"/>
      <c r="M1001" s="1"/>
      <c r="N1001" s="1"/>
      <c r="O1001" s="1"/>
      <c r="P1001" s="1"/>
      <c r="Q1001" s="1"/>
      <c r="R1001" s="1"/>
      <c r="S1001" s="1"/>
      <c r="T1001" s="1"/>
      <c r="U1001" s="1"/>
      <c r="V1001" s="1"/>
      <c r="W1001" s="1"/>
      <c r="X1001" s="1"/>
      <c r="Y1001" s="1"/>
      <c r="Z1001" s="1"/>
    </row>
    <row r="1002">
      <c r="A1002" s="1"/>
      <c r="B1002" s="1"/>
      <c r="C1002" s="14">
        <v>1002.0</v>
      </c>
      <c r="D1002" s="16" t="s">
        <v>2301</v>
      </c>
      <c r="E1002" s="16" t="s">
        <v>2302</v>
      </c>
      <c r="F1002" s="14" t="s">
        <v>2104</v>
      </c>
      <c r="G1002" s="14" t="s">
        <v>2303</v>
      </c>
      <c r="H1002" s="17" t="str">
        <f t="shared" si="16"/>
        <v>DispatchManagement_Merchant_Search_Merchant_perform</v>
      </c>
      <c r="I1002" s="14" t="s">
        <v>2304</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2305</v>
      </c>
      <c r="E1003" s="16" t="s">
        <v>2306</v>
      </c>
      <c r="F1003" s="14" t="s">
        <v>2104</v>
      </c>
      <c r="G1003" s="14" t="s">
        <v>2303</v>
      </c>
      <c r="H1003" s="17" t="str">
        <f t="shared" si="16"/>
        <v>DispatchManagement_Merchant_Search_Merchant_search</v>
      </c>
      <c r="I1003" s="14" t="s">
        <v>2304</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2307</v>
      </c>
      <c r="E1004" s="16" t="s">
        <v>2308</v>
      </c>
      <c r="F1004" s="14" t="s">
        <v>2104</v>
      </c>
      <c r="G1004" s="14" t="s">
        <v>2303</v>
      </c>
      <c r="H1004" s="17" t="str">
        <f t="shared" si="16"/>
        <v>DispatchManagement_Merchant_Search_Merchant_use</v>
      </c>
      <c r="I1004" s="14" t="s">
        <v>2304</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2309</v>
      </c>
      <c r="E1005" s="16" t="s">
        <v>2310</v>
      </c>
      <c r="F1005" s="14" t="s">
        <v>2104</v>
      </c>
      <c r="G1005" s="14" t="s">
        <v>2303</v>
      </c>
      <c r="H1005" s="17" t="str">
        <f t="shared" si="16"/>
        <v>DispatchManagement_Merchant_Search_Merchant_searching</v>
      </c>
      <c r="I1005" s="14" t="s">
        <v>2304</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2311</v>
      </c>
      <c r="E1006" s="16" t="s">
        <v>2312</v>
      </c>
      <c r="F1006" s="14" t="s">
        <v>2104</v>
      </c>
      <c r="G1006" s="14" t="s">
        <v>2303</v>
      </c>
      <c r="H1006" s="17" t="str">
        <f t="shared" si="16"/>
        <v>DispatchManagement_Merchant_Search_Merchant_searching</v>
      </c>
      <c r="I1006" s="14" t="s">
        <v>2304</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2313</v>
      </c>
      <c r="E1007" s="16" t="s">
        <v>2314</v>
      </c>
      <c r="F1007" s="14" t="s">
        <v>2104</v>
      </c>
      <c r="G1007" s="14" t="s">
        <v>2303</v>
      </c>
      <c r="H1007" s="17" t="str">
        <f t="shared" si="16"/>
        <v>DispatchManagement_Merchant_Search_Merchant_search</v>
      </c>
      <c r="I1007" s="14" t="s">
        <v>2304</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2315</v>
      </c>
      <c r="E1008" s="16" t="s">
        <v>2316</v>
      </c>
      <c r="F1008" s="14" t="s">
        <v>2104</v>
      </c>
      <c r="G1008" s="14" t="s">
        <v>2303</v>
      </c>
      <c r="H1008" s="17" t="str">
        <f t="shared" si="16"/>
        <v>DispatchManagement_Merchant_Search_Merchant_enhance</v>
      </c>
      <c r="I1008" s="14" t="s">
        <v>2304</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2317</v>
      </c>
      <c r="E1009" s="16" t="s">
        <v>2318</v>
      </c>
      <c r="F1009" s="14" t="s">
        <v>2104</v>
      </c>
      <c r="G1009" s="14" t="s">
        <v>2303</v>
      </c>
      <c r="H1009" s="17" t="str">
        <f t="shared" si="16"/>
        <v>DispatchManagement_Merchant_Search_Merchant_help</v>
      </c>
      <c r="I1009" s="14" t="s">
        <v>2304</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2319</v>
      </c>
      <c r="E1010" s="16" t="s">
        <v>2320</v>
      </c>
      <c r="F1010" s="14" t="s">
        <v>2104</v>
      </c>
      <c r="G1010" s="14" t="s">
        <v>2303</v>
      </c>
      <c r="H1010" s="17" t="str">
        <f t="shared" si="16"/>
        <v>DispatchManagement_Merchant_Search_Merchant_searching</v>
      </c>
      <c r="I1010" s="14" t="s">
        <v>2304</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2321</v>
      </c>
      <c r="E1011" s="15" t="s">
        <v>2322</v>
      </c>
      <c r="F1011" s="14" t="s">
        <v>2104</v>
      </c>
      <c r="G1011" s="14" t="s">
        <v>2303</v>
      </c>
      <c r="H1011" s="17" t="str">
        <f t="shared" si="16"/>
        <v>DispatchManagement_Merchant_Search_Merchant_searching</v>
      </c>
      <c r="I1011" s="14" t="s">
        <v>2304</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2323</v>
      </c>
      <c r="E1012" s="15" t="s">
        <v>2324</v>
      </c>
      <c r="F1012" s="14" t="s">
        <v>2104</v>
      </c>
      <c r="G1012" s="14" t="s">
        <v>2303</v>
      </c>
      <c r="H1012" s="17" t="str">
        <f t="shared" si="16"/>
        <v>DispatchManagement_Merchant_View_dashboard</v>
      </c>
      <c r="I1012" s="14" t="s">
        <v>1996</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2325</v>
      </c>
      <c r="E1013" s="15" t="s">
        <v>2326</v>
      </c>
      <c r="F1013" s="14" t="s">
        <v>2104</v>
      </c>
      <c r="G1013" s="14" t="s">
        <v>2303</v>
      </c>
      <c r="H1013" s="17" t="str">
        <f t="shared" si="16"/>
        <v>DispatchManagement_Merchant_View_access</v>
      </c>
      <c r="I1013" s="14" t="s">
        <v>1996</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2327</v>
      </c>
      <c r="E1014" s="15" t="s">
        <v>2328</v>
      </c>
      <c r="F1014" s="14" t="s">
        <v>2104</v>
      </c>
      <c r="G1014" s="14" t="s">
        <v>2303</v>
      </c>
      <c r="H1014" s="17" t="str">
        <f t="shared" si="16"/>
        <v>DispatchManagement_Merchant_View_perform</v>
      </c>
      <c r="I1014" s="14" t="s">
        <v>1996</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2329</v>
      </c>
      <c r="E1015" s="15" t="s">
        <v>2330</v>
      </c>
      <c r="F1015" s="14" t="s">
        <v>2104</v>
      </c>
      <c r="G1015" s="14" t="s">
        <v>2303</v>
      </c>
      <c r="H1015" s="17" t="str">
        <f t="shared" si="16"/>
        <v>DispatchManagement_Merchant_View_detailing</v>
      </c>
      <c r="I1015" s="14" t="s">
        <v>1996</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2331</v>
      </c>
      <c r="E1016" s="15" t="s">
        <v>2332</v>
      </c>
      <c r="F1016" s="14" t="s">
        <v>2104</v>
      </c>
      <c r="G1016" s="14" t="s">
        <v>2303</v>
      </c>
      <c r="H1016" s="17" t="str">
        <f t="shared" si="16"/>
        <v>DispatchManagement_Merchant_View_edit</v>
      </c>
      <c r="I1016" s="14" t="s">
        <v>1996</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2333</v>
      </c>
      <c r="E1017" s="15" t="s">
        <v>2334</v>
      </c>
      <c r="F1017" s="14" t="s">
        <v>2104</v>
      </c>
      <c r="G1017" s="14" t="s">
        <v>2303</v>
      </c>
      <c r="H1017" s="17" t="str">
        <f t="shared" si="16"/>
        <v>DispatchManagement_Merchant_View_reasons</v>
      </c>
      <c r="I1017" s="14" t="s">
        <v>1996</v>
      </c>
      <c r="J1017" s="13" t="s">
        <v>2335</v>
      </c>
      <c r="K1017" s="1"/>
      <c r="L1017" s="1"/>
      <c r="M1017" s="1"/>
      <c r="N1017" s="1"/>
      <c r="O1017" s="1"/>
      <c r="P1017" s="1"/>
      <c r="Q1017" s="1"/>
      <c r="R1017" s="1"/>
      <c r="S1017" s="1"/>
      <c r="T1017" s="1"/>
      <c r="U1017" s="1"/>
      <c r="V1017" s="1"/>
      <c r="W1017" s="1"/>
      <c r="X1017" s="1"/>
      <c r="Y1017" s="1"/>
      <c r="Z1017" s="1"/>
    </row>
    <row r="1018">
      <c r="A1018" s="1"/>
      <c r="B1018" s="1"/>
      <c r="C1018" s="14">
        <v>1018.0</v>
      </c>
      <c r="D1018" s="15" t="s">
        <v>2336</v>
      </c>
      <c r="E1018" s="15" t="s">
        <v>2337</v>
      </c>
      <c r="F1018" s="14" t="s">
        <v>2104</v>
      </c>
      <c r="G1018" s="14" t="s">
        <v>2303</v>
      </c>
      <c r="H1018" s="17" t="str">
        <f t="shared" si="16"/>
        <v>DispatchManagement_Merchant_View_manage</v>
      </c>
      <c r="I1018" s="14" t="s">
        <v>1996</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2338</v>
      </c>
      <c r="E1019" s="15" t="s">
        <v>2339</v>
      </c>
      <c r="F1019" s="14" t="s">
        <v>2104</v>
      </c>
      <c r="G1019" s="14" t="s">
        <v>2303</v>
      </c>
      <c r="H1019" s="17" t="str">
        <f t="shared" si="16"/>
        <v>DispatchManagement_Merchant_View_access</v>
      </c>
      <c r="I1019" s="14" t="s">
        <v>1996</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2340</v>
      </c>
      <c r="E1020" s="15" t="s">
        <v>2341</v>
      </c>
      <c r="F1020" s="14" t="s">
        <v>2104</v>
      </c>
      <c r="G1020" s="14" t="s">
        <v>2303</v>
      </c>
      <c r="H1020" s="17" t="str">
        <f t="shared" si="16"/>
        <v>DispatchManagement_Merchant_View_delete</v>
      </c>
      <c r="I1020" s="14" t="s">
        <v>1996</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2342</v>
      </c>
      <c r="E1021" s="15" t="s">
        <v>2343</v>
      </c>
      <c r="F1021" s="14" t="s">
        <v>2104</v>
      </c>
      <c r="G1021" s="14" t="s">
        <v>2303</v>
      </c>
      <c r="H1021" s="17" t="str">
        <f t="shared" si="16"/>
        <v>DispatchManagement_Merchant_View_manage</v>
      </c>
      <c r="I1021" s="14" t="s">
        <v>1996</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2344</v>
      </c>
      <c r="E1022" s="15" t="s">
        <v>2345</v>
      </c>
      <c r="F1022" s="14" t="s">
        <v>2104</v>
      </c>
      <c r="G1022" s="14" t="s">
        <v>2303</v>
      </c>
      <c r="H1022" s="17" t="str">
        <f t="shared" si="16"/>
        <v>DispatchManagement_Merchant_Add_create</v>
      </c>
      <c r="I1022" s="14" t="s">
        <v>2083</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2346</v>
      </c>
      <c r="E1023" s="15" t="s">
        <v>2347</v>
      </c>
      <c r="F1023" s="14" t="s">
        <v>2104</v>
      </c>
      <c r="G1023" s="14" t="s">
        <v>2303</v>
      </c>
      <c r="H1023" s="17" t="str">
        <f t="shared" si="16"/>
        <v>DispatchManagement_Merchant_Add_option</v>
      </c>
      <c r="I1023" s="14" t="s">
        <v>2083</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2348</v>
      </c>
      <c r="E1024" s="15" t="s">
        <v>2349</v>
      </c>
      <c r="F1024" s="14" t="s">
        <v>2104</v>
      </c>
      <c r="G1024" s="14" t="s">
        <v>2303</v>
      </c>
      <c r="H1024" s="17" t="str">
        <f t="shared" si="16"/>
        <v>DispatchManagement_Merchant_Add_create</v>
      </c>
      <c r="I1024" s="14" t="s">
        <v>2083</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2350</v>
      </c>
      <c r="E1025" s="15" t="s">
        <v>2351</v>
      </c>
      <c r="F1025" s="14" t="s">
        <v>2104</v>
      </c>
      <c r="G1025" s="14" t="s">
        <v>2303</v>
      </c>
      <c r="H1025" s="17" t="str">
        <f t="shared" si="16"/>
        <v>DispatchManagement_Merchant_Add_realize</v>
      </c>
      <c r="I1025" s="14" t="s">
        <v>2083</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2352</v>
      </c>
      <c r="E1026" s="15" t="s">
        <v>2353</v>
      </c>
      <c r="F1026" s="14" t="s">
        <v>2104</v>
      </c>
      <c r="G1026" s="14" t="s">
        <v>2303</v>
      </c>
      <c r="H1026" s="17" t="str">
        <f t="shared" si="16"/>
        <v>DispatchManagement_Merchant_Add_detailing</v>
      </c>
      <c r="I1026" s="14" t="s">
        <v>2083</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2354</v>
      </c>
      <c r="E1027" s="15" t="s">
        <v>2355</v>
      </c>
      <c r="F1027" s="14" t="s">
        <v>2104</v>
      </c>
      <c r="G1027" s="14" t="s">
        <v>2303</v>
      </c>
      <c r="H1027" s="17" t="str">
        <f t="shared" si="16"/>
        <v>DispatchManagement_Merchant_Add_direct</v>
      </c>
      <c r="I1027" s="14" t="s">
        <v>2083</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2356</v>
      </c>
      <c r="E1028" s="15" t="s">
        <v>2357</v>
      </c>
      <c r="F1028" s="14" t="s">
        <v>2104</v>
      </c>
      <c r="G1028" s="14" t="s">
        <v>2303</v>
      </c>
      <c r="H1028" s="17" t="str">
        <f t="shared" si="16"/>
        <v>DispatchManagement_Merchant_Add_Submit</v>
      </c>
      <c r="I1028" s="14" t="s">
        <v>2083</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2358</v>
      </c>
      <c r="E1029" s="15" t="s">
        <v>2359</v>
      </c>
      <c r="F1029" s="14" t="s">
        <v>2104</v>
      </c>
      <c r="G1029" s="14" t="s">
        <v>2303</v>
      </c>
      <c r="H1029" s="17" t="str">
        <f t="shared" si="16"/>
        <v>DispatchManagement_Merchant_Add_add</v>
      </c>
      <c r="I1029" s="14" t="s">
        <v>2083</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2360</v>
      </c>
      <c r="E1030" s="15" t="s">
        <v>2361</v>
      </c>
      <c r="F1030" s="14" t="s">
        <v>2104</v>
      </c>
      <c r="G1030" s="14" t="s">
        <v>2303</v>
      </c>
      <c r="H1030" s="17" t="str">
        <f t="shared" si="16"/>
        <v>DispatchManagement_Merchant_Add_do</v>
      </c>
      <c r="I1030" s="14" t="s">
        <v>2083</v>
      </c>
      <c r="J1030" s="13" t="s">
        <v>2074</v>
      </c>
      <c r="K1030" s="1"/>
      <c r="L1030" s="1"/>
      <c r="M1030" s="1"/>
      <c r="N1030" s="1"/>
      <c r="O1030" s="1"/>
      <c r="P1030" s="1"/>
      <c r="Q1030" s="1"/>
      <c r="R1030" s="1"/>
      <c r="S1030" s="1"/>
      <c r="T1030" s="1"/>
      <c r="U1030" s="1"/>
      <c r="V1030" s="1"/>
      <c r="W1030" s="1"/>
      <c r="X1030" s="1"/>
      <c r="Y1030" s="1"/>
      <c r="Z1030" s="1"/>
    </row>
    <row r="1031">
      <c r="A1031" s="1"/>
      <c r="B1031" s="1"/>
      <c r="C1031" s="14">
        <v>1031.0</v>
      </c>
      <c r="D1031" s="15" t="s">
        <v>2362</v>
      </c>
      <c r="E1031" s="15" t="s">
        <v>2363</v>
      </c>
      <c r="F1031" s="14" t="s">
        <v>2104</v>
      </c>
      <c r="G1031" s="14" t="s">
        <v>2303</v>
      </c>
      <c r="H1031" s="17" t="str">
        <f t="shared" si="16"/>
        <v>DispatchManagement_Merchant_Add_verify</v>
      </c>
      <c r="I1031" s="14" t="s">
        <v>2083</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2364</v>
      </c>
      <c r="E1032" s="15" t="s">
        <v>2365</v>
      </c>
      <c r="F1032" s="14" t="s">
        <v>2366</v>
      </c>
      <c r="G1032" s="14" t="s">
        <v>2367</v>
      </c>
      <c r="H1032" s="17" t="str">
        <f t="shared" ref="H1032:H1050" si="17">CONCATENATE(F1032, "_", G1032, "_", LEFT(I1032,FIND(" ",I1032) - 1), "_", RIGHT(I1032,LEN(I1032) - FIND(" ",I1032)), "_", J1032)</f>
        <v>Payment_Invoice_Search_Invoice_search</v>
      </c>
      <c r="I1032" s="14" t="s">
        <v>2368</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2369</v>
      </c>
      <c r="E1033" s="15" t="s">
        <v>2370</v>
      </c>
      <c r="F1033" s="14" t="s">
        <v>2366</v>
      </c>
      <c r="G1033" s="14" t="s">
        <v>2367</v>
      </c>
      <c r="H1033" s="17" t="str">
        <f t="shared" si="17"/>
        <v>Payment_Invoice_Search_Invoice_search</v>
      </c>
      <c r="I1033" s="14" t="s">
        <v>2368</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2371</v>
      </c>
      <c r="E1034" s="15" t="s">
        <v>2372</v>
      </c>
      <c r="F1034" s="14" t="s">
        <v>2366</v>
      </c>
      <c r="G1034" s="14" t="s">
        <v>2367</v>
      </c>
      <c r="H1034" s="17" t="str">
        <f t="shared" si="17"/>
        <v>Payment_Invoice_Search_Invoice_perform</v>
      </c>
      <c r="I1034" s="14" t="s">
        <v>2368</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2373</v>
      </c>
      <c r="E1035" s="15" t="s">
        <v>2374</v>
      </c>
      <c r="F1035" s="14" t="s">
        <v>2366</v>
      </c>
      <c r="G1035" s="14" t="s">
        <v>2367</v>
      </c>
      <c r="H1035" s="17" t="str">
        <f t="shared" si="17"/>
        <v>Payment_Invoice_Search_Invoice_combine</v>
      </c>
      <c r="I1035" s="14" t="s">
        <v>2368</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2375</v>
      </c>
      <c r="E1036" s="15" t="s">
        <v>2376</v>
      </c>
      <c r="F1036" s="14" t="s">
        <v>2366</v>
      </c>
      <c r="G1036" s="14" t="s">
        <v>2367</v>
      </c>
      <c r="H1036" s="17" t="str">
        <f t="shared" si="17"/>
        <v>Payment_Invoice_Search_Invoice_searching</v>
      </c>
      <c r="I1036" s="14" t="s">
        <v>2368</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2377</v>
      </c>
      <c r="E1037" s="15" t="s">
        <v>2378</v>
      </c>
      <c r="F1037" s="14" t="s">
        <v>2366</v>
      </c>
      <c r="G1037" s="14" t="s">
        <v>2367</v>
      </c>
      <c r="H1037" s="17" t="str">
        <f t="shared" si="17"/>
        <v>Payment_Invoice_Search_Invoice_submit</v>
      </c>
      <c r="I1037" s="14" t="s">
        <v>2368</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2379</v>
      </c>
      <c r="E1038" s="15" t="s">
        <v>2380</v>
      </c>
      <c r="F1038" s="14" t="s">
        <v>2366</v>
      </c>
      <c r="G1038" s="14" t="s">
        <v>2367</v>
      </c>
      <c r="H1038" s="17" t="str">
        <f t="shared" si="17"/>
        <v>Payment_Invoice_Search_Invoice_option</v>
      </c>
      <c r="I1038" s="14" t="s">
        <v>2368</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2381</v>
      </c>
      <c r="E1039" s="15" t="s">
        <v>2382</v>
      </c>
      <c r="F1039" s="14" t="s">
        <v>2366</v>
      </c>
      <c r="G1039" s="14" t="s">
        <v>2367</v>
      </c>
      <c r="H1039" s="17" t="str">
        <f t="shared" si="17"/>
        <v>Payment_Invoice_Search_Invoice_search</v>
      </c>
      <c r="I1039" s="14" t="s">
        <v>2368</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2383</v>
      </c>
      <c r="E1040" s="15" t="s">
        <v>2384</v>
      </c>
      <c r="F1040" s="14" t="s">
        <v>2366</v>
      </c>
      <c r="G1040" s="14" t="s">
        <v>2367</v>
      </c>
      <c r="H1040" s="17" t="str">
        <f t="shared" si="17"/>
        <v>Payment_Invoice_Search_Invoice_searching</v>
      </c>
      <c r="I1040" s="14" t="s">
        <v>2368</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2385</v>
      </c>
      <c r="E1041" s="15" t="s">
        <v>2386</v>
      </c>
      <c r="F1041" s="14" t="s">
        <v>2366</v>
      </c>
      <c r="G1041" s="14" t="s">
        <v>2367</v>
      </c>
      <c r="H1041" s="17" t="str">
        <f t="shared" si="17"/>
        <v>Payment_Invoice_Search_Invoice_search</v>
      </c>
      <c r="I1041" s="14" t="s">
        <v>2368</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2387</v>
      </c>
      <c r="E1042" s="15" t="s">
        <v>2388</v>
      </c>
      <c r="F1042" s="14" t="s">
        <v>2366</v>
      </c>
      <c r="G1042" s="14" t="s">
        <v>2367</v>
      </c>
      <c r="H1042" s="17" t="str">
        <f t="shared" si="17"/>
        <v>Payment_Invoice_View_Invoice_search</v>
      </c>
      <c r="I1042" s="14" t="s">
        <v>2389</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2390</v>
      </c>
      <c r="E1043" s="15" t="s">
        <v>2391</v>
      </c>
      <c r="F1043" s="14" t="s">
        <v>2366</v>
      </c>
      <c r="G1043" s="14" t="s">
        <v>2367</v>
      </c>
      <c r="H1043" s="17" t="str">
        <f t="shared" si="17"/>
        <v>Payment_Invoice_View_Invoice_access</v>
      </c>
      <c r="I1043" s="14" t="s">
        <v>2389</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2392</v>
      </c>
      <c r="E1044" s="15" t="s">
        <v>2393</v>
      </c>
      <c r="F1044" s="14" t="s">
        <v>2366</v>
      </c>
      <c r="G1044" s="14" t="s">
        <v>2367</v>
      </c>
      <c r="H1044" s="17" t="str">
        <f t="shared" si="17"/>
        <v>Payment_Invoice_View_Invoice_available</v>
      </c>
      <c r="I1044" s="14" t="s">
        <v>2389</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2394</v>
      </c>
      <c r="E1045" s="15" t="s">
        <v>2395</v>
      </c>
      <c r="F1045" s="14" t="s">
        <v>2366</v>
      </c>
      <c r="G1045" s="14" t="s">
        <v>2367</v>
      </c>
      <c r="H1045" s="17" t="str">
        <f t="shared" si="17"/>
        <v>Payment_Invoice_View_Invoice_print</v>
      </c>
      <c r="I1045" s="14" t="s">
        <v>2389</v>
      </c>
      <c r="J1045" s="13" t="s">
        <v>2396</v>
      </c>
      <c r="K1045" s="1"/>
      <c r="L1045" s="1"/>
      <c r="M1045" s="1"/>
      <c r="N1045" s="1"/>
      <c r="O1045" s="1"/>
      <c r="P1045" s="1"/>
      <c r="Q1045" s="1"/>
      <c r="R1045" s="1"/>
      <c r="S1045" s="1"/>
      <c r="T1045" s="1"/>
      <c r="U1045" s="1"/>
      <c r="V1045" s="1"/>
      <c r="W1045" s="1"/>
      <c r="X1045" s="1"/>
      <c r="Y1045" s="1"/>
      <c r="Z1045" s="1"/>
    </row>
    <row r="1046">
      <c r="A1046" s="1"/>
      <c r="B1046" s="1"/>
      <c r="C1046" s="14">
        <v>1046.0</v>
      </c>
      <c r="D1046" s="15" t="s">
        <v>2397</v>
      </c>
      <c r="E1046" s="15" t="s">
        <v>2398</v>
      </c>
      <c r="F1046" s="14" t="s">
        <v>2366</v>
      </c>
      <c r="G1046" s="14" t="s">
        <v>2367</v>
      </c>
      <c r="H1046" s="17" t="str">
        <f t="shared" si="17"/>
        <v>Payment_Invoice_View_Invoice_benefit</v>
      </c>
      <c r="I1046" s="14" t="s">
        <v>2389</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2399</v>
      </c>
      <c r="E1047" s="15" t="s">
        <v>2400</v>
      </c>
      <c r="F1047" s="14" t="s">
        <v>2366</v>
      </c>
      <c r="G1047" s="14" t="s">
        <v>2367</v>
      </c>
      <c r="H1047" s="17" t="str">
        <f t="shared" si="17"/>
        <v>Payment_Invoice_View_Invoice_error</v>
      </c>
      <c r="I1047" s="14" t="s">
        <v>2389</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2401</v>
      </c>
      <c r="E1048" s="15" t="s">
        <v>2402</v>
      </c>
      <c r="F1048" s="14" t="s">
        <v>2366</v>
      </c>
      <c r="G1048" s="14" t="s">
        <v>2367</v>
      </c>
      <c r="H1048" s="17" t="str">
        <f t="shared" si="17"/>
        <v>Payment_Invoice_View_Invoice_detailing</v>
      </c>
      <c r="I1048" s="14" t="s">
        <v>2389</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2403</v>
      </c>
      <c r="E1049" s="15" t="s">
        <v>2404</v>
      </c>
      <c r="F1049" s="14" t="s">
        <v>2366</v>
      </c>
      <c r="G1049" s="14" t="s">
        <v>2367</v>
      </c>
      <c r="H1049" s="17" t="str">
        <f t="shared" si="17"/>
        <v>Payment_Invoice_View_Invoice_manage</v>
      </c>
      <c r="I1049" s="14" t="s">
        <v>2389</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2405</v>
      </c>
      <c r="E1050" s="15" t="s">
        <v>2406</v>
      </c>
      <c r="F1050" s="14" t="s">
        <v>2366</v>
      </c>
      <c r="G1050" s="14" t="s">
        <v>2367</v>
      </c>
      <c r="H1050" s="17" t="str">
        <f t="shared" si="17"/>
        <v>Payment_Invoice_View_Invoice_display</v>
      </c>
      <c r="I1050" s="14" t="s">
        <v>2389</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2407</v>
      </c>
      <c r="E1051" s="15" t="s">
        <v>2408</v>
      </c>
      <c r="F1051" s="14" t="s">
        <v>2366</v>
      </c>
      <c r="G1051" s="14" t="s">
        <v>2367</v>
      </c>
      <c r="H1051" s="17" t="str">
        <f t="shared" ref="H1051:H1071" si="18">CONCATENATE(F1051,"_",G1051,"_",I1051,"_",J1051)
</f>
        <v>Payment_Invoice_View Invoice_need</v>
      </c>
      <c r="I1051" s="14" t="s">
        <v>2389</v>
      </c>
      <c r="J1051" s="13" t="s">
        <v>2409</v>
      </c>
      <c r="K1051" s="1"/>
      <c r="L1051" s="1"/>
      <c r="M1051" s="1"/>
      <c r="N1051" s="1"/>
      <c r="O1051" s="1"/>
      <c r="P1051" s="1"/>
      <c r="Q1051" s="1"/>
      <c r="R1051" s="1"/>
      <c r="S1051" s="1"/>
      <c r="T1051" s="1"/>
      <c r="U1051" s="1"/>
      <c r="V1051" s="1"/>
      <c r="W1051" s="1"/>
      <c r="X1051" s="1"/>
      <c r="Y1051" s="1"/>
      <c r="Z1051" s="1"/>
    </row>
    <row r="1052">
      <c r="A1052" s="1"/>
      <c r="B1052" s="1"/>
      <c r="C1052" s="14">
        <v>1052.0</v>
      </c>
      <c r="D1052" s="15" t="s">
        <v>2410</v>
      </c>
      <c r="E1052" s="15" t="s">
        <v>2411</v>
      </c>
      <c r="F1052" s="14" t="s">
        <v>2366</v>
      </c>
      <c r="G1052" s="14" t="s">
        <v>2412</v>
      </c>
      <c r="H1052" s="17" t="str">
        <f t="shared" si="18"/>
        <v>Payment_Paid_View_Paid_searching</v>
      </c>
      <c r="I1052" s="14" t="s">
        <v>2413</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2414</v>
      </c>
      <c r="E1053" s="15" t="s">
        <v>2415</v>
      </c>
      <c r="F1053" s="14" t="s">
        <v>2366</v>
      </c>
      <c r="G1053" s="14" t="s">
        <v>2412</v>
      </c>
      <c r="H1053" s="17" t="str">
        <f t="shared" si="18"/>
        <v>Payment_Paid_View_Paid_dashboard</v>
      </c>
      <c r="I1053" s="14" t="s">
        <v>2413</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2416</v>
      </c>
      <c r="E1054" s="15" t="s">
        <v>2417</v>
      </c>
      <c r="F1054" s="14" t="s">
        <v>2366</v>
      </c>
      <c r="G1054" s="14" t="s">
        <v>2412</v>
      </c>
      <c r="H1054" s="17" t="str">
        <f t="shared" si="18"/>
        <v>Payment_Paid_View_Paid_authorize</v>
      </c>
      <c r="I1054" s="14" t="s">
        <v>2413</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2418</v>
      </c>
      <c r="E1055" s="15" t="s">
        <v>2419</v>
      </c>
      <c r="F1055" s="14" t="s">
        <v>2366</v>
      </c>
      <c r="G1055" s="14" t="s">
        <v>2412</v>
      </c>
      <c r="H1055" s="17" t="str">
        <f t="shared" si="18"/>
        <v>Payment_Paid_View_Paid_impact</v>
      </c>
      <c r="I1055" s="14" t="s">
        <v>2413</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2420</v>
      </c>
      <c r="E1056" s="15" t="s">
        <v>2421</v>
      </c>
      <c r="F1056" s="14" t="s">
        <v>2366</v>
      </c>
      <c r="G1056" s="14" t="s">
        <v>2412</v>
      </c>
      <c r="H1056" s="17" t="str">
        <f t="shared" si="18"/>
        <v>Payment_Paid_View_Paid_direct</v>
      </c>
      <c r="I1056" s="14" t="s">
        <v>2413</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2422</v>
      </c>
      <c r="E1057" s="15" t="s">
        <v>2423</v>
      </c>
      <c r="F1057" s="14" t="s">
        <v>2366</v>
      </c>
      <c r="G1057" s="14" t="s">
        <v>2412</v>
      </c>
      <c r="H1057" s="17" t="str">
        <f t="shared" si="18"/>
        <v>Payment_Paid_View_Paid_display</v>
      </c>
      <c r="I1057" s="14" t="s">
        <v>2413</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2424</v>
      </c>
      <c r="E1058" s="15" t="s">
        <v>2425</v>
      </c>
      <c r="F1058" s="14" t="s">
        <v>2366</v>
      </c>
      <c r="G1058" s="14" t="s">
        <v>2412</v>
      </c>
      <c r="H1058" s="17" t="str">
        <f t="shared" si="18"/>
        <v>Payment_Paid_View_Paid_search</v>
      </c>
      <c r="I1058" s="14" t="s">
        <v>2413</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2426</v>
      </c>
      <c r="E1059" s="15" t="s">
        <v>2427</v>
      </c>
      <c r="F1059" s="14" t="s">
        <v>2366</v>
      </c>
      <c r="G1059" s="14" t="s">
        <v>2412</v>
      </c>
      <c r="H1059" s="17" t="str">
        <f t="shared" si="18"/>
        <v>Payment_Paid_View_Paid_search</v>
      </c>
      <c r="I1059" s="14" t="s">
        <v>2413</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2428</v>
      </c>
      <c r="E1060" s="15" t="s">
        <v>2429</v>
      </c>
      <c r="F1060" s="14" t="s">
        <v>2366</v>
      </c>
      <c r="G1060" s="14" t="s">
        <v>2412</v>
      </c>
      <c r="H1060" s="17" t="str">
        <f t="shared" si="18"/>
        <v>Payment_Paid_View_Paid_dashboard</v>
      </c>
      <c r="I1060" s="14" t="s">
        <v>2413</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2430</v>
      </c>
      <c r="E1061" s="15" t="s">
        <v>2431</v>
      </c>
      <c r="F1061" s="14" t="s">
        <v>2366</v>
      </c>
      <c r="G1061" s="14" t="s">
        <v>2412</v>
      </c>
      <c r="H1061" s="17" t="str">
        <f t="shared" si="18"/>
        <v>Payment_Paid_View_Paid_searching</v>
      </c>
      <c r="I1061" s="14" t="s">
        <v>2413</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2432</v>
      </c>
      <c r="E1062" s="15" t="s">
        <v>2433</v>
      </c>
      <c r="F1062" s="14" t="s">
        <v>2366</v>
      </c>
      <c r="G1062" s="14" t="s">
        <v>2434</v>
      </c>
      <c r="H1062" s="17" t="str">
        <f t="shared" si="18"/>
        <v>Payment_Pending_View_Pending_input</v>
      </c>
      <c r="I1062" s="14" t="s">
        <v>2435</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2436</v>
      </c>
      <c r="E1063" s="15" t="s">
        <v>2437</v>
      </c>
      <c r="F1063" s="14" t="s">
        <v>2366</v>
      </c>
      <c r="G1063" s="14" t="s">
        <v>2434</v>
      </c>
      <c r="H1063" s="17" t="str">
        <f t="shared" si="18"/>
        <v>Payment_Pending_View_Pending_drill down</v>
      </c>
      <c r="I1063" s="14" t="s">
        <v>2435</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2438</v>
      </c>
      <c r="E1064" s="15" t="s">
        <v>2439</v>
      </c>
      <c r="F1064" s="14" t="s">
        <v>2366</v>
      </c>
      <c r="G1064" s="14" t="s">
        <v>2434</v>
      </c>
      <c r="H1064" s="17" t="str">
        <f t="shared" si="18"/>
        <v>Payment_Pending_View_Pending_detailing</v>
      </c>
      <c r="I1064" s="14" t="s">
        <v>2435</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2440</v>
      </c>
      <c r="E1065" s="15" t="s">
        <v>2441</v>
      </c>
      <c r="F1065" s="14" t="s">
        <v>2366</v>
      </c>
      <c r="G1065" s="14" t="s">
        <v>2434</v>
      </c>
      <c r="H1065" s="17" t="str">
        <f t="shared" si="18"/>
        <v>Payment_Pending_View_Pending_search</v>
      </c>
      <c r="I1065" s="14" t="s">
        <v>2435</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2442</v>
      </c>
      <c r="E1066" s="15" t="s">
        <v>2443</v>
      </c>
      <c r="F1066" s="14" t="s">
        <v>2366</v>
      </c>
      <c r="G1066" s="14" t="s">
        <v>2434</v>
      </c>
      <c r="H1066" s="17" t="str">
        <f t="shared" si="18"/>
        <v>Payment_Pending_View_Pending_available</v>
      </c>
      <c r="I1066" s="14" t="s">
        <v>2435</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2444</v>
      </c>
      <c r="E1067" s="15" t="s">
        <v>2445</v>
      </c>
      <c r="F1067" s="14" t="s">
        <v>2366</v>
      </c>
      <c r="G1067" s="14" t="s">
        <v>2434</v>
      </c>
      <c r="H1067" s="17" t="str">
        <f t="shared" si="18"/>
        <v>Payment_Pending_View_Pending_input</v>
      </c>
      <c r="I1067" s="14" t="s">
        <v>2435</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2446</v>
      </c>
      <c r="E1068" s="15" t="s">
        <v>2447</v>
      </c>
      <c r="F1068" s="14" t="s">
        <v>2366</v>
      </c>
      <c r="G1068" s="14" t="s">
        <v>2434</v>
      </c>
      <c r="H1068" s="17" t="str">
        <f t="shared" si="18"/>
        <v>Payment_Pending_View_Pending_dashboard</v>
      </c>
      <c r="I1068" s="14" t="s">
        <v>2435</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2448</v>
      </c>
      <c r="E1069" s="15" t="s">
        <v>2449</v>
      </c>
      <c r="F1069" s="14" t="s">
        <v>2366</v>
      </c>
      <c r="G1069" s="14" t="s">
        <v>2434</v>
      </c>
      <c r="H1069" s="17" t="str">
        <f t="shared" si="18"/>
        <v>Payment_Pending_View_Pending_impact</v>
      </c>
      <c r="I1069" s="14" t="s">
        <v>2435</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2450</v>
      </c>
      <c r="E1070" s="15" t="s">
        <v>2451</v>
      </c>
      <c r="F1070" s="14" t="s">
        <v>2366</v>
      </c>
      <c r="G1070" s="14" t="s">
        <v>2434</v>
      </c>
      <c r="H1070" s="17" t="str">
        <f t="shared" si="18"/>
        <v>Payment_Pending_View_Pending_evaluate</v>
      </c>
      <c r="I1070" s="14" t="s">
        <v>2435</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2452</v>
      </c>
      <c r="E1071" s="15" t="s">
        <v>2453</v>
      </c>
      <c r="F1071" s="14" t="s">
        <v>2366</v>
      </c>
      <c r="G1071" s="14" t="s">
        <v>2434</v>
      </c>
      <c r="H1071" s="17" t="str">
        <f t="shared" si="18"/>
        <v>Payment_Pending_View_Pending_monitor</v>
      </c>
      <c r="I1071" s="14" t="s">
        <v>2435</v>
      </c>
      <c r="J1071" s="13" t="s">
        <v>2454</v>
      </c>
      <c r="K1071" s="1"/>
      <c r="L1071" s="1"/>
      <c r="M1071" s="1"/>
      <c r="N1071" s="1"/>
      <c r="O1071" s="1"/>
      <c r="P1071" s="1"/>
      <c r="Q1071" s="1"/>
      <c r="R1071" s="1"/>
      <c r="S1071" s="1"/>
      <c r="T1071" s="1"/>
      <c r="U1071" s="1"/>
      <c r="V1071" s="1"/>
      <c r="W1071" s="1"/>
      <c r="X1071" s="1"/>
      <c r="Y1071" s="1"/>
      <c r="Z1071" s="1"/>
    </row>
    <row r="1072">
      <c r="A1072" s="1"/>
      <c r="B1072" s="1"/>
      <c r="C1072" s="14">
        <v>1072.0</v>
      </c>
      <c r="D1072" s="15" t="s">
        <v>2455</v>
      </c>
      <c r="E1072" s="15" t="s">
        <v>2456</v>
      </c>
      <c r="F1072" s="14" t="s">
        <v>2366</v>
      </c>
      <c r="G1072" s="14" t="s">
        <v>2457</v>
      </c>
      <c r="H1072" s="17" t="str">
        <f t="shared" ref="H1072:H1101" si="19">CONCATENATE(F1072, "_", G1072, "_", LEFT(I1072,FIND(" ",I1072) - 1), "_", RIGHT(I1072,LEN(I1072) - FIND(" ",I1072)), "_", J1072)</f>
        <v>Payment_Failed_Transaction_View_Failed_Transaction_input</v>
      </c>
      <c r="I1072" s="14" t="s">
        <v>2458</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2459</v>
      </c>
      <c r="E1073" s="15" t="s">
        <v>2460</v>
      </c>
      <c r="F1073" s="14" t="s">
        <v>2366</v>
      </c>
      <c r="G1073" s="14" t="s">
        <v>2457</v>
      </c>
      <c r="H1073" s="17" t="str">
        <f t="shared" si="19"/>
        <v>Payment_Failed_Transaction_View_Failed_Transaction_search</v>
      </c>
      <c r="I1073" s="14" t="s">
        <v>2458</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2461</v>
      </c>
      <c r="E1074" s="15" t="s">
        <v>2462</v>
      </c>
      <c r="F1074" s="14" t="s">
        <v>2366</v>
      </c>
      <c r="G1074" s="14" t="s">
        <v>2457</v>
      </c>
      <c r="H1074" s="17" t="str">
        <f t="shared" si="19"/>
        <v>Payment_Failed_Transaction_View_Failed_Transaction_search</v>
      </c>
      <c r="I1074" s="14" t="s">
        <v>2458</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2463</v>
      </c>
      <c r="E1075" s="15" t="s">
        <v>2464</v>
      </c>
      <c r="F1075" s="14" t="s">
        <v>2366</v>
      </c>
      <c r="G1075" s="14" t="s">
        <v>2457</v>
      </c>
      <c r="H1075" s="17" t="str">
        <f t="shared" si="19"/>
        <v>Payment_Failed_Transaction_View_Failed_Transaction_search</v>
      </c>
      <c r="I1075" s="14" t="s">
        <v>2458</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2465</v>
      </c>
      <c r="E1076" s="15" t="s">
        <v>2466</v>
      </c>
      <c r="F1076" s="14" t="s">
        <v>2366</v>
      </c>
      <c r="G1076" s="14" t="s">
        <v>2457</v>
      </c>
      <c r="H1076" s="17" t="str">
        <f t="shared" si="19"/>
        <v>Payment_Failed_Transaction_View_Failed_Transaction_input</v>
      </c>
      <c r="I1076" s="14" t="s">
        <v>2458</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2467</v>
      </c>
      <c r="E1077" s="15" t="s">
        <v>2468</v>
      </c>
      <c r="F1077" s="14" t="s">
        <v>2366</v>
      </c>
      <c r="G1077" s="14" t="s">
        <v>2457</v>
      </c>
      <c r="H1077" s="17" t="str">
        <f t="shared" si="19"/>
        <v>Payment_Failed_Transaction_View_Failed_Transaction_need</v>
      </c>
      <c r="I1077" s="14" t="s">
        <v>2458</v>
      </c>
      <c r="J1077" s="13" t="s">
        <v>2409</v>
      </c>
      <c r="K1077" s="1"/>
      <c r="L1077" s="1"/>
      <c r="M1077" s="1"/>
      <c r="N1077" s="1"/>
      <c r="O1077" s="1"/>
      <c r="P1077" s="1"/>
      <c r="Q1077" s="1"/>
      <c r="R1077" s="1"/>
      <c r="S1077" s="1"/>
      <c r="T1077" s="1"/>
      <c r="U1077" s="1"/>
      <c r="V1077" s="1"/>
      <c r="W1077" s="1"/>
      <c r="X1077" s="1"/>
      <c r="Y1077" s="1"/>
      <c r="Z1077" s="1"/>
    </row>
    <row r="1078">
      <c r="A1078" s="1"/>
      <c r="B1078" s="1"/>
      <c r="C1078" s="14">
        <v>1078.0</v>
      </c>
      <c r="D1078" s="15" t="s">
        <v>2469</v>
      </c>
      <c r="E1078" s="15" t="s">
        <v>2470</v>
      </c>
      <c r="F1078" s="14" t="s">
        <v>2366</v>
      </c>
      <c r="G1078" s="14" t="s">
        <v>2457</v>
      </c>
      <c r="H1078" s="17" t="str">
        <f t="shared" si="19"/>
        <v>Payment_Failed_Transaction_View_Failed_Transaction_analyze</v>
      </c>
      <c r="I1078" s="14" t="s">
        <v>2458</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2471</v>
      </c>
      <c r="E1079" s="15" t="s">
        <v>2472</v>
      </c>
      <c r="F1079" s="14" t="s">
        <v>2366</v>
      </c>
      <c r="G1079" s="14" t="s">
        <v>2457</v>
      </c>
      <c r="H1079" s="17" t="str">
        <f t="shared" si="19"/>
        <v>Payment_Failed_Transaction_View_Failed_Transaction_benefit</v>
      </c>
      <c r="I1079" s="14" t="s">
        <v>2458</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2473</v>
      </c>
      <c r="E1080" s="15" t="s">
        <v>2474</v>
      </c>
      <c r="F1080" s="14" t="s">
        <v>2366</v>
      </c>
      <c r="G1080" s="14" t="s">
        <v>2457</v>
      </c>
      <c r="H1080" s="17" t="str">
        <f t="shared" si="19"/>
        <v>Payment_Failed_Transaction_View_Failed_Transaction_address</v>
      </c>
      <c r="I1080" s="14" t="s">
        <v>2458</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2475</v>
      </c>
      <c r="E1081" s="15" t="s">
        <v>2476</v>
      </c>
      <c r="F1081" s="14" t="s">
        <v>2366</v>
      </c>
      <c r="G1081" s="14" t="s">
        <v>2457</v>
      </c>
      <c r="H1081" s="17" t="str">
        <f t="shared" si="19"/>
        <v>Payment_Failed_Transaction_View_Failed_Transaction_export</v>
      </c>
      <c r="I1081" s="14" t="s">
        <v>2458</v>
      </c>
      <c r="J1081" s="13" t="s">
        <v>2477</v>
      </c>
      <c r="K1081" s="1"/>
      <c r="L1081" s="1"/>
      <c r="M1081" s="1"/>
      <c r="N1081" s="1"/>
      <c r="O1081" s="1"/>
      <c r="P1081" s="1"/>
      <c r="Q1081" s="1"/>
      <c r="R1081" s="1"/>
      <c r="S1081" s="1"/>
      <c r="T1081" s="1"/>
      <c r="U1081" s="1"/>
      <c r="V1081" s="1"/>
      <c r="W1081" s="1"/>
      <c r="X1081" s="1"/>
      <c r="Y1081" s="1"/>
      <c r="Z1081" s="1"/>
    </row>
    <row r="1082">
      <c r="A1082" s="1"/>
      <c r="B1082" s="1"/>
      <c r="C1082" s="14">
        <v>1082.0</v>
      </c>
      <c r="D1082" s="15" t="s">
        <v>2478</v>
      </c>
      <c r="E1082" s="15" t="s">
        <v>2479</v>
      </c>
      <c r="F1082" s="14" t="s">
        <v>2480</v>
      </c>
      <c r="G1082" s="14" t="s">
        <v>2481</v>
      </c>
      <c r="H1082" s="17" t="str">
        <f t="shared" si="19"/>
        <v>Communication_Announcement_Search_Announcement_search</v>
      </c>
      <c r="I1082" s="14" t="s">
        <v>2482</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2483</v>
      </c>
      <c r="E1083" s="15" t="s">
        <v>2484</v>
      </c>
      <c r="F1083" s="14" t="s">
        <v>2480</v>
      </c>
      <c r="G1083" s="14" t="s">
        <v>2481</v>
      </c>
      <c r="H1083" s="17" t="str">
        <f t="shared" si="19"/>
        <v>Communication_Announcement_Search_Announcement_search</v>
      </c>
      <c r="I1083" s="14" t="s">
        <v>2482</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2485</v>
      </c>
      <c r="E1084" s="15" t="s">
        <v>2486</v>
      </c>
      <c r="F1084" s="14" t="s">
        <v>2480</v>
      </c>
      <c r="G1084" s="14" t="s">
        <v>2481</v>
      </c>
      <c r="H1084" s="17" t="str">
        <f t="shared" si="19"/>
        <v>Communication_Announcement_Search_Announcement_search</v>
      </c>
      <c r="I1084" s="14" t="s">
        <v>2482</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2487</v>
      </c>
      <c r="E1085" s="15" t="s">
        <v>2488</v>
      </c>
      <c r="F1085" s="14" t="s">
        <v>2480</v>
      </c>
      <c r="G1085" s="14" t="s">
        <v>2481</v>
      </c>
      <c r="H1085" s="17" t="str">
        <f t="shared" si="19"/>
        <v>Communication_Announcement_Search_Announcement_search</v>
      </c>
      <c r="I1085" s="14" t="s">
        <v>2482</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2489</v>
      </c>
      <c r="E1086" s="15" t="s">
        <v>2490</v>
      </c>
      <c r="F1086" s="14" t="s">
        <v>2480</v>
      </c>
      <c r="G1086" s="14" t="s">
        <v>2481</v>
      </c>
      <c r="H1086" s="17" t="str">
        <f t="shared" si="19"/>
        <v>Communication_Announcement_Search_Announcement_using</v>
      </c>
      <c r="I1086" s="14" t="s">
        <v>2482</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2491</v>
      </c>
      <c r="E1087" s="15" t="s">
        <v>2492</v>
      </c>
      <c r="F1087" s="14" t="s">
        <v>2480</v>
      </c>
      <c r="G1087" s="14" t="s">
        <v>2481</v>
      </c>
      <c r="H1087" s="17" t="str">
        <f t="shared" si="19"/>
        <v>Communication_Announcement_Search_Announcement_enhance</v>
      </c>
      <c r="I1087" s="14" t="s">
        <v>2482</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2493</v>
      </c>
      <c r="E1088" s="15" t="s">
        <v>2494</v>
      </c>
      <c r="F1088" s="14" t="s">
        <v>2480</v>
      </c>
      <c r="G1088" s="14" t="s">
        <v>2481</v>
      </c>
      <c r="H1088" s="17" t="str">
        <f t="shared" si="19"/>
        <v>Communication_Announcement_Search_Announcement_search</v>
      </c>
      <c r="I1088" s="14" t="s">
        <v>2482</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2495</v>
      </c>
      <c r="E1089" s="15" t="s">
        <v>2496</v>
      </c>
      <c r="F1089" s="14" t="s">
        <v>2480</v>
      </c>
      <c r="G1089" s="14" t="s">
        <v>2481</v>
      </c>
      <c r="H1089" s="17" t="str">
        <f t="shared" si="19"/>
        <v>Communication_Announcement_Search_Announcement_affect</v>
      </c>
      <c r="I1089" s="14" t="s">
        <v>2482</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2497</v>
      </c>
      <c r="E1090" s="15" t="s">
        <v>2498</v>
      </c>
      <c r="F1090" s="14" t="s">
        <v>2480</v>
      </c>
      <c r="G1090" s="14" t="s">
        <v>2481</v>
      </c>
      <c r="H1090" s="17" t="str">
        <f t="shared" si="19"/>
        <v>Communication_Announcement_Search_Announcement_enhance</v>
      </c>
      <c r="I1090" s="14" t="s">
        <v>2482</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2499</v>
      </c>
      <c r="E1091" s="15" t="s">
        <v>2500</v>
      </c>
      <c r="F1091" s="14" t="s">
        <v>2480</v>
      </c>
      <c r="G1091" s="14" t="s">
        <v>2481</v>
      </c>
      <c r="H1091" s="17" t="str">
        <f t="shared" si="19"/>
        <v>Communication_Announcement_Search_Announcement_need</v>
      </c>
      <c r="I1091" s="14" t="s">
        <v>2482</v>
      </c>
      <c r="J1091" s="13" t="s">
        <v>2409</v>
      </c>
      <c r="K1091" s="1"/>
      <c r="L1091" s="1"/>
      <c r="M1091" s="1"/>
      <c r="N1091" s="1"/>
      <c r="O1091" s="1"/>
      <c r="P1091" s="1"/>
      <c r="Q1091" s="1"/>
      <c r="R1091" s="1"/>
      <c r="S1091" s="1"/>
      <c r="T1091" s="1"/>
      <c r="U1091" s="1"/>
      <c r="V1091" s="1"/>
      <c r="W1091" s="1"/>
      <c r="X1091" s="1"/>
      <c r="Y1091" s="1"/>
      <c r="Z1091" s="1"/>
    </row>
    <row r="1092">
      <c r="A1092" s="1"/>
      <c r="B1092" s="1"/>
      <c r="C1092" s="14">
        <v>1092.0</v>
      </c>
      <c r="D1092" s="15" t="s">
        <v>2501</v>
      </c>
      <c r="E1092" s="15" t="s">
        <v>2502</v>
      </c>
      <c r="F1092" s="14" t="s">
        <v>2480</v>
      </c>
      <c r="G1092" s="14" t="s">
        <v>2481</v>
      </c>
      <c r="H1092" s="17" t="str">
        <f t="shared" si="19"/>
        <v>Communication_Announcement_Add_Announcement_create</v>
      </c>
      <c r="I1092" s="14" t="s">
        <v>2503</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2504</v>
      </c>
      <c r="E1093" s="15" t="s">
        <v>2505</v>
      </c>
      <c r="F1093" s="14" t="s">
        <v>2480</v>
      </c>
      <c r="G1093" s="14" t="s">
        <v>2481</v>
      </c>
      <c r="H1093" s="17" t="str">
        <f t="shared" si="19"/>
        <v>Communication_Announcement_Add_Announcement_create</v>
      </c>
      <c r="I1093" s="14" t="s">
        <v>2503</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2506</v>
      </c>
      <c r="E1094" s="15" t="s">
        <v>2507</v>
      </c>
      <c r="F1094" s="14" t="s">
        <v>2480</v>
      </c>
      <c r="G1094" s="14" t="s">
        <v>2481</v>
      </c>
      <c r="H1094" s="17" t="str">
        <f t="shared" si="19"/>
        <v>Communication_Announcement_Add_Announcement_add</v>
      </c>
      <c r="I1094" s="14" t="s">
        <v>2503</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2508</v>
      </c>
      <c r="E1095" s="15" t="s">
        <v>2509</v>
      </c>
      <c r="F1095" s="14" t="s">
        <v>2480</v>
      </c>
      <c r="G1095" s="14" t="s">
        <v>2481</v>
      </c>
      <c r="H1095" s="17" t="str">
        <f t="shared" si="19"/>
        <v>Communication_Announcement_Add_Announcement_submit</v>
      </c>
      <c r="I1095" s="14" t="s">
        <v>2503</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2510</v>
      </c>
      <c r="E1096" s="15" t="s">
        <v>2511</v>
      </c>
      <c r="F1096" s="14" t="s">
        <v>2480</v>
      </c>
      <c r="G1096" s="14" t="s">
        <v>2481</v>
      </c>
      <c r="H1096" s="17" t="str">
        <f t="shared" si="19"/>
        <v>Communication_Announcement_Add_Announcement_Option</v>
      </c>
      <c r="I1096" s="14" t="s">
        <v>2503</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2512</v>
      </c>
      <c r="E1097" s="15" t="s">
        <v>2513</v>
      </c>
      <c r="F1097" s="14" t="s">
        <v>2480</v>
      </c>
      <c r="G1097" s="14" t="s">
        <v>2481</v>
      </c>
      <c r="H1097" s="17" t="str">
        <f t="shared" si="19"/>
        <v>Communication_Announcement_Add_Announcement_input</v>
      </c>
      <c r="I1097" s="14" t="s">
        <v>2503</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2514</v>
      </c>
      <c r="E1098" s="15" t="s">
        <v>2515</v>
      </c>
      <c r="F1098" s="14" t="s">
        <v>2480</v>
      </c>
      <c r="G1098" s="14" t="s">
        <v>2481</v>
      </c>
      <c r="H1098" s="17" t="str">
        <f t="shared" si="19"/>
        <v>Communication_Announcement_Add_Announcement_add</v>
      </c>
      <c r="I1098" s="14" t="s">
        <v>2503</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2516</v>
      </c>
      <c r="E1099" s="15" t="s">
        <v>2517</v>
      </c>
      <c r="F1099" s="14" t="s">
        <v>2480</v>
      </c>
      <c r="G1099" s="14" t="s">
        <v>2481</v>
      </c>
      <c r="H1099" s="17" t="str">
        <f t="shared" si="19"/>
        <v>Communication_Announcement_Add_Announcement_verify</v>
      </c>
      <c r="I1099" s="14" t="s">
        <v>2503</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2518</v>
      </c>
      <c r="E1100" s="15" t="s">
        <v>2519</v>
      </c>
      <c r="F1100" s="14" t="s">
        <v>2480</v>
      </c>
      <c r="G1100" s="14" t="s">
        <v>2481</v>
      </c>
      <c r="H1100" s="17" t="str">
        <f t="shared" si="19"/>
        <v>Communication_Announcement_Add_Announcement_recording</v>
      </c>
      <c r="I1100" s="14" t="s">
        <v>2503</v>
      </c>
      <c r="J1100" s="13" t="s">
        <v>2520</v>
      </c>
      <c r="K1100" s="1"/>
      <c r="L1100" s="1"/>
      <c r="M1100" s="1"/>
      <c r="N1100" s="1"/>
      <c r="O1100" s="1"/>
      <c r="P1100" s="1"/>
      <c r="Q1100" s="1"/>
      <c r="R1100" s="1"/>
      <c r="S1100" s="1"/>
      <c r="T1100" s="1"/>
      <c r="U1100" s="1"/>
      <c r="V1100" s="1"/>
      <c r="W1100" s="1"/>
      <c r="X1100" s="1"/>
      <c r="Y1100" s="1"/>
      <c r="Z1100" s="1"/>
    </row>
    <row r="1101">
      <c r="A1101" s="1"/>
      <c r="B1101" s="1"/>
      <c r="C1101" s="14">
        <v>1101.0</v>
      </c>
      <c r="D1101" s="15" t="s">
        <v>2521</v>
      </c>
      <c r="E1101" s="15" t="s">
        <v>2522</v>
      </c>
      <c r="F1101" s="14" t="s">
        <v>2480</v>
      </c>
      <c r="G1101" s="14" t="s">
        <v>2481</v>
      </c>
      <c r="H1101" s="17" t="str">
        <f t="shared" si="19"/>
        <v>Communication_Announcement_Add_Announcement_enhance</v>
      </c>
      <c r="I1101" s="14" t="s">
        <v>2503</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2523</v>
      </c>
      <c r="E1102" s="15" t="s">
        <v>2524</v>
      </c>
      <c r="F1102" s="14" t="s">
        <v>2480</v>
      </c>
      <c r="G1102" s="14" t="s">
        <v>2525</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2526</v>
      </c>
      <c r="E1103" s="15" t="s">
        <v>2527</v>
      </c>
      <c r="F1103" s="14" t="s">
        <v>2480</v>
      </c>
      <c r="G1103" s="14" t="s">
        <v>2525</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2528</v>
      </c>
      <c r="E1104" s="15" t="s">
        <v>2529</v>
      </c>
      <c r="F1104" s="14" t="s">
        <v>2480</v>
      </c>
      <c r="G1104" s="14" t="s">
        <v>2525</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2530</v>
      </c>
      <c r="E1105" s="15" t="s">
        <v>2531</v>
      </c>
      <c r="F1105" s="14" t="s">
        <v>2480</v>
      </c>
      <c r="G1105" s="14" t="s">
        <v>2525</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2532</v>
      </c>
      <c r="E1106" s="15" t="s">
        <v>2533</v>
      </c>
      <c r="F1106" s="14" t="s">
        <v>2480</v>
      </c>
      <c r="G1106" s="14" t="s">
        <v>2525</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2534</v>
      </c>
      <c r="E1107" s="15" t="s">
        <v>2535</v>
      </c>
      <c r="F1107" s="14" t="s">
        <v>2480</v>
      </c>
      <c r="G1107" s="14" t="s">
        <v>2525</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2536</v>
      </c>
      <c r="E1108" s="15" t="s">
        <v>2537</v>
      </c>
      <c r="F1108" s="14" t="s">
        <v>2480</v>
      </c>
      <c r="G1108" s="14" t="s">
        <v>2525</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2538</v>
      </c>
      <c r="E1109" s="15" t="s">
        <v>2539</v>
      </c>
      <c r="F1109" s="14" t="s">
        <v>2480</v>
      </c>
      <c r="G1109" s="14" t="s">
        <v>2525</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2540</v>
      </c>
      <c r="E1110" s="15" t="s">
        <v>2541</v>
      </c>
      <c r="F1110" s="14" t="s">
        <v>2480</v>
      </c>
      <c r="G1110" s="14" t="s">
        <v>2525</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2542</v>
      </c>
      <c r="E1111" s="15" t="s">
        <v>2543</v>
      </c>
      <c r="F1111" s="14" t="s">
        <v>2480</v>
      </c>
      <c r="G1111" s="14" t="s">
        <v>2525</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2544</v>
      </c>
      <c r="E1112" s="15" t="s">
        <v>2545</v>
      </c>
      <c r="F1112" s="14" t="s">
        <v>2480</v>
      </c>
      <c r="G1112" s="14" t="s">
        <v>2525</v>
      </c>
      <c r="H1112" s="17" t="str">
        <f t="shared" ref="H1112:H1121" si="21">CONCATENATE(F1112, "_", G1112, "_", LEFT(I1112,FIND(" ",I1112) - 1), "_", RIGHT(I1112,LEN(I1112) - FIND(" ",I1112)), "_", J1112)</f>
        <v>Communication_Emails_Transport_Manager_add</v>
      </c>
      <c r="I1112" s="14" t="s">
        <v>2546</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2547</v>
      </c>
      <c r="E1113" s="15" t="s">
        <v>2548</v>
      </c>
      <c r="F1113" s="14" t="s">
        <v>2480</v>
      </c>
      <c r="G1113" s="14" t="s">
        <v>2525</v>
      </c>
      <c r="H1113" s="17" t="str">
        <f t="shared" si="21"/>
        <v>Communication_Emails_Transport_Manager_access</v>
      </c>
      <c r="I1113" s="14" t="s">
        <v>2546</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2549</v>
      </c>
      <c r="E1114" s="15" t="s">
        <v>2550</v>
      </c>
      <c r="F1114" s="14" t="s">
        <v>2480</v>
      </c>
      <c r="G1114" s="14" t="s">
        <v>2525</v>
      </c>
      <c r="H1114" s="17" t="str">
        <f t="shared" si="21"/>
        <v>Communication_Emails_Transport_Manager_manage</v>
      </c>
      <c r="I1114" s="14" t="s">
        <v>2546</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2551</v>
      </c>
      <c r="E1115" s="15" t="s">
        <v>2552</v>
      </c>
      <c r="F1115" s="14" t="s">
        <v>2480</v>
      </c>
      <c r="G1115" s="14" t="s">
        <v>2525</v>
      </c>
      <c r="H1115" s="17" t="str">
        <f t="shared" si="21"/>
        <v>Communication_Emails_Transport_Manager_manage</v>
      </c>
      <c r="I1115" s="14" t="s">
        <v>2546</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2553</v>
      </c>
      <c r="E1116" s="15" t="s">
        <v>2554</v>
      </c>
      <c r="F1116" s="14" t="s">
        <v>2480</v>
      </c>
      <c r="G1116" s="14" t="s">
        <v>2525</v>
      </c>
      <c r="H1116" s="17" t="str">
        <f t="shared" si="21"/>
        <v>Communication_Emails_Transport_Manager_search</v>
      </c>
      <c r="I1116" s="14" t="s">
        <v>2546</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2555</v>
      </c>
      <c r="E1117" s="15" t="s">
        <v>2556</v>
      </c>
      <c r="F1117" s="14" t="s">
        <v>2480</v>
      </c>
      <c r="G1117" s="14" t="s">
        <v>2525</v>
      </c>
      <c r="H1117" s="17" t="str">
        <f t="shared" si="21"/>
        <v>Communication_Emails_Transport_Manager_input</v>
      </c>
      <c r="I1117" s="14" t="s">
        <v>2546</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2557</v>
      </c>
      <c r="E1118" s="15" t="s">
        <v>2558</v>
      </c>
      <c r="F1118" s="14" t="s">
        <v>2480</v>
      </c>
      <c r="G1118" s="14" t="s">
        <v>2525</v>
      </c>
      <c r="H1118" s="17" t="str">
        <f t="shared" si="21"/>
        <v>Communication_Emails_Transport_Manager_enhance</v>
      </c>
      <c r="I1118" s="14" t="s">
        <v>2546</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2559</v>
      </c>
      <c r="E1119" s="15" t="s">
        <v>2560</v>
      </c>
      <c r="F1119" s="14" t="s">
        <v>2480</v>
      </c>
      <c r="G1119" s="14" t="s">
        <v>2525</v>
      </c>
      <c r="H1119" s="17" t="str">
        <f t="shared" si="21"/>
        <v>Communication_Emails_Transport_Manager_access</v>
      </c>
      <c r="I1119" s="14" t="s">
        <v>2546</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2561</v>
      </c>
      <c r="E1120" s="15" t="s">
        <v>2562</v>
      </c>
      <c r="F1120" s="14" t="s">
        <v>2480</v>
      </c>
      <c r="G1120" s="14" t="s">
        <v>2525</v>
      </c>
      <c r="H1120" s="17" t="str">
        <f t="shared" si="21"/>
        <v>Communication_Emails_Transport_Manager_handle</v>
      </c>
      <c r="I1120" s="14" t="s">
        <v>2546</v>
      </c>
      <c r="J1120" s="13" t="s">
        <v>2563</v>
      </c>
      <c r="K1120" s="1"/>
      <c r="L1120" s="1"/>
      <c r="M1120" s="1"/>
      <c r="N1120" s="1"/>
      <c r="O1120" s="1"/>
      <c r="P1120" s="1"/>
      <c r="Q1120" s="1"/>
      <c r="R1120" s="1"/>
      <c r="S1120" s="1"/>
      <c r="T1120" s="1"/>
      <c r="U1120" s="1"/>
      <c r="V1120" s="1"/>
      <c r="W1120" s="1"/>
      <c r="X1120" s="1"/>
      <c r="Y1120" s="1"/>
      <c r="Z1120" s="1"/>
    </row>
    <row r="1121">
      <c r="A1121" s="1"/>
      <c r="B1121" s="1"/>
      <c r="C1121" s="14">
        <v>1121.0</v>
      </c>
      <c r="D1121" s="15" t="s">
        <v>2564</v>
      </c>
      <c r="E1121" s="15" t="s">
        <v>2565</v>
      </c>
      <c r="F1121" s="14" t="s">
        <v>2480</v>
      </c>
      <c r="G1121" s="14" t="s">
        <v>2525</v>
      </c>
      <c r="H1121" s="17" t="str">
        <f t="shared" si="21"/>
        <v>Communication_Emails_Transport_Manager_help</v>
      </c>
      <c r="I1121" s="14" t="s">
        <v>2546</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2566</v>
      </c>
      <c r="E1122" s="15" t="s">
        <v>2567</v>
      </c>
      <c r="F1122" s="14" t="s">
        <v>2480</v>
      </c>
      <c r="G1122" s="14" t="s">
        <v>2525</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2568</v>
      </c>
      <c r="E1123" s="15" t="s">
        <v>2569</v>
      </c>
      <c r="F1123" s="14" t="s">
        <v>2480</v>
      </c>
      <c r="G1123" s="14" t="s">
        <v>2525</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2570</v>
      </c>
      <c r="E1124" s="15" t="s">
        <v>2571</v>
      </c>
      <c r="F1124" s="14" t="s">
        <v>2480</v>
      </c>
      <c r="G1124" s="14" t="s">
        <v>2525</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2572</v>
      </c>
      <c r="E1125" s="15" t="s">
        <v>2573</v>
      </c>
      <c r="F1125" s="14" t="s">
        <v>2480</v>
      </c>
      <c r="G1125" s="14" t="s">
        <v>2525</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2574</v>
      </c>
      <c r="E1126" s="15" t="s">
        <v>2575</v>
      </c>
      <c r="F1126" s="14" t="s">
        <v>2480</v>
      </c>
      <c r="G1126" s="14" t="s">
        <v>2525</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2576</v>
      </c>
      <c r="E1127" s="15" t="s">
        <v>2577</v>
      </c>
      <c r="F1127" s="14" t="s">
        <v>2480</v>
      </c>
      <c r="G1127" s="14" t="s">
        <v>2525</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2578</v>
      </c>
      <c r="E1128" s="15" t="s">
        <v>2579</v>
      </c>
      <c r="F1128" s="14" t="s">
        <v>2480</v>
      </c>
      <c r="G1128" s="14" t="s">
        <v>2525</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2580</v>
      </c>
      <c r="E1129" s="15" t="s">
        <v>2581</v>
      </c>
      <c r="F1129" s="14" t="s">
        <v>2480</v>
      </c>
      <c r="G1129" s="14" t="s">
        <v>2525</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2582</v>
      </c>
      <c r="E1130" s="15" t="s">
        <v>2583</v>
      </c>
      <c r="F1130" s="14" t="s">
        <v>2480</v>
      </c>
      <c r="G1130" s="14" t="s">
        <v>2525</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2584</v>
      </c>
      <c r="E1131" s="15" t="s">
        <v>2585</v>
      </c>
      <c r="F1131" s="14" t="s">
        <v>2480</v>
      </c>
      <c r="G1131" s="14" t="s">
        <v>2525</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2586</v>
      </c>
      <c r="E1132" s="15" t="s">
        <v>2587</v>
      </c>
      <c r="F1132" s="14" t="s">
        <v>2480</v>
      </c>
      <c r="G1132" s="14" t="s">
        <v>2525</v>
      </c>
      <c r="H1132" s="17" t="str">
        <f t="shared" ref="H1132:H1171" si="23">CONCATENATE(F1132, "_", G1132, "_", LEFT(I1132,FIND(" ",I1132) - 1), "_", RIGHT(I1132,LEN(I1132) - FIND(" ",I1132)), "_", J1132)</f>
        <v>Communication_Emails_Delivery_Person_search</v>
      </c>
      <c r="I1132" s="14" t="s">
        <v>2588</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2589</v>
      </c>
      <c r="E1133" s="15" t="s">
        <v>2590</v>
      </c>
      <c r="F1133" s="14" t="s">
        <v>2480</v>
      </c>
      <c r="G1133" s="14" t="s">
        <v>2525</v>
      </c>
      <c r="H1133" s="17" t="str">
        <f t="shared" si="23"/>
        <v>Communication_Emails_Delivery_Person_enhance</v>
      </c>
      <c r="I1133" s="14" t="s">
        <v>2588</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2591</v>
      </c>
      <c r="E1134" s="15" t="s">
        <v>2592</v>
      </c>
      <c r="F1134" s="14" t="s">
        <v>2480</v>
      </c>
      <c r="G1134" s="14" t="s">
        <v>2525</v>
      </c>
      <c r="H1134" s="17" t="str">
        <f t="shared" si="23"/>
        <v>Communication_Emails_Delivery_Person_feature</v>
      </c>
      <c r="I1134" s="14" t="s">
        <v>2588</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2593</v>
      </c>
      <c r="E1135" s="15" t="s">
        <v>2594</v>
      </c>
      <c r="F1135" s="14" t="s">
        <v>2480</v>
      </c>
      <c r="G1135" s="14" t="s">
        <v>2525</v>
      </c>
      <c r="H1135" s="17" t="str">
        <f t="shared" si="23"/>
        <v>Communication_Emails_Delivery_Person_display</v>
      </c>
      <c r="I1135" s="14" t="s">
        <v>2588</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2595</v>
      </c>
      <c r="E1136" s="15" t="s">
        <v>2596</v>
      </c>
      <c r="F1136" s="14" t="s">
        <v>2480</v>
      </c>
      <c r="G1136" s="14" t="s">
        <v>2525</v>
      </c>
      <c r="H1136" s="17" t="str">
        <f t="shared" si="23"/>
        <v>Communication_Emails_Delivery_Person_important</v>
      </c>
      <c r="I1136" s="14" t="s">
        <v>2588</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2597</v>
      </c>
      <c r="E1137" s="15" t="s">
        <v>2598</v>
      </c>
      <c r="F1137" s="14" t="s">
        <v>2480</v>
      </c>
      <c r="G1137" s="14" t="s">
        <v>2525</v>
      </c>
      <c r="H1137" s="17" t="str">
        <f t="shared" si="23"/>
        <v>Communication_Emails_Delivery_Person_benefit</v>
      </c>
      <c r="I1137" s="14" t="s">
        <v>2588</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2599</v>
      </c>
      <c r="E1138" s="15" t="s">
        <v>2600</v>
      </c>
      <c r="F1138" s="14" t="s">
        <v>2480</v>
      </c>
      <c r="G1138" s="14" t="s">
        <v>2525</v>
      </c>
      <c r="H1138" s="17" t="str">
        <f t="shared" si="23"/>
        <v>Communication_Emails_Delivery_Person_used</v>
      </c>
      <c r="I1138" s="14" t="s">
        <v>2588</v>
      </c>
      <c r="J1138" s="13" t="s">
        <v>2601</v>
      </c>
      <c r="K1138" s="1"/>
      <c r="L1138" s="1"/>
      <c r="M1138" s="1"/>
      <c r="N1138" s="1"/>
      <c r="O1138" s="1"/>
      <c r="P1138" s="1"/>
      <c r="Q1138" s="1"/>
      <c r="R1138" s="1"/>
      <c r="S1138" s="1"/>
      <c r="T1138" s="1"/>
      <c r="U1138" s="1"/>
      <c r="V1138" s="1"/>
      <c r="W1138" s="1"/>
      <c r="X1138" s="1"/>
      <c r="Y1138" s="1"/>
      <c r="Z1138" s="1"/>
    </row>
    <row r="1139">
      <c r="A1139" s="1"/>
      <c r="B1139" s="1"/>
      <c r="C1139" s="14">
        <v>1139.0</v>
      </c>
      <c r="D1139" s="15" t="s">
        <v>2602</v>
      </c>
      <c r="E1139" s="15" t="s">
        <v>2603</v>
      </c>
      <c r="F1139" s="14" t="s">
        <v>2480</v>
      </c>
      <c r="G1139" s="14" t="s">
        <v>2525</v>
      </c>
      <c r="H1139" s="17" t="str">
        <f t="shared" si="23"/>
        <v>Communication_Emails_Delivery_Person_develop</v>
      </c>
      <c r="I1139" s="14" t="s">
        <v>2588</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2604</v>
      </c>
      <c r="E1140" s="15" t="s">
        <v>2605</v>
      </c>
      <c r="F1140" s="14" t="s">
        <v>2480</v>
      </c>
      <c r="G1140" s="14" t="s">
        <v>2525</v>
      </c>
      <c r="H1140" s="17" t="str">
        <f t="shared" si="23"/>
        <v>Communication_Emails_Delivery_Person_access</v>
      </c>
      <c r="I1140" s="14" t="s">
        <v>2588</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2606</v>
      </c>
      <c r="E1141" s="15" t="s">
        <v>2607</v>
      </c>
      <c r="F1141" s="14" t="s">
        <v>2480</v>
      </c>
      <c r="G1141" s="14" t="s">
        <v>2525</v>
      </c>
      <c r="H1141" s="17" t="str">
        <f t="shared" si="23"/>
        <v>Communication_Emails_Delivery_Person_enhance</v>
      </c>
      <c r="I1141" s="14" t="s">
        <v>2588</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2608</v>
      </c>
      <c r="E1142" s="15" t="s">
        <v>2609</v>
      </c>
      <c r="F1142" s="14" t="s">
        <v>2480</v>
      </c>
      <c r="G1142" s="14" t="s">
        <v>2525</v>
      </c>
      <c r="H1142" s="17" t="str">
        <f t="shared" si="23"/>
        <v>Communication_Emails_Fleet_Manager_access</v>
      </c>
      <c r="I1142" s="14" t="s">
        <v>2610</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2611</v>
      </c>
      <c r="E1143" s="15" t="s">
        <v>2612</v>
      </c>
      <c r="F1143" s="14" t="s">
        <v>2480</v>
      </c>
      <c r="G1143" s="14" t="s">
        <v>2525</v>
      </c>
      <c r="H1143" s="17" t="str">
        <f t="shared" si="23"/>
        <v>Communication_Emails_Fleet_Manager_feature</v>
      </c>
      <c r="I1143" s="14" t="s">
        <v>2610</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2613</v>
      </c>
      <c r="E1144" s="15" t="s">
        <v>2614</v>
      </c>
      <c r="F1144" s="14" t="s">
        <v>2480</v>
      </c>
      <c r="G1144" s="14" t="s">
        <v>2525</v>
      </c>
      <c r="H1144" s="17" t="str">
        <f t="shared" si="23"/>
        <v>Communication_Emails_Fleet_Manager_enhance</v>
      </c>
      <c r="I1144" s="14" t="s">
        <v>2610</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2615</v>
      </c>
      <c r="E1145" s="15" t="s">
        <v>2616</v>
      </c>
      <c r="F1145" s="14" t="s">
        <v>2480</v>
      </c>
      <c r="G1145" s="14" t="s">
        <v>2525</v>
      </c>
      <c r="H1145" s="17" t="str">
        <f t="shared" si="23"/>
        <v>Communication_Emails_Fleet_Manager_search</v>
      </c>
      <c r="I1145" s="14" t="s">
        <v>2610</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2617</v>
      </c>
      <c r="E1146" s="15" t="s">
        <v>2618</v>
      </c>
      <c r="F1146" s="14" t="s">
        <v>2480</v>
      </c>
      <c r="G1146" s="14" t="s">
        <v>2525</v>
      </c>
      <c r="H1146" s="17" t="str">
        <f t="shared" si="23"/>
        <v>Communication_Emails_Fleet_Manager_display</v>
      </c>
      <c r="I1146" s="14" t="s">
        <v>2610</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2619</v>
      </c>
      <c r="E1147" s="15" t="s">
        <v>2620</v>
      </c>
      <c r="F1147" s="14" t="s">
        <v>2480</v>
      </c>
      <c r="G1147" s="14" t="s">
        <v>2525</v>
      </c>
      <c r="H1147" s="17" t="str">
        <f t="shared" si="23"/>
        <v>Communication_Emails_Fleet_Manager_enhance</v>
      </c>
      <c r="I1147" s="14" t="s">
        <v>2610</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2621</v>
      </c>
      <c r="E1148" s="15" t="s">
        <v>2622</v>
      </c>
      <c r="F1148" s="14" t="s">
        <v>2480</v>
      </c>
      <c r="G1148" s="14" t="s">
        <v>2525</v>
      </c>
      <c r="H1148" s="17" t="str">
        <f t="shared" si="23"/>
        <v>Communication_Emails_Fleet_Manager_search</v>
      </c>
      <c r="I1148" s="14" t="s">
        <v>2610</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2623</v>
      </c>
      <c r="E1149" s="15" t="s">
        <v>2624</v>
      </c>
      <c r="F1149" s="14" t="s">
        <v>2480</v>
      </c>
      <c r="G1149" s="14" t="s">
        <v>2525</v>
      </c>
      <c r="H1149" s="17" t="str">
        <f t="shared" si="23"/>
        <v>Communication_Emails_Fleet_Manager_benefit</v>
      </c>
      <c r="I1149" s="14" t="s">
        <v>2610</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2625</v>
      </c>
      <c r="E1150" s="15" t="s">
        <v>2626</v>
      </c>
      <c r="F1150" s="14" t="s">
        <v>2480</v>
      </c>
      <c r="G1150" s="14" t="s">
        <v>2525</v>
      </c>
      <c r="H1150" s="17" t="str">
        <f t="shared" si="23"/>
        <v>Communication_Emails_Fleet_Manager_contain</v>
      </c>
      <c r="I1150" s="14" t="s">
        <v>2610</v>
      </c>
      <c r="J1150" s="13" t="s">
        <v>2627</v>
      </c>
      <c r="K1150" s="1"/>
      <c r="L1150" s="1"/>
      <c r="M1150" s="1"/>
      <c r="N1150" s="1"/>
      <c r="O1150" s="1"/>
      <c r="P1150" s="1"/>
      <c r="Q1150" s="1"/>
      <c r="R1150" s="1"/>
      <c r="S1150" s="1"/>
      <c r="T1150" s="1"/>
      <c r="U1150" s="1"/>
      <c r="V1150" s="1"/>
      <c r="W1150" s="1"/>
      <c r="X1150" s="1"/>
      <c r="Y1150" s="1"/>
      <c r="Z1150" s="1"/>
    </row>
    <row r="1151">
      <c r="A1151" s="1"/>
      <c r="B1151" s="1"/>
      <c r="C1151" s="14">
        <v>1151.0</v>
      </c>
      <c r="D1151" s="15" t="s">
        <v>2628</v>
      </c>
      <c r="E1151" s="15" t="s">
        <v>2629</v>
      </c>
      <c r="F1151" s="14" t="s">
        <v>2480</v>
      </c>
      <c r="G1151" s="14" t="s">
        <v>2525</v>
      </c>
      <c r="H1151" s="17" t="str">
        <f t="shared" si="23"/>
        <v>Communication_Emails_Fleet_Manager_enhance</v>
      </c>
      <c r="I1151" s="14" t="s">
        <v>2610</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2630</v>
      </c>
      <c r="E1152" s="15" t="s">
        <v>2631</v>
      </c>
      <c r="F1152" s="14" t="s">
        <v>2480</v>
      </c>
      <c r="G1152" s="14" t="s">
        <v>2525</v>
      </c>
      <c r="H1152" s="17" t="str">
        <f t="shared" si="23"/>
        <v>Communication_Emails_Vehicle_Assistant_search</v>
      </c>
      <c r="I1152" s="14" t="s">
        <v>2632</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2633</v>
      </c>
      <c r="E1153" s="15" t="s">
        <v>2634</v>
      </c>
      <c r="F1153" s="14" t="s">
        <v>2480</v>
      </c>
      <c r="G1153" s="14" t="s">
        <v>2525</v>
      </c>
      <c r="H1153" s="17" t="str">
        <f t="shared" si="23"/>
        <v>Communication_Emails_Vehicle_Assistant_search</v>
      </c>
      <c r="I1153" s="14" t="s">
        <v>2632</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2635</v>
      </c>
      <c r="E1154" s="15" t="s">
        <v>2636</v>
      </c>
      <c r="F1154" s="14" t="s">
        <v>2480</v>
      </c>
      <c r="G1154" s="14" t="s">
        <v>2525</v>
      </c>
      <c r="H1154" s="17" t="str">
        <f t="shared" si="23"/>
        <v>Communication_Emails_Vehicle_Assistant_search</v>
      </c>
      <c r="I1154" s="14" t="s">
        <v>2632</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2637</v>
      </c>
      <c r="E1155" s="15" t="s">
        <v>2638</v>
      </c>
      <c r="F1155" s="14" t="s">
        <v>2480</v>
      </c>
      <c r="G1155" s="14" t="s">
        <v>2525</v>
      </c>
      <c r="H1155" s="17" t="str">
        <f t="shared" si="23"/>
        <v>Communication_Emails_Vehicle_Assistant_input</v>
      </c>
      <c r="I1155" s="14" t="s">
        <v>2632</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2639</v>
      </c>
      <c r="E1156" s="15" t="s">
        <v>2640</v>
      </c>
      <c r="F1156" s="14" t="s">
        <v>2480</v>
      </c>
      <c r="G1156" s="14" t="s">
        <v>2525</v>
      </c>
      <c r="H1156" s="17" t="str">
        <f t="shared" si="23"/>
        <v>Communication_Emails_Vehicle_Assistant_combine</v>
      </c>
      <c r="I1156" s="14" t="s">
        <v>2632</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2641</v>
      </c>
      <c r="E1157" s="15" t="s">
        <v>2642</v>
      </c>
      <c r="F1157" s="14" t="s">
        <v>2480</v>
      </c>
      <c r="G1157" s="14" t="s">
        <v>2525</v>
      </c>
      <c r="H1157" s="17" t="str">
        <f t="shared" si="23"/>
        <v>Communication_Emails_Vehicle_Assistant_search</v>
      </c>
      <c r="I1157" s="14" t="s">
        <v>2632</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2643</v>
      </c>
      <c r="E1158" s="15" t="s">
        <v>2644</v>
      </c>
      <c r="F1158" s="14" t="s">
        <v>2480</v>
      </c>
      <c r="G1158" s="14" t="s">
        <v>2525</v>
      </c>
      <c r="H1158" s="17" t="str">
        <f t="shared" si="23"/>
        <v>Communication_Emails_Vehicle_Assistant_detailing</v>
      </c>
      <c r="I1158" s="14" t="s">
        <v>2632</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2645</v>
      </c>
      <c r="E1159" s="15" t="s">
        <v>2646</v>
      </c>
      <c r="F1159" s="14" t="s">
        <v>2480</v>
      </c>
      <c r="G1159" s="14" t="s">
        <v>2525</v>
      </c>
      <c r="H1159" s="17" t="str">
        <f t="shared" si="23"/>
        <v>Communication_Emails_Vehicle_Assistant_option</v>
      </c>
      <c r="I1159" s="14" t="s">
        <v>2632</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2647</v>
      </c>
      <c r="E1160" s="15" t="s">
        <v>2648</v>
      </c>
      <c r="F1160" s="14" t="s">
        <v>2480</v>
      </c>
      <c r="G1160" s="14" t="s">
        <v>2525</v>
      </c>
      <c r="H1160" s="17" t="str">
        <f t="shared" si="23"/>
        <v>Communication_Emails_Vehicle_Assistant_implement</v>
      </c>
      <c r="I1160" s="14" t="s">
        <v>2632</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2649</v>
      </c>
      <c r="E1161" s="15" t="s">
        <v>2650</v>
      </c>
      <c r="F1161" s="14" t="s">
        <v>2480</v>
      </c>
      <c r="G1161" s="14" t="s">
        <v>2525</v>
      </c>
      <c r="H1161" s="17" t="str">
        <f t="shared" si="23"/>
        <v>Communication_Emails_Vehicle_Assistant_impact</v>
      </c>
      <c r="I1161" s="14" t="s">
        <v>2632</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2651</v>
      </c>
      <c r="E1162" s="15" t="s">
        <v>2652</v>
      </c>
      <c r="F1162" s="14" t="s">
        <v>2480</v>
      </c>
      <c r="G1162" s="14" t="s">
        <v>2653</v>
      </c>
      <c r="H1162" s="17" t="str">
        <f t="shared" si="23"/>
        <v>Communication_Push_Notification_Transport_Manager_enhance</v>
      </c>
      <c r="I1162" s="14" t="s">
        <v>2546</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2654</v>
      </c>
      <c r="E1163" s="15" t="s">
        <v>2655</v>
      </c>
      <c r="F1163" s="14" t="s">
        <v>2480</v>
      </c>
      <c r="G1163" s="14" t="s">
        <v>2653</v>
      </c>
      <c r="H1163" s="17" t="str">
        <f t="shared" si="23"/>
        <v>Communication_Push_Notification_Transport_Manager_feature</v>
      </c>
      <c r="I1163" s="14" t="s">
        <v>2546</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2656</v>
      </c>
      <c r="E1164" s="15" t="s">
        <v>2657</v>
      </c>
      <c r="F1164" s="14" t="s">
        <v>2480</v>
      </c>
      <c r="G1164" s="14" t="s">
        <v>2653</v>
      </c>
      <c r="H1164" s="17" t="str">
        <f t="shared" si="23"/>
        <v>Communication_Push_Notification_Transport_Manager_display</v>
      </c>
      <c r="I1164" s="14" t="s">
        <v>2546</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2658</v>
      </c>
      <c r="E1165" s="15" t="s">
        <v>2659</v>
      </c>
      <c r="F1165" s="14" t="s">
        <v>2480</v>
      </c>
      <c r="G1165" s="14" t="s">
        <v>2653</v>
      </c>
      <c r="H1165" s="17" t="str">
        <f t="shared" si="23"/>
        <v>Communication_Push_Notification_Transport_Manager_search</v>
      </c>
      <c r="I1165" s="14" t="s">
        <v>2546</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2660</v>
      </c>
      <c r="E1166" s="15" t="s">
        <v>2661</v>
      </c>
      <c r="F1166" s="14" t="s">
        <v>2480</v>
      </c>
      <c r="G1166" s="14" t="s">
        <v>2653</v>
      </c>
      <c r="H1166" s="17" t="str">
        <f t="shared" si="23"/>
        <v>Communication_Push_Notification_Transport_Manager_manage</v>
      </c>
      <c r="I1166" s="14" t="s">
        <v>2546</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2662</v>
      </c>
      <c r="E1167" s="15" t="s">
        <v>2663</v>
      </c>
      <c r="F1167" s="14" t="s">
        <v>2480</v>
      </c>
      <c r="G1167" s="14" t="s">
        <v>2653</v>
      </c>
      <c r="H1167" s="17" t="str">
        <f t="shared" si="23"/>
        <v>Communication_Push_Notification_Transport_Manager_benefit</v>
      </c>
      <c r="I1167" s="14" t="s">
        <v>2546</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2664</v>
      </c>
      <c r="E1168" s="15" t="s">
        <v>2665</v>
      </c>
      <c r="F1168" s="14" t="s">
        <v>2480</v>
      </c>
      <c r="G1168" s="14" t="s">
        <v>2653</v>
      </c>
      <c r="H1168" s="17" t="str">
        <f t="shared" si="23"/>
        <v>Communication_Push_Notification_Transport_Manager_impact</v>
      </c>
      <c r="I1168" s="14" t="s">
        <v>2546</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2666</v>
      </c>
      <c r="E1169" s="15" t="s">
        <v>2667</v>
      </c>
      <c r="F1169" s="14" t="s">
        <v>2480</v>
      </c>
      <c r="G1169" s="14" t="s">
        <v>2653</v>
      </c>
      <c r="H1169" s="17" t="str">
        <f t="shared" si="23"/>
        <v>Communication_Push_Notification_Transport_Manager_access</v>
      </c>
      <c r="I1169" s="14" t="s">
        <v>2546</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2668</v>
      </c>
      <c r="E1170" s="15" t="s">
        <v>2669</v>
      </c>
      <c r="F1170" s="14" t="s">
        <v>2480</v>
      </c>
      <c r="G1170" s="14" t="s">
        <v>2653</v>
      </c>
      <c r="H1170" s="17" t="str">
        <f t="shared" si="23"/>
        <v>Communication_Push_Notification_Transport_Manager_detailing</v>
      </c>
      <c r="I1170" s="14" t="s">
        <v>2546</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2670</v>
      </c>
      <c r="E1171" s="15" t="s">
        <v>2671</v>
      </c>
      <c r="F1171" s="14" t="s">
        <v>2480</v>
      </c>
      <c r="G1171" s="14" t="s">
        <v>2653</v>
      </c>
      <c r="H1171" s="17" t="str">
        <f t="shared" si="23"/>
        <v>Communication_Push_Notification_Transport_Manager_face</v>
      </c>
      <c r="I1171" s="14" t="s">
        <v>2546</v>
      </c>
      <c r="J1171" s="13" t="s">
        <v>2672</v>
      </c>
      <c r="K1171" s="1"/>
      <c r="L1171" s="1"/>
      <c r="M1171" s="1"/>
      <c r="N1171" s="1"/>
      <c r="O1171" s="1"/>
      <c r="P1171" s="1"/>
      <c r="Q1171" s="1"/>
      <c r="R1171" s="1"/>
      <c r="S1171" s="1"/>
      <c r="T1171" s="1"/>
      <c r="U1171" s="1"/>
      <c r="V1171" s="1"/>
      <c r="W1171" s="1"/>
      <c r="X1171" s="1"/>
      <c r="Y1171" s="1"/>
      <c r="Z1171" s="1"/>
    </row>
    <row r="1172">
      <c r="A1172" s="1"/>
      <c r="B1172" s="1"/>
      <c r="C1172" s="14">
        <v>1172.0</v>
      </c>
      <c r="D1172" s="15" t="s">
        <v>2673</v>
      </c>
      <c r="E1172" s="15" t="s">
        <v>2674</v>
      </c>
      <c r="F1172" s="14" t="s">
        <v>2480</v>
      </c>
      <c r="G1172" s="14" t="s">
        <v>2653</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2675</v>
      </c>
      <c r="E1173" s="15" t="s">
        <v>2676</v>
      </c>
      <c r="F1173" s="14" t="s">
        <v>2480</v>
      </c>
      <c r="G1173" s="14" t="s">
        <v>2653</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2677</v>
      </c>
      <c r="E1174" s="15" t="s">
        <v>2678</v>
      </c>
      <c r="F1174" s="14" t="s">
        <v>2480</v>
      </c>
      <c r="G1174" s="14" t="s">
        <v>2653</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2679</v>
      </c>
      <c r="E1175" s="15" t="s">
        <v>2680</v>
      </c>
      <c r="F1175" s="14" t="s">
        <v>2480</v>
      </c>
      <c r="G1175" s="14" t="s">
        <v>2653</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2681</v>
      </c>
      <c r="E1176" s="15" t="s">
        <v>2682</v>
      </c>
      <c r="F1176" s="14" t="s">
        <v>2480</v>
      </c>
      <c r="G1176" s="14" t="s">
        <v>2653</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2683</v>
      </c>
      <c r="E1177" s="15" t="s">
        <v>2684</v>
      </c>
      <c r="F1177" s="14" t="s">
        <v>2480</v>
      </c>
      <c r="G1177" s="14" t="s">
        <v>2653</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2685</v>
      </c>
      <c r="E1178" s="15" t="s">
        <v>2686</v>
      </c>
      <c r="F1178" s="14" t="s">
        <v>2480</v>
      </c>
      <c r="G1178" s="14" t="s">
        <v>2653</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2687</v>
      </c>
      <c r="E1179" s="15" t="s">
        <v>2688</v>
      </c>
      <c r="F1179" s="14" t="s">
        <v>2480</v>
      </c>
      <c r="G1179" s="14" t="s">
        <v>2653</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2689</v>
      </c>
      <c r="E1180" s="15" t="s">
        <v>2690</v>
      </c>
      <c r="F1180" s="14" t="s">
        <v>2480</v>
      </c>
      <c r="G1180" s="14" t="s">
        <v>2653</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2691</v>
      </c>
      <c r="E1181" s="15" t="s">
        <v>2692</v>
      </c>
      <c r="F1181" s="14" t="s">
        <v>2480</v>
      </c>
      <c r="G1181" s="14" t="s">
        <v>2653</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2693</v>
      </c>
      <c r="E1182" s="15" t="s">
        <v>2694</v>
      </c>
      <c r="F1182" s="14" t="s">
        <v>2480</v>
      </c>
      <c r="G1182" s="14" t="s">
        <v>2653</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2695</v>
      </c>
      <c r="E1183" s="15" t="s">
        <v>2696</v>
      </c>
      <c r="F1183" s="14" t="s">
        <v>2480</v>
      </c>
      <c r="G1183" s="14" t="s">
        <v>2653</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2697</v>
      </c>
      <c r="E1184" s="15" t="s">
        <v>2698</v>
      </c>
      <c r="F1184" s="14" t="s">
        <v>2480</v>
      </c>
      <c r="G1184" s="14" t="s">
        <v>2653</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2699</v>
      </c>
      <c r="E1185" s="15" t="s">
        <v>2700</v>
      </c>
      <c r="F1185" s="14" t="s">
        <v>2480</v>
      </c>
      <c r="G1185" s="14" t="s">
        <v>2653</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2701</v>
      </c>
      <c r="E1186" s="15" t="s">
        <v>2702</v>
      </c>
      <c r="F1186" s="14" t="s">
        <v>2480</v>
      </c>
      <c r="G1186" s="14" t="s">
        <v>2653</v>
      </c>
      <c r="H1186" s="17" t="str">
        <f t="shared" si="24"/>
        <v>Communication_Push_Notification_Fleet_Manager_clarify</v>
      </c>
      <c r="I1186" s="14" t="s">
        <v>1440</v>
      </c>
      <c r="J1186" s="14" t="s">
        <v>2703</v>
      </c>
      <c r="K1186" s="1"/>
      <c r="L1186" s="1"/>
      <c r="M1186" s="1"/>
      <c r="N1186" s="1"/>
      <c r="O1186" s="1"/>
      <c r="P1186" s="1"/>
      <c r="Q1186" s="1"/>
      <c r="R1186" s="1"/>
      <c r="S1186" s="1"/>
      <c r="T1186" s="1"/>
      <c r="U1186" s="1"/>
      <c r="V1186" s="1"/>
      <c r="W1186" s="1"/>
      <c r="X1186" s="1"/>
      <c r="Y1186" s="1"/>
      <c r="Z1186" s="1"/>
    </row>
    <row r="1187">
      <c r="A1187" s="1"/>
      <c r="B1187" s="1"/>
      <c r="C1187" s="14">
        <v>1187.0</v>
      </c>
      <c r="D1187" s="15" t="s">
        <v>2704</v>
      </c>
      <c r="E1187" s="15" t="s">
        <v>2705</v>
      </c>
      <c r="F1187" s="14" t="s">
        <v>2480</v>
      </c>
      <c r="G1187" s="14" t="s">
        <v>2653</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2706</v>
      </c>
      <c r="E1188" s="15" t="s">
        <v>2707</v>
      </c>
      <c r="F1188" s="14" t="s">
        <v>2480</v>
      </c>
      <c r="G1188" s="14" t="s">
        <v>2653</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2708</v>
      </c>
      <c r="E1189" s="15" t="s">
        <v>2709</v>
      </c>
      <c r="F1189" s="14" t="s">
        <v>2480</v>
      </c>
      <c r="G1189" s="14" t="s">
        <v>2653</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2710</v>
      </c>
      <c r="E1190" s="15" t="s">
        <v>2711</v>
      </c>
      <c r="F1190" s="14" t="s">
        <v>2480</v>
      </c>
      <c r="G1190" s="14" t="s">
        <v>2653</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2712</v>
      </c>
      <c r="E1191" s="15" t="s">
        <v>2713</v>
      </c>
      <c r="F1191" s="14" t="s">
        <v>2480</v>
      </c>
      <c r="G1191" s="14" t="s">
        <v>2653</v>
      </c>
      <c r="H1191" s="17" t="str">
        <f t="shared" si="24"/>
        <v>Communication_Push_Notification_Fleet_Manager_rate</v>
      </c>
      <c r="I1191" s="14" t="s">
        <v>1440</v>
      </c>
      <c r="J1191" s="13" t="s">
        <v>2714</v>
      </c>
      <c r="K1191" s="1"/>
      <c r="L1191" s="1"/>
      <c r="M1191" s="1"/>
      <c r="N1191" s="1"/>
      <c r="O1191" s="1"/>
      <c r="P1191" s="1"/>
      <c r="Q1191" s="1"/>
      <c r="R1191" s="1"/>
      <c r="S1191" s="1"/>
      <c r="T1191" s="1"/>
      <c r="U1191" s="1"/>
      <c r="V1191" s="1"/>
      <c r="W1191" s="1"/>
      <c r="X1191" s="1"/>
      <c r="Y1191" s="1"/>
      <c r="Z1191" s="1"/>
    </row>
    <row r="1192">
      <c r="A1192" s="1"/>
      <c r="B1192" s="1"/>
      <c r="C1192" s="14">
        <v>1192.0</v>
      </c>
      <c r="D1192" s="15" t="s">
        <v>2715</v>
      </c>
      <c r="E1192" s="15" t="s">
        <v>2716</v>
      </c>
      <c r="F1192" s="14" t="s">
        <v>2480</v>
      </c>
      <c r="G1192" s="14" t="s">
        <v>2653</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2717</v>
      </c>
      <c r="E1193" s="15" t="s">
        <v>2718</v>
      </c>
      <c r="F1193" s="14" t="s">
        <v>2480</v>
      </c>
      <c r="G1193" s="14" t="s">
        <v>2653</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2719</v>
      </c>
      <c r="E1194" s="15" t="s">
        <v>2720</v>
      </c>
      <c r="F1194" s="14" t="s">
        <v>2480</v>
      </c>
      <c r="G1194" s="14" t="s">
        <v>2653</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2721</v>
      </c>
      <c r="E1195" s="15" t="s">
        <v>2722</v>
      </c>
      <c r="F1195" s="14" t="s">
        <v>2480</v>
      </c>
      <c r="G1195" s="14" t="s">
        <v>2653</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2723</v>
      </c>
      <c r="E1196" s="15" t="s">
        <v>2724</v>
      </c>
      <c r="F1196" s="14" t="s">
        <v>2480</v>
      </c>
      <c r="G1196" s="14" t="s">
        <v>2653</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2725</v>
      </c>
      <c r="E1197" s="15" t="s">
        <v>2726</v>
      </c>
      <c r="F1197" s="14" t="s">
        <v>2480</v>
      </c>
      <c r="G1197" s="14" t="s">
        <v>2653</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2727</v>
      </c>
      <c r="E1198" s="15" t="s">
        <v>2728</v>
      </c>
      <c r="F1198" s="14" t="s">
        <v>2480</v>
      </c>
      <c r="G1198" s="14" t="s">
        <v>2653</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2729</v>
      </c>
      <c r="E1199" s="15" t="s">
        <v>2730</v>
      </c>
      <c r="F1199" s="14" t="s">
        <v>2480</v>
      </c>
      <c r="G1199" s="14" t="s">
        <v>2653</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2731</v>
      </c>
      <c r="E1200" s="15" t="s">
        <v>2732</v>
      </c>
      <c r="F1200" s="14" t="s">
        <v>2480</v>
      </c>
      <c r="G1200" s="14" t="s">
        <v>2653</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2733</v>
      </c>
      <c r="E1201" s="15" t="s">
        <v>2734</v>
      </c>
      <c r="F1201" s="14" t="s">
        <v>2480</v>
      </c>
      <c r="G1201" s="14" t="s">
        <v>2653</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2735</v>
      </c>
      <c r="E1202" s="15" t="s">
        <v>2736</v>
      </c>
      <c r="F1202" s="14" t="s">
        <v>2480</v>
      </c>
      <c r="G1202" s="14" t="s">
        <v>2737</v>
      </c>
      <c r="H1202" s="17" t="str">
        <f t="shared" si="24"/>
        <v>Communication_Chat_Support_View_Chat_access</v>
      </c>
      <c r="I1202" s="14" t="s">
        <v>2738</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2739</v>
      </c>
      <c r="E1203" s="15" t="s">
        <v>2740</v>
      </c>
      <c r="F1203" s="14" t="s">
        <v>2480</v>
      </c>
      <c r="G1203" s="14" t="s">
        <v>2737</v>
      </c>
      <c r="H1203" s="17" t="str">
        <f t="shared" si="24"/>
        <v>Communication_Chat_Support_View_Chat_option</v>
      </c>
      <c r="I1203" s="14" t="s">
        <v>2738</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2741</v>
      </c>
      <c r="E1204" s="15" t="s">
        <v>2742</v>
      </c>
      <c r="F1204" s="14" t="s">
        <v>2480</v>
      </c>
      <c r="G1204" s="14" t="s">
        <v>2737</v>
      </c>
      <c r="H1204" s="17" t="str">
        <f t="shared" si="24"/>
        <v>Communication_Chat_Support_View_Chat_navigation</v>
      </c>
      <c r="I1204" s="14" t="s">
        <v>2738</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2743</v>
      </c>
      <c r="E1205" s="15" t="s">
        <v>2744</v>
      </c>
      <c r="F1205" s="14" t="s">
        <v>2480</v>
      </c>
      <c r="G1205" s="14" t="s">
        <v>2737</v>
      </c>
      <c r="H1205" s="17" t="str">
        <f t="shared" si="24"/>
        <v>Communication_Chat_Support_View_Chat_search</v>
      </c>
      <c r="I1205" s="14" t="s">
        <v>2738</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2745</v>
      </c>
      <c r="E1206" s="15" t="s">
        <v>2746</v>
      </c>
      <c r="F1206" s="14" t="s">
        <v>2480</v>
      </c>
      <c r="G1206" s="14" t="s">
        <v>2737</v>
      </c>
      <c r="H1206" s="17" t="str">
        <f t="shared" si="24"/>
        <v>Communication_Chat_Support_View_Chat_search</v>
      </c>
      <c r="I1206" s="14" t="s">
        <v>2738</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2747</v>
      </c>
      <c r="E1207" s="15" t="s">
        <v>2748</v>
      </c>
      <c r="F1207" s="14" t="s">
        <v>2480</v>
      </c>
      <c r="G1207" s="14" t="s">
        <v>2737</v>
      </c>
      <c r="H1207" s="17" t="str">
        <f t="shared" si="24"/>
        <v>Communication_Chat_Support_View_Chat_benefit</v>
      </c>
      <c r="I1207" s="14" t="s">
        <v>2738</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2749</v>
      </c>
      <c r="E1208" s="15" t="s">
        <v>2750</v>
      </c>
      <c r="F1208" s="14" t="s">
        <v>2480</v>
      </c>
      <c r="G1208" s="14" t="s">
        <v>2737</v>
      </c>
      <c r="H1208" s="17" t="str">
        <f t="shared" si="24"/>
        <v>Communication_Chat_Support_View_Chat_navigation</v>
      </c>
      <c r="I1208" s="14" t="s">
        <v>2738</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2751</v>
      </c>
      <c r="E1209" s="15" t="s">
        <v>2752</v>
      </c>
      <c r="F1209" s="14" t="s">
        <v>2480</v>
      </c>
      <c r="G1209" s="14" t="s">
        <v>2737</v>
      </c>
      <c r="H1209" s="17" t="str">
        <f t="shared" si="24"/>
        <v>Communication_Chat_Support_View_Chat_enhance</v>
      </c>
      <c r="I1209" s="14" t="s">
        <v>2738</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2753</v>
      </c>
      <c r="E1210" s="15" t="s">
        <v>2754</v>
      </c>
      <c r="F1210" s="14" t="s">
        <v>2480</v>
      </c>
      <c r="G1210" s="14" t="s">
        <v>2737</v>
      </c>
      <c r="H1210" s="17" t="str">
        <f t="shared" si="24"/>
        <v>Communication_Chat_Support_View_Chat_access</v>
      </c>
      <c r="I1210" s="14" t="s">
        <v>2738</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2755</v>
      </c>
      <c r="E1211" s="15" t="s">
        <v>2756</v>
      </c>
      <c r="F1211" s="14" t="s">
        <v>2480</v>
      </c>
      <c r="G1211" s="14" t="s">
        <v>2737</v>
      </c>
      <c r="H1211" s="17" t="str">
        <f t="shared" si="24"/>
        <v>Communication_Chat_Support_View_Chat_enhance</v>
      </c>
      <c r="I1211" s="14" t="s">
        <v>2738</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2757</v>
      </c>
      <c r="E1212" s="15" t="s">
        <v>2758</v>
      </c>
      <c r="F1212" s="14" t="s">
        <v>2480</v>
      </c>
      <c r="G1212" s="14" t="s">
        <v>2737</v>
      </c>
      <c r="H1212" s="17" t="str">
        <f t="shared" si="24"/>
        <v>Communication_Chat_Support_Search_Chat_access</v>
      </c>
      <c r="I1212" s="14" t="s">
        <v>2759</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2760</v>
      </c>
      <c r="E1213" s="15" t="s">
        <v>2761</v>
      </c>
      <c r="F1213" s="14" t="s">
        <v>2480</v>
      </c>
      <c r="G1213" s="14" t="s">
        <v>2737</v>
      </c>
      <c r="H1213" s="17" t="str">
        <f t="shared" si="24"/>
        <v>Communication_Chat_Support_Search_Chat_validation</v>
      </c>
      <c r="I1213" s="14" t="s">
        <v>2759</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2762</v>
      </c>
      <c r="E1214" s="15" t="s">
        <v>2763</v>
      </c>
      <c r="F1214" s="14" t="s">
        <v>2480</v>
      </c>
      <c r="G1214" s="14" t="s">
        <v>2737</v>
      </c>
      <c r="H1214" s="17" t="str">
        <f t="shared" si="24"/>
        <v>Communication_Chat_Support_Search_Chat_enhance</v>
      </c>
      <c r="I1214" s="14" t="s">
        <v>2759</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2764</v>
      </c>
      <c r="E1215" s="15" t="s">
        <v>2765</v>
      </c>
      <c r="F1215" s="14" t="s">
        <v>2480</v>
      </c>
      <c r="G1215" s="14" t="s">
        <v>2737</v>
      </c>
      <c r="H1215" s="17" t="str">
        <f t="shared" si="24"/>
        <v>Communication_Chat_Support_Search_Chat_happen</v>
      </c>
      <c r="I1215" s="14" t="s">
        <v>2759</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2766</v>
      </c>
      <c r="E1216" s="15" t="s">
        <v>2767</v>
      </c>
      <c r="F1216" s="14" t="s">
        <v>2480</v>
      </c>
      <c r="G1216" s="14" t="s">
        <v>2737</v>
      </c>
      <c r="H1216" s="17" t="str">
        <f t="shared" si="24"/>
        <v>Communication_Chat_Support_Search_Chat_use</v>
      </c>
      <c r="I1216" s="14" t="s">
        <v>2759</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2768</v>
      </c>
      <c r="E1217" s="15" t="s">
        <v>2769</v>
      </c>
      <c r="F1217" s="14" t="s">
        <v>2480</v>
      </c>
      <c r="G1217" s="14" t="s">
        <v>2737</v>
      </c>
      <c r="H1217" s="17" t="str">
        <f t="shared" si="24"/>
        <v>Communication_Chat_Support_Search_Chat_search</v>
      </c>
      <c r="I1217" s="14" t="s">
        <v>2759</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2770</v>
      </c>
      <c r="E1218" s="15" t="s">
        <v>2771</v>
      </c>
      <c r="F1218" s="14" t="s">
        <v>2480</v>
      </c>
      <c r="G1218" s="14" t="s">
        <v>2737</v>
      </c>
      <c r="H1218" s="17" t="str">
        <f t="shared" si="24"/>
        <v>Communication_Chat_Support_Search_Chat_enhance</v>
      </c>
      <c r="I1218" s="14" t="s">
        <v>2759</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2772</v>
      </c>
      <c r="E1219" s="15" t="s">
        <v>2773</v>
      </c>
      <c r="F1219" s="14" t="s">
        <v>2480</v>
      </c>
      <c r="G1219" s="14" t="s">
        <v>2737</v>
      </c>
      <c r="H1219" s="17" t="str">
        <f t="shared" si="24"/>
        <v>Communication_Chat_Support_Search_Chat_navigation</v>
      </c>
      <c r="I1219" s="14" t="s">
        <v>2759</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2774</v>
      </c>
      <c r="E1220" s="15" t="s">
        <v>2775</v>
      </c>
      <c r="F1220" s="14" t="s">
        <v>2480</v>
      </c>
      <c r="G1220" s="14" t="s">
        <v>2737</v>
      </c>
      <c r="H1220" s="17" t="str">
        <f t="shared" si="24"/>
        <v>Communication_Chat_Support_Search_Chat_available</v>
      </c>
      <c r="I1220" s="14" t="s">
        <v>2759</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2776</v>
      </c>
      <c r="E1221" s="15" t="s">
        <v>2777</v>
      </c>
      <c r="F1221" s="14" t="s">
        <v>2480</v>
      </c>
      <c r="G1221" s="14" t="s">
        <v>2737</v>
      </c>
      <c r="H1221" s="17" t="str">
        <f t="shared" si="24"/>
        <v>Communication_Chat_Support_Search_Chat_contribute</v>
      </c>
      <c r="I1221" s="14" t="s">
        <v>2759</v>
      </c>
      <c r="J1221" s="13" t="s">
        <v>2778</v>
      </c>
      <c r="K1221" s="1"/>
      <c r="L1221" s="1"/>
      <c r="M1221" s="1"/>
      <c r="N1221" s="1"/>
      <c r="O1221" s="1"/>
      <c r="P1221" s="1"/>
      <c r="Q1221" s="1"/>
      <c r="R1221" s="1"/>
      <c r="S1221" s="1"/>
      <c r="T1221" s="1"/>
      <c r="U1221" s="1"/>
      <c r="V1221" s="1"/>
      <c r="W1221" s="1"/>
      <c r="X1221" s="1"/>
      <c r="Y1221" s="1"/>
      <c r="Z1221" s="1"/>
    </row>
    <row r="1222">
      <c r="A1222" s="1"/>
      <c r="B1222" s="1"/>
      <c r="C1222" s="14">
        <v>1222.0</v>
      </c>
      <c r="D1222" s="15" t="s">
        <v>2779</v>
      </c>
      <c r="E1222" s="15" t="s">
        <v>2780</v>
      </c>
      <c r="F1222" s="14" t="s">
        <v>2480</v>
      </c>
      <c r="G1222" s="14" t="s">
        <v>2737</v>
      </c>
      <c r="H1222" s="17" t="str">
        <f t="shared" si="24"/>
        <v>Communication_Chat_Support_Compose_Chat_initiate</v>
      </c>
      <c r="I1222" s="14" t="s">
        <v>2781</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2782</v>
      </c>
      <c r="E1223" s="15" t="s">
        <v>2783</v>
      </c>
      <c r="F1223" s="14" t="s">
        <v>2480</v>
      </c>
      <c r="G1223" s="14" t="s">
        <v>2737</v>
      </c>
      <c r="H1223" s="17" t="str">
        <f t="shared" si="24"/>
        <v>Communication_Chat_Support_Compose_Chat_navigation</v>
      </c>
      <c r="I1223" s="14" t="s">
        <v>2781</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2784</v>
      </c>
      <c r="E1224" s="15" t="s">
        <v>2785</v>
      </c>
      <c r="F1224" s="14" t="s">
        <v>2480</v>
      </c>
      <c r="G1224" s="14" t="s">
        <v>2737</v>
      </c>
      <c r="H1224" s="17" t="str">
        <f t="shared" si="24"/>
        <v>Communication_Chat_Support_Compose_Chat_create</v>
      </c>
      <c r="I1224" s="14" t="s">
        <v>2781</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2786</v>
      </c>
      <c r="E1225" s="15" t="s">
        <v>2787</v>
      </c>
      <c r="F1225" s="14" t="s">
        <v>2480</v>
      </c>
      <c r="G1225" s="14" t="s">
        <v>2737</v>
      </c>
      <c r="H1225" s="17" t="str">
        <f t="shared" si="24"/>
        <v>Communication_Chat_Support_Compose_Chat_navigation</v>
      </c>
      <c r="I1225" s="14" t="s">
        <v>2781</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2788</v>
      </c>
      <c r="E1226" s="15" t="s">
        <v>2789</v>
      </c>
      <c r="F1226" s="14" t="s">
        <v>2480</v>
      </c>
      <c r="G1226" s="14" t="s">
        <v>2737</v>
      </c>
      <c r="H1226" s="17" t="str">
        <f t="shared" si="24"/>
        <v>Communication_Chat_Support_Compose_Chat_add</v>
      </c>
      <c r="I1226" s="14" t="s">
        <v>2781</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2790</v>
      </c>
      <c r="E1227" s="15" t="s">
        <v>2791</v>
      </c>
      <c r="F1227" s="14" t="s">
        <v>2480</v>
      </c>
      <c r="G1227" s="14" t="s">
        <v>2737</v>
      </c>
      <c r="H1227" s="17" t="str">
        <f t="shared" si="24"/>
        <v>Communication_Chat_Support_Compose_Chat_facilitate</v>
      </c>
      <c r="I1227" s="14" t="s">
        <v>2781</v>
      </c>
      <c r="J1227" s="13" t="s">
        <v>2792</v>
      </c>
      <c r="K1227" s="1"/>
      <c r="L1227" s="1"/>
      <c r="M1227" s="1"/>
      <c r="N1227" s="1"/>
      <c r="O1227" s="1"/>
      <c r="P1227" s="1"/>
      <c r="Q1227" s="1"/>
      <c r="R1227" s="1"/>
      <c r="S1227" s="1"/>
      <c r="T1227" s="1"/>
      <c r="U1227" s="1"/>
      <c r="V1227" s="1"/>
      <c r="W1227" s="1"/>
      <c r="X1227" s="1"/>
      <c r="Y1227" s="1"/>
      <c r="Z1227" s="1"/>
    </row>
    <row r="1228">
      <c r="A1228" s="1"/>
      <c r="B1228" s="1"/>
      <c r="C1228" s="14">
        <v>1228.0</v>
      </c>
      <c r="D1228" s="15" t="s">
        <v>2793</v>
      </c>
      <c r="E1228" s="15" t="s">
        <v>2794</v>
      </c>
      <c r="F1228" s="14" t="s">
        <v>2480</v>
      </c>
      <c r="G1228" s="14" t="s">
        <v>2737</v>
      </c>
      <c r="H1228" s="17" t="str">
        <f t="shared" si="24"/>
        <v>Communication_Chat_Support_Compose_Chat_submitting</v>
      </c>
      <c r="I1228" s="14" t="s">
        <v>2781</v>
      </c>
      <c r="J1228" s="13" t="s">
        <v>2241</v>
      </c>
      <c r="K1228" s="1"/>
      <c r="L1228" s="1"/>
      <c r="M1228" s="1"/>
      <c r="N1228" s="1"/>
      <c r="O1228" s="1"/>
      <c r="P1228" s="1"/>
      <c r="Q1228" s="1"/>
      <c r="R1228" s="1"/>
      <c r="S1228" s="1"/>
      <c r="T1228" s="1"/>
      <c r="U1228" s="1"/>
      <c r="V1228" s="1"/>
      <c r="W1228" s="1"/>
      <c r="X1228" s="1"/>
      <c r="Y1228" s="1"/>
      <c r="Z1228" s="1"/>
    </row>
    <row r="1229">
      <c r="A1229" s="1"/>
      <c r="B1229" s="1"/>
      <c r="C1229" s="14">
        <v>1229.0</v>
      </c>
      <c r="D1229" s="15" t="s">
        <v>2795</v>
      </c>
      <c r="E1229" s="15" t="s">
        <v>2796</v>
      </c>
      <c r="F1229" s="14" t="s">
        <v>2480</v>
      </c>
      <c r="G1229" s="14" t="s">
        <v>2737</v>
      </c>
      <c r="H1229" s="17" t="str">
        <f t="shared" si="24"/>
        <v>Communication_Chat_Support_Compose_Chat_detailing</v>
      </c>
      <c r="I1229" s="14" t="s">
        <v>2781</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2797</v>
      </c>
      <c r="E1230" s="15" t="s">
        <v>2798</v>
      </c>
      <c r="F1230" s="14" t="s">
        <v>2480</v>
      </c>
      <c r="G1230" s="14" t="s">
        <v>2737</v>
      </c>
      <c r="H1230" s="17" t="str">
        <f t="shared" si="24"/>
        <v>Communication_Chat_Support_Compose_Chat_use</v>
      </c>
      <c r="I1230" s="14" t="s">
        <v>2781</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2799</v>
      </c>
      <c r="E1231" s="15" t="s">
        <v>2800</v>
      </c>
      <c r="F1231" s="14" t="s">
        <v>2480</v>
      </c>
      <c r="G1231" s="14" t="s">
        <v>2737</v>
      </c>
      <c r="H1231" s="17" t="str">
        <f t="shared" si="24"/>
        <v>Communication_Chat_Support_Compose_Chat_Option</v>
      </c>
      <c r="I1231" s="14" t="s">
        <v>2781</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2801</v>
      </c>
      <c r="E1232" s="15" t="s">
        <v>2802</v>
      </c>
      <c r="F1232" s="14" t="s">
        <v>2803</v>
      </c>
      <c r="G1232" s="14" t="s">
        <v>2804</v>
      </c>
      <c r="H1232" s="17" t="str">
        <f t="shared" si="24"/>
        <v>Report_Default_Reports_View_Default_Reports_available</v>
      </c>
      <c r="I1232" s="14" t="s">
        <v>2805</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2806</v>
      </c>
      <c r="E1233" s="15" t="s">
        <v>2807</v>
      </c>
      <c r="F1233" s="14" t="s">
        <v>2803</v>
      </c>
      <c r="G1233" s="14" t="s">
        <v>2804</v>
      </c>
      <c r="H1233" s="17" t="str">
        <f t="shared" si="24"/>
        <v>Report_Default_Reports_View_Default_Reports_access</v>
      </c>
      <c r="I1233" s="14" t="s">
        <v>2805</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2808</v>
      </c>
      <c r="E1234" s="15" t="s">
        <v>2809</v>
      </c>
      <c r="F1234" s="14" t="s">
        <v>2803</v>
      </c>
      <c r="G1234" s="14" t="s">
        <v>2804</v>
      </c>
      <c r="H1234" s="17" t="str">
        <f t="shared" si="24"/>
        <v>Report_Default_Reports_View_Default_Reports_input</v>
      </c>
      <c r="I1234" s="14" t="s">
        <v>2805</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2810</v>
      </c>
      <c r="E1235" s="15" t="s">
        <v>2811</v>
      </c>
      <c r="F1235" s="14" t="s">
        <v>2803</v>
      </c>
      <c r="G1235" s="14" t="s">
        <v>2804</v>
      </c>
      <c r="H1235" s="17" t="str">
        <f t="shared" si="24"/>
        <v>Report_Default_Reports_View_Default_Reports_detailing</v>
      </c>
      <c r="I1235" s="14" t="s">
        <v>2805</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2812</v>
      </c>
      <c r="E1236" s="15" t="s">
        <v>2813</v>
      </c>
      <c r="F1236" s="14" t="s">
        <v>2803</v>
      </c>
      <c r="G1236" s="14" t="s">
        <v>2804</v>
      </c>
      <c r="H1236" s="17" t="str">
        <f t="shared" si="24"/>
        <v>Report_Default_Reports_View_Default_Reports_verify</v>
      </c>
      <c r="I1236" s="14" t="s">
        <v>2805</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2814</v>
      </c>
      <c r="E1237" s="15" t="s">
        <v>2815</v>
      </c>
      <c r="F1237" s="14" t="s">
        <v>2803</v>
      </c>
      <c r="G1237" s="14" t="s">
        <v>2804</v>
      </c>
      <c r="H1237" s="17" t="str">
        <f t="shared" si="24"/>
        <v>Report_Default_Reports_View_Default_Reports_customize</v>
      </c>
      <c r="I1237" s="14" t="s">
        <v>2805</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2816</v>
      </c>
      <c r="E1238" s="15" t="s">
        <v>2817</v>
      </c>
      <c r="F1238" s="14" t="s">
        <v>2803</v>
      </c>
      <c r="G1238" s="14" t="s">
        <v>2804</v>
      </c>
      <c r="H1238" s="17" t="str">
        <f t="shared" si="24"/>
        <v>Report_Default_Reports_View_Default_Reports_option</v>
      </c>
      <c r="I1238" s="14" t="s">
        <v>2805</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2818</v>
      </c>
      <c r="E1239" s="15" t="s">
        <v>2819</v>
      </c>
      <c r="F1239" s="14" t="s">
        <v>2803</v>
      </c>
      <c r="G1239" s="14" t="s">
        <v>2804</v>
      </c>
      <c r="H1239" s="17" t="str">
        <f t="shared" si="24"/>
        <v>Report_Default_Reports_View_Default_Reports_facilitate</v>
      </c>
      <c r="I1239" s="14" t="s">
        <v>2805</v>
      </c>
      <c r="J1239" s="13" t="s">
        <v>2792</v>
      </c>
      <c r="K1239" s="1"/>
      <c r="L1239" s="1"/>
      <c r="M1239" s="1"/>
      <c r="N1239" s="1"/>
      <c r="O1239" s="1"/>
      <c r="P1239" s="1"/>
      <c r="Q1239" s="1"/>
      <c r="R1239" s="1"/>
      <c r="S1239" s="1"/>
      <c r="T1239" s="1"/>
      <c r="U1239" s="1"/>
      <c r="V1239" s="1"/>
      <c r="W1239" s="1"/>
      <c r="X1239" s="1"/>
      <c r="Y1239" s="1"/>
      <c r="Z1239" s="1"/>
    </row>
    <row r="1240">
      <c r="A1240" s="1"/>
      <c r="B1240" s="1"/>
      <c r="C1240" s="14">
        <v>1240.0</v>
      </c>
      <c r="D1240" s="15" t="s">
        <v>2820</v>
      </c>
      <c r="E1240" s="15" t="s">
        <v>2821</v>
      </c>
      <c r="F1240" s="14" t="s">
        <v>2803</v>
      </c>
      <c r="G1240" s="14" t="s">
        <v>2804</v>
      </c>
      <c r="H1240" s="17" t="str">
        <f t="shared" si="24"/>
        <v>Report_Default_Reports_View_Default_Reports_feature</v>
      </c>
      <c r="I1240" s="14" t="s">
        <v>2805</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2822</v>
      </c>
      <c r="E1241" s="15" t="s">
        <v>2823</v>
      </c>
      <c r="F1241" s="14" t="s">
        <v>2803</v>
      </c>
      <c r="G1241" s="14" t="s">
        <v>2804</v>
      </c>
      <c r="H1241" s="17" t="str">
        <f t="shared" si="24"/>
        <v>Report_Default_Reports_View_Default_Reports_add</v>
      </c>
      <c r="I1241" s="14" t="s">
        <v>2805</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2824</v>
      </c>
      <c r="E1242" s="15" t="s">
        <v>2825</v>
      </c>
      <c r="F1242" s="14" t="s">
        <v>2803</v>
      </c>
      <c r="G1242" s="14" t="s">
        <v>2804</v>
      </c>
      <c r="H1242" s="17" t="str">
        <f t="shared" si="24"/>
        <v>Report_Default_Reports_Scheduled_Reports_search</v>
      </c>
      <c r="I1242" s="14" t="s">
        <v>2826</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2827</v>
      </c>
      <c r="E1243" s="15" t="s">
        <v>2828</v>
      </c>
      <c r="F1243" s="14" t="s">
        <v>2803</v>
      </c>
      <c r="G1243" s="14" t="s">
        <v>2804</v>
      </c>
      <c r="H1243" s="17" t="str">
        <f t="shared" si="24"/>
        <v>Report_Default_Reports_Scheduled_Reports_access</v>
      </c>
      <c r="I1243" s="14" t="s">
        <v>2826</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2829</v>
      </c>
      <c r="E1244" s="15" t="s">
        <v>2830</v>
      </c>
      <c r="F1244" s="14" t="s">
        <v>2803</v>
      </c>
      <c r="G1244" s="14" t="s">
        <v>2804</v>
      </c>
      <c r="H1244" s="17" t="str">
        <f t="shared" si="24"/>
        <v>Report_Default_Reports_Scheduled_Reports_add</v>
      </c>
      <c r="I1244" s="14" t="s">
        <v>2826</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2831</v>
      </c>
      <c r="E1245" s="15" t="s">
        <v>2832</v>
      </c>
      <c r="F1245" s="14" t="s">
        <v>2803</v>
      </c>
      <c r="G1245" s="14" t="s">
        <v>2804</v>
      </c>
      <c r="H1245" s="17" t="str">
        <f t="shared" si="24"/>
        <v>Report_Default_Reports_Scheduled_Reports_detailing</v>
      </c>
      <c r="I1245" s="14" t="s">
        <v>2826</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2833</v>
      </c>
      <c r="E1246" s="15" t="s">
        <v>2834</v>
      </c>
      <c r="F1246" s="14" t="s">
        <v>2803</v>
      </c>
      <c r="G1246" s="14" t="s">
        <v>2804</v>
      </c>
      <c r="H1246" s="17" t="str">
        <f t="shared" si="24"/>
        <v>Report_Default_Reports_Scheduled_Reports_display</v>
      </c>
      <c r="I1246" s="14" t="s">
        <v>2826</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2835</v>
      </c>
      <c r="E1247" s="15" t="s">
        <v>2836</v>
      </c>
      <c r="F1247" s="14" t="s">
        <v>2803</v>
      </c>
      <c r="G1247" s="14" t="s">
        <v>2804</v>
      </c>
      <c r="H1247" s="17" t="str">
        <f t="shared" si="24"/>
        <v>Report_Default_Reports_Scheduled_Reports_using</v>
      </c>
      <c r="I1247" s="14" t="s">
        <v>2826</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2837</v>
      </c>
      <c r="E1248" s="15" t="s">
        <v>2838</v>
      </c>
      <c r="F1248" s="14" t="s">
        <v>2803</v>
      </c>
      <c r="G1248" s="14" t="s">
        <v>2804</v>
      </c>
      <c r="H1248" s="17" t="str">
        <f t="shared" si="24"/>
        <v>Report_Default_Reports_Scheduled_Reports_direct</v>
      </c>
      <c r="I1248" s="14" t="s">
        <v>2826</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2839</v>
      </c>
      <c r="E1249" s="15" t="s">
        <v>2840</v>
      </c>
      <c r="F1249" s="14" t="s">
        <v>2803</v>
      </c>
      <c r="G1249" s="14" t="s">
        <v>2804</v>
      </c>
      <c r="H1249" s="17" t="str">
        <f t="shared" si="24"/>
        <v>Report_Default_Reports_Scheduled_Reports_utilizing</v>
      </c>
      <c r="I1249" s="14" t="s">
        <v>2826</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2841</v>
      </c>
      <c r="E1250" s="15" t="s">
        <v>2842</v>
      </c>
      <c r="F1250" s="14" t="s">
        <v>2803</v>
      </c>
      <c r="G1250" s="14" t="s">
        <v>2804</v>
      </c>
      <c r="H1250" s="17" t="str">
        <f t="shared" si="24"/>
        <v>Report_Default_Reports_Scheduled_Reports_customize</v>
      </c>
      <c r="I1250" s="14" t="s">
        <v>2826</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2843</v>
      </c>
      <c r="E1251" s="15" t="s">
        <v>2844</v>
      </c>
      <c r="F1251" s="14" t="s">
        <v>2803</v>
      </c>
      <c r="G1251" s="14" t="s">
        <v>2804</v>
      </c>
      <c r="H1251" s="17" t="str">
        <f t="shared" si="24"/>
        <v>Report_Default_Reports_Scheduled_Reports_option</v>
      </c>
      <c r="I1251" s="14" t="s">
        <v>2826</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2845</v>
      </c>
      <c r="E1252" s="15" t="s">
        <v>2846</v>
      </c>
      <c r="F1252" s="14" t="s">
        <v>2803</v>
      </c>
      <c r="G1252" s="14" t="s">
        <v>2804</v>
      </c>
      <c r="H1252" s="17" t="str">
        <f t="shared" si="24"/>
        <v>Report_Default_Reports_Customized_Reports_available</v>
      </c>
      <c r="I1252" s="14" t="s">
        <v>2847</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2848</v>
      </c>
      <c r="E1253" s="15" t="s">
        <v>2849</v>
      </c>
      <c r="F1253" s="14" t="s">
        <v>2803</v>
      </c>
      <c r="G1253" s="14" t="s">
        <v>2804</v>
      </c>
      <c r="H1253" s="17" t="str">
        <f t="shared" si="24"/>
        <v>Report_Default_Reports_Customized_Reports_detailing</v>
      </c>
      <c r="I1253" s="14" t="s">
        <v>2847</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2850</v>
      </c>
      <c r="E1254" s="15" t="s">
        <v>2851</v>
      </c>
      <c r="F1254" s="14" t="s">
        <v>2803</v>
      </c>
      <c r="G1254" s="14" t="s">
        <v>2804</v>
      </c>
      <c r="H1254" s="17" t="str">
        <f t="shared" si="24"/>
        <v>Report_Default_Reports_Customized_Reports_option</v>
      </c>
      <c r="I1254" s="14" t="s">
        <v>2847</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2852</v>
      </c>
      <c r="E1255" s="15" t="s">
        <v>2853</v>
      </c>
      <c r="F1255" s="14" t="s">
        <v>2803</v>
      </c>
      <c r="G1255" s="14" t="s">
        <v>2804</v>
      </c>
      <c r="H1255" s="17" t="str">
        <f t="shared" si="24"/>
        <v>Report_Default_Reports_Customized_Reports_detailing</v>
      </c>
      <c r="I1255" s="14" t="s">
        <v>2847</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2854</v>
      </c>
      <c r="E1256" s="15" t="s">
        <v>2855</v>
      </c>
      <c r="F1256" s="14" t="s">
        <v>2803</v>
      </c>
      <c r="G1256" s="14" t="s">
        <v>2804</v>
      </c>
      <c r="H1256" s="17" t="str">
        <f t="shared" si="24"/>
        <v>Report_Default_Reports_Customized_Reports_contribute</v>
      </c>
      <c r="I1256" s="14" t="s">
        <v>2847</v>
      </c>
      <c r="J1256" s="13" t="s">
        <v>2778</v>
      </c>
      <c r="K1256" s="1"/>
      <c r="L1256" s="1"/>
      <c r="M1256" s="1"/>
      <c r="N1256" s="1"/>
      <c r="O1256" s="1"/>
      <c r="P1256" s="1"/>
      <c r="Q1256" s="1"/>
      <c r="R1256" s="1"/>
      <c r="S1256" s="1"/>
      <c r="T1256" s="1"/>
      <c r="U1256" s="1"/>
      <c r="V1256" s="1"/>
      <c r="W1256" s="1"/>
      <c r="X1256" s="1"/>
      <c r="Y1256" s="1"/>
      <c r="Z1256" s="1"/>
    </row>
    <row r="1257">
      <c r="A1257" s="1"/>
      <c r="B1257" s="1"/>
      <c r="C1257" s="14">
        <v>1257.0</v>
      </c>
      <c r="D1257" s="15" t="s">
        <v>2856</v>
      </c>
      <c r="E1257" s="15" t="s">
        <v>2857</v>
      </c>
      <c r="F1257" s="14" t="s">
        <v>2803</v>
      </c>
      <c r="G1257" s="14" t="s">
        <v>2804</v>
      </c>
      <c r="H1257" s="17" t="str">
        <f t="shared" si="24"/>
        <v>Report_Default_Reports_Customized_Reports_access</v>
      </c>
      <c r="I1257" s="14" t="s">
        <v>2847</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2858</v>
      </c>
      <c r="E1258" s="15" t="s">
        <v>2859</v>
      </c>
      <c r="F1258" s="14" t="s">
        <v>2803</v>
      </c>
      <c r="G1258" s="14" t="s">
        <v>2804</v>
      </c>
      <c r="H1258" s="17" t="str">
        <f t="shared" si="24"/>
        <v>Report_Default_Reports_Customized_Reports_detailing</v>
      </c>
      <c r="I1258" s="14" t="s">
        <v>2847</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2860</v>
      </c>
      <c r="E1259" s="15" t="s">
        <v>2861</v>
      </c>
      <c r="F1259" s="14" t="s">
        <v>2803</v>
      </c>
      <c r="G1259" s="14" t="s">
        <v>2804</v>
      </c>
      <c r="H1259" s="17" t="str">
        <f t="shared" si="24"/>
        <v>Report_Default_Reports_Customized_Reports_input</v>
      </c>
      <c r="I1259" s="14" t="s">
        <v>2847</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2862</v>
      </c>
      <c r="E1260" s="15" t="s">
        <v>2863</v>
      </c>
      <c r="F1260" s="14" t="s">
        <v>2803</v>
      </c>
      <c r="G1260" s="14" t="s">
        <v>2804</v>
      </c>
      <c r="H1260" s="17" t="str">
        <f t="shared" si="24"/>
        <v>Report_Default_Reports_Customized_Reports_affect</v>
      </c>
      <c r="I1260" s="14" t="s">
        <v>2847</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2864</v>
      </c>
      <c r="E1261" s="15" t="s">
        <v>2865</v>
      </c>
      <c r="F1261" s="14" t="s">
        <v>2803</v>
      </c>
      <c r="G1261" s="14" t="s">
        <v>2804</v>
      </c>
      <c r="H1261" s="17" t="str">
        <f t="shared" si="24"/>
        <v>Report_Default_Reports_Customized_Reports_verify</v>
      </c>
      <c r="I1261" s="14" t="s">
        <v>2847</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2866</v>
      </c>
      <c r="E1262" s="15" t="s">
        <v>2867</v>
      </c>
      <c r="F1262" s="14" t="s">
        <v>2868</v>
      </c>
      <c r="G1262" s="14" t="s">
        <v>2869</v>
      </c>
      <c r="H1262" s="17" t="str">
        <f t="shared" si="24"/>
        <v>ParkingManagement_Dashboard_Map_View_search</v>
      </c>
      <c r="I1262" s="14" t="s">
        <v>2870</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2871</v>
      </c>
      <c r="E1263" s="15" t="s">
        <v>2872</v>
      </c>
      <c r="F1263" s="14" t="s">
        <v>2868</v>
      </c>
      <c r="G1263" s="14" t="s">
        <v>2869</v>
      </c>
      <c r="H1263" s="17" t="str">
        <f>CONCATENATE(F1263, "_", G1263, "_", I1263, J1263)</f>
        <v>ParkingManagement_Dashboard_Map_Viewplan</v>
      </c>
      <c r="I1263" s="14" t="s">
        <v>2870</v>
      </c>
      <c r="J1263" s="13" t="s">
        <v>2873</v>
      </c>
      <c r="K1263" s="1"/>
      <c r="L1263" s="1"/>
      <c r="M1263" s="1"/>
      <c r="N1263" s="1"/>
      <c r="O1263" s="1"/>
      <c r="P1263" s="1"/>
      <c r="Q1263" s="1"/>
      <c r="R1263" s="1"/>
      <c r="S1263" s="1"/>
      <c r="T1263" s="1"/>
      <c r="U1263" s="1"/>
      <c r="V1263" s="1"/>
      <c r="W1263" s="1"/>
      <c r="X1263" s="1"/>
      <c r="Y1263" s="1"/>
      <c r="Z1263" s="1"/>
    </row>
    <row r="1264">
      <c r="A1264" s="1"/>
      <c r="B1264" s="1"/>
      <c r="C1264" s="14">
        <v>1264.0</v>
      </c>
      <c r="D1264" s="15" t="s">
        <v>2874</v>
      </c>
      <c r="E1264" s="15" t="s">
        <v>2875</v>
      </c>
      <c r="F1264" s="14" t="s">
        <v>2868</v>
      </c>
      <c r="G1264" s="14" t="s">
        <v>2869</v>
      </c>
      <c r="H1264" s="17" t="str">
        <f t="shared" ref="H1264:H1329" si="25">CONCATENATE(F1264, "_", G1264, "_", I1264, "_", J1264)</f>
        <v>ParkingManagement_Dashboard_Map_View_search</v>
      </c>
      <c r="I1264" s="14" t="s">
        <v>2870</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2876</v>
      </c>
      <c r="E1265" s="15" t="s">
        <v>2877</v>
      </c>
      <c r="F1265" s="14" t="s">
        <v>2868</v>
      </c>
      <c r="G1265" s="14" t="s">
        <v>2869</v>
      </c>
      <c r="H1265" s="17" t="str">
        <f t="shared" si="25"/>
        <v>ParkingManagement_Dashboard_Map_View_plan</v>
      </c>
      <c r="I1265" s="14" t="s">
        <v>2870</v>
      </c>
      <c r="J1265" s="13" t="s">
        <v>2873</v>
      </c>
      <c r="K1265" s="1"/>
      <c r="L1265" s="1"/>
      <c r="M1265" s="1"/>
      <c r="N1265" s="1"/>
      <c r="O1265" s="1"/>
      <c r="P1265" s="1"/>
      <c r="Q1265" s="1"/>
      <c r="R1265" s="1"/>
      <c r="S1265" s="1"/>
      <c r="T1265" s="1"/>
      <c r="U1265" s="1"/>
      <c r="V1265" s="1"/>
      <c r="W1265" s="1"/>
      <c r="X1265" s="1"/>
      <c r="Y1265" s="1"/>
      <c r="Z1265" s="1"/>
    </row>
    <row r="1266">
      <c r="A1266" s="1"/>
      <c r="B1266" s="1"/>
      <c r="C1266" s="14">
        <v>1266.0</v>
      </c>
      <c r="D1266" s="15" t="s">
        <v>2878</v>
      </c>
      <c r="E1266" s="15" t="s">
        <v>2879</v>
      </c>
      <c r="F1266" s="14" t="s">
        <v>2868</v>
      </c>
      <c r="G1266" s="14" t="s">
        <v>2869</v>
      </c>
      <c r="H1266" s="17" t="str">
        <f t="shared" si="25"/>
        <v>ParkingManagement_Dashboard_Map_View_plan</v>
      </c>
      <c r="I1266" s="14" t="s">
        <v>2870</v>
      </c>
      <c r="J1266" s="13" t="s">
        <v>2873</v>
      </c>
      <c r="K1266" s="1"/>
      <c r="L1266" s="1"/>
      <c r="M1266" s="1"/>
      <c r="N1266" s="1"/>
      <c r="O1266" s="1"/>
      <c r="P1266" s="1"/>
      <c r="Q1266" s="1"/>
      <c r="R1266" s="1"/>
      <c r="S1266" s="1"/>
      <c r="T1266" s="1"/>
      <c r="U1266" s="1"/>
      <c r="V1266" s="1"/>
      <c r="W1266" s="1"/>
      <c r="X1266" s="1"/>
      <c r="Y1266" s="1"/>
      <c r="Z1266" s="1"/>
    </row>
    <row r="1267">
      <c r="A1267" s="1"/>
      <c r="B1267" s="1"/>
      <c r="C1267" s="14">
        <v>1267.0</v>
      </c>
      <c r="D1267" s="15" t="s">
        <v>2880</v>
      </c>
      <c r="E1267" s="15" t="s">
        <v>2881</v>
      </c>
      <c r="F1267" s="14" t="s">
        <v>2868</v>
      </c>
      <c r="G1267" s="14" t="s">
        <v>2869</v>
      </c>
      <c r="H1267" s="17" t="str">
        <f t="shared" si="25"/>
        <v>ParkingManagement_Dashboard_Map_View_plan</v>
      </c>
      <c r="I1267" s="14" t="s">
        <v>2870</v>
      </c>
      <c r="J1267" s="13" t="s">
        <v>2873</v>
      </c>
      <c r="K1267" s="1"/>
      <c r="L1267" s="1"/>
      <c r="M1267" s="1"/>
      <c r="N1267" s="1"/>
      <c r="O1267" s="1"/>
      <c r="P1267" s="1"/>
      <c r="Q1267" s="1"/>
      <c r="R1267" s="1"/>
      <c r="S1267" s="1"/>
      <c r="T1267" s="1"/>
      <c r="U1267" s="1"/>
      <c r="V1267" s="1"/>
      <c r="W1267" s="1"/>
      <c r="X1267" s="1"/>
      <c r="Y1267" s="1"/>
      <c r="Z1267" s="1"/>
    </row>
    <row r="1268">
      <c r="A1268" s="1"/>
      <c r="B1268" s="1"/>
      <c r="C1268" s="14">
        <v>1268.0</v>
      </c>
      <c r="D1268" s="15" t="s">
        <v>2882</v>
      </c>
      <c r="E1268" s="15" t="s">
        <v>2883</v>
      </c>
      <c r="F1268" s="14" t="s">
        <v>2868</v>
      </c>
      <c r="G1268" s="14" t="s">
        <v>2869</v>
      </c>
      <c r="H1268" s="17" t="str">
        <f t="shared" si="25"/>
        <v>ParkingManagement_Dashboard_Map_View_search</v>
      </c>
      <c r="I1268" s="14" t="s">
        <v>2870</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2884</v>
      </c>
      <c r="E1269" s="15" t="s">
        <v>2885</v>
      </c>
      <c r="F1269" s="14" t="s">
        <v>2868</v>
      </c>
      <c r="G1269" s="14" t="s">
        <v>2869</v>
      </c>
      <c r="H1269" s="17" t="str">
        <f t="shared" si="25"/>
        <v>ParkingManagement_Dashboard_Map_View_search</v>
      </c>
      <c r="I1269" s="14" t="s">
        <v>2870</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2886</v>
      </c>
      <c r="E1270" s="15" t="s">
        <v>2887</v>
      </c>
      <c r="F1270" s="14" t="s">
        <v>2868</v>
      </c>
      <c r="G1270" s="14" t="s">
        <v>2869</v>
      </c>
      <c r="H1270" s="17" t="str">
        <f t="shared" si="25"/>
        <v>ParkingManagement_Dashboard_Map_View_search</v>
      </c>
      <c r="I1270" s="14" t="s">
        <v>2870</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2888</v>
      </c>
      <c r="E1271" s="15" t="s">
        <v>2889</v>
      </c>
      <c r="F1271" s="14" t="s">
        <v>2868</v>
      </c>
      <c r="G1271" s="14" t="s">
        <v>2869</v>
      </c>
      <c r="H1271" s="17" t="str">
        <f t="shared" si="25"/>
        <v>ParkingManagement_Dashboard_Map_View_plan</v>
      </c>
      <c r="I1271" s="14" t="s">
        <v>2870</v>
      </c>
      <c r="J1271" s="13" t="s">
        <v>2873</v>
      </c>
      <c r="K1271" s="1"/>
      <c r="L1271" s="1"/>
      <c r="M1271" s="1"/>
      <c r="N1271" s="1"/>
      <c r="O1271" s="1"/>
      <c r="P1271" s="1"/>
      <c r="Q1271" s="1"/>
      <c r="R1271" s="1"/>
      <c r="S1271" s="1"/>
      <c r="T1271" s="1"/>
      <c r="U1271" s="1"/>
      <c r="V1271" s="1"/>
      <c r="W1271" s="1"/>
      <c r="X1271" s="1"/>
      <c r="Y1271" s="1"/>
      <c r="Z1271" s="1"/>
    </row>
    <row r="1272">
      <c r="A1272" s="1"/>
      <c r="B1272" s="1"/>
      <c r="C1272" s="14">
        <v>1272.0</v>
      </c>
      <c r="D1272" s="15" t="s">
        <v>2890</v>
      </c>
      <c r="E1272" s="15" t="s">
        <v>2891</v>
      </c>
      <c r="F1272" s="14" t="s">
        <v>2868</v>
      </c>
      <c r="G1272" s="14" t="s">
        <v>2892</v>
      </c>
      <c r="H1272" s="17" t="str">
        <f t="shared" si="25"/>
        <v>ParkingManagement_Parking_Slot_Add_plan</v>
      </c>
      <c r="I1272" s="14" t="s">
        <v>2083</v>
      </c>
      <c r="J1272" s="13" t="s">
        <v>2873</v>
      </c>
      <c r="K1272" s="1"/>
      <c r="L1272" s="1"/>
      <c r="M1272" s="1"/>
      <c r="N1272" s="1"/>
      <c r="O1272" s="1"/>
      <c r="P1272" s="1"/>
      <c r="Q1272" s="1"/>
      <c r="R1272" s="1"/>
      <c r="S1272" s="1"/>
      <c r="T1272" s="1"/>
      <c r="U1272" s="1"/>
      <c r="V1272" s="1"/>
      <c r="W1272" s="1"/>
      <c r="X1272" s="1"/>
      <c r="Y1272" s="1"/>
      <c r="Z1272" s="1"/>
    </row>
    <row r="1273">
      <c r="A1273" s="1"/>
      <c r="B1273" s="1"/>
      <c r="C1273" s="14">
        <v>1273.0</v>
      </c>
      <c r="D1273" s="15" t="s">
        <v>2893</v>
      </c>
      <c r="E1273" s="15" t="s">
        <v>2894</v>
      </c>
      <c r="F1273" s="14" t="s">
        <v>2868</v>
      </c>
      <c r="G1273" s="14" t="s">
        <v>2892</v>
      </c>
      <c r="H1273" s="17" t="str">
        <f t="shared" si="25"/>
        <v>ParkingManagement_Parking_Slot_Add_plan</v>
      </c>
      <c r="I1273" s="14" t="s">
        <v>2083</v>
      </c>
      <c r="J1273" s="13" t="s">
        <v>2873</v>
      </c>
      <c r="K1273" s="1"/>
      <c r="L1273" s="1"/>
      <c r="M1273" s="1"/>
      <c r="N1273" s="1"/>
      <c r="O1273" s="1"/>
      <c r="P1273" s="1"/>
      <c r="Q1273" s="1"/>
      <c r="R1273" s="1"/>
      <c r="S1273" s="1"/>
      <c r="T1273" s="1"/>
      <c r="U1273" s="1"/>
      <c r="V1273" s="1"/>
      <c r="W1273" s="1"/>
      <c r="X1273" s="1"/>
      <c r="Y1273" s="1"/>
      <c r="Z1273" s="1"/>
    </row>
    <row r="1274">
      <c r="A1274" s="1"/>
      <c r="B1274" s="1"/>
      <c r="C1274" s="14">
        <v>1274.0</v>
      </c>
      <c r="D1274" s="15" t="s">
        <v>2895</v>
      </c>
      <c r="E1274" s="15" t="s">
        <v>2896</v>
      </c>
      <c r="F1274" s="14" t="s">
        <v>2868</v>
      </c>
      <c r="G1274" s="14" t="s">
        <v>2892</v>
      </c>
      <c r="H1274" s="17" t="str">
        <f t="shared" si="25"/>
        <v>ParkingManagement_Parking_Slot_Add_add</v>
      </c>
      <c r="I1274" s="14" t="s">
        <v>2083</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2897</v>
      </c>
      <c r="E1275" s="15" t="s">
        <v>2898</v>
      </c>
      <c r="F1275" s="14" t="s">
        <v>2868</v>
      </c>
      <c r="G1275" s="14" t="s">
        <v>2892</v>
      </c>
      <c r="H1275" s="17" t="str">
        <f t="shared" si="25"/>
        <v>ParkingManagement_Parking_Slot_Add_add</v>
      </c>
      <c r="I1275" s="14" t="s">
        <v>2083</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2899</v>
      </c>
      <c r="E1276" s="15" t="s">
        <v>2900</v>
      </c>
      <c r="F1276" s="14" t="s">
        <v>2868</v>
      </c>
      <c r="G1276" s="14" t="s">
        <v>2892</v>
      </c>
      <c r="H1276" s="17" t="str">
        <f t="shared" si="25"/>
        <v>ParkingManagement_Parking_Slot_Add_add</v>
      </c>
      <c r="I1276" s="14" t="s">
        <v>2083</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2901</v>
      </c>
      <c r="E1277" s="15" t="s">
        <v>2902</v>
      </c>
      <c r="F1277" s="14" t="s">
        <v>2868</v>
      </c>
      <c r="G1277" s="14" t="s">
        <v>2892</v>
      </c>
      <c r="H1277" s="17" t="str">
        <f t="shared" si="25"/>
        <v>ParkingManagement_Parking_Slot_Add_plan</v>
      </c>
      <c r="I1277" s="14" t="s">
        <v>2083</v>
      </c>
      <c r="J1277" s="13" t="s">
        <v>2873</v>
      </c>
      <c r="K1277" s="1"/>
      <c r="L1277" s="1"/>
      <c r="M1277" s="1"/>
      <c r="N1277" s="1"/>
      <c r="O1277" s="1"/>
      <c r="P1277" s="1"/>
      <c r="Q1277" s="1"/>
      <c r="R1277" s="1"/>
      <c r="S1277" s="1"/>
      <c r="T1277" s="1"/>
      <c r="U1277" s="1"/>
      <c r="V1277" s="1"/>
      <c r="W1277" s="1"/>
      <c r="X1277" s="1"/>
      <c r="Y1277" s="1"/>
      <c r="Z1277" s="1"/>
    </row>
    <row r="1278">
      <c r="A1278" s="1"/>
      <c r="B1278" s="1"/>
      <c r="C1278" s="14">
        <v>1278.0</v>
      </c>
      <c r="D1278" s="15" t="s">
        <v>2903</v>
      </c>
      <c r="E1278" s="15" t="s">
        <v>2904</v>
      </c>
      <c r="F1278" s="14" t="s">
        <v>2868</v>
      </c>
      <c r="G1278" s="14" t="s">
        <v>2892</v>
      </c>
      <c r="H1278" s="17" t="str">
        <f t="shared" si="25"/>
        <v>ParkingManagement_Parking_Slot_Add_add</v>
      </c>
      <c r="I1278" s="14" t="s">
        <v>2083</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2905</v>
      </c>
      <c r="E1279" s="15" t="s">
        <v>2906</v>
      </c>
      <c r="F1279" s="14" t="s">
        <v>2868</v>
      </c>
      <c r="G1279" s="14" t="s">
        <v>2892</v>
      </c>
      <c r="H1279" s="17" t="str">
        <f t="shared" si="25"/>
        <v>ParkingManagement_Parking_Slot_Add_plan</v>
      </c>
      <c r="I1279" s="14" t="s">
        <v>2083</v>
      </c>
      <c r="J1279" s="13" t="s">
        <v>2873</v>
      </c>
      <c r="K1279" s="1"/>
      <c r="L1279" s="1"/>
      <c r="M1279" s="1"/>
      <c r="N1279" s="1"/>
      <c r="O1279" s="1"/>
      <c r="P1279" s="1"/>
      <c r="Q1279" s="1"/>
      <c r="R1279" s="1"/>
      <c r="S1279" s="1"/>
      <c r="T1279" s="1"/>
      <c r="U1279" s="1"/>
      <c r="V1279" s="1"/>
      <c r="W1279" s="1"/>
      <c r="X1279" s="1"/>
      <c r="Y1279" s="1"/>
      <c r="Z1279" s="1"/>
    </row>
    <row r="1280">
      <c r="A1280" s="1"/>
      <c r="B1280" s="1"/>
      <c r="C1280" s="14">
        <v>1280.0</v>
      </c>
      <c r="D1280" s="15" t="s">
        <v>2907</v>
      </c>
      <c r="E1280" s="15" t="s">
        <v>2908</v>
      </c>
      <c r="F1280" s="14" t="s">
        <v>2868</v>
      </c>
      <c r="G1280" s="14" t="s">
        <v>2892</v>
      </c>
      <c r="H1280" s="17" t="str">
        <f t="shared" si="25"/>
        <v>ParkingManagement_Parking_Slot_Add_add</v>
      </c>
      <c r="I1280" s="14" t="s">
        <v>2083</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2909</v>
      </c>
      <c r="E1281" s="15" t="s">
        <v>2910</v>
      </c>
      <c r="F1281" s="14" t="s">
        <v>2868</v>
      </c>
      <c r="G1281" s="14" t="s">
        <v>2892</v>
      </c>
      <c r="H1281" s="17" t="str">
        <f t="shared" si="25"/>
        <v>ParkingManagement_Parking_Slot_Add_add</v>
      </c>
      <c r="I1281" s="14" t="s">
        <v>2083</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2911</v>
      </c>
      <c r="E1282" s="15" t="s">
        <v>2912</v>
      </c>
      <c r="F1282" s="14" t="s">
        <v>2913</v>
      </c>
      <c r="G1282" s="14" t="s">
        <v>2914</v>
      </c>
      <c r="H1282" s="17" t="str">
        <f t="shared" si="25"/>
        <v>FuelManagement_Fuel_Dashboard_View_Fuel_Dashboard_search</v>
      </c>
      <c r="I1282" s="14" t="s">
        <v>2915</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2916</v>
      </c>
      <c r="E1283" s="15" t="s">
        <v>2917</v>
      </c>
      <c r="F1283" s="14" t="s">
        <v>2913</v>
      </c>
      <c r="G1283" s="14" t="s">
        <v>2914</v>
      </c>
      <c r="H1283" s="17" t="str">
        <f t="shared" si="25"/>
        <v>FuelManagement_Fuel_Dashboard_View_Fuel_Dashboard_manage</v>
      </c>
      <c r="I1283" s="14" t="s">
        <v>2915</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2918</v>
      </c>
      <c r="E1284" s="15" t="s">
        <v>2919</v>
      </c>
      <c r="F1284" s="14" t="s">
        <v>2913</v>
      </c>
      <c r="G1284" s="14" t="s">
        <v>2914</v>
      </c>
      <c r="H1284" s="17" t="str">
        <f t="shared" si="25"/>
        <v>FuelManagement_Fuel_Dashboard_View_Fuel_Dashboard_analyze</v>
      </c>
      <c r="I1284" s="14" t="s">
        <v>2915</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2920</v>
      </c>
      <c r="E1285" s="15" t="s">
        <v>2921</v>
      </c>
      <c r="F1285" s="14" t="s">
        <v>2913</v>
      </c>
      <c r="G1285" s="14" t="s">
        <v>2914</v>
      </c>
      <c r="H1285" s="17" t="str">
        <f t="shared" si="25"/>
        <v>FuelManagement_Fuel_Dashboard_View_Fuel_Dashboard_enhance</v>
      </c>
      <c r="I1285" s="14" t="s">
        <v>2915</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2922</v>
      </c>
      <c r="E1286" s="15" t="s">
        <v>2923</v>
      </c>
      <c r="F1286" s="14" t="s">
        <v>2913</v>
      </c>
      <c r="G1286" s="14" t="s">
        <v>2914</v>
      </c>
      <c r="H1286" s="17" t="str">
        <f t="shared" si="25"/>
        <v>FuelManagement_Fuel_Dashboard_View_Fuel_Dashboard_examine</v>
      </c>
      <c r="I1286" s="14" t="s">
        <v>2915</v>
      </c>
      <c r="J1286" s="13" t="s">
        <v>2924</v>
      </c>
      <c r="K1286" s="1"/>
      <c r="L1286" s="1"/>
      <c r="M1286" s="1"/>
      <c r="N1286" s="1"/>
      <c r="O1286" s="1"/>
      <c r="P1286" s="1"/>
      <c r="Q1286" s="1"/>
      <c r="R1286" s="1"/>
      <c r="S1286" s="1"/>
      <c r="T1286" s="1"/>
      <c r="U1286" s="1"/>
      <c r="V1286" s="1"/>
      <c r="W1286" s="1"/>
      <c r="X1286" s="1"/>
      <c r="Y1286" s="1"/>
      <c r="Z1286" s="1"/>
    </row>
    <row r="1287">
      <c r="A1287" s="1"/>
      <c r="B1287" s="1"/>
      <c r="C1287" s="14">
        <v>1287.0</v>
      </c>
      <c r="D1287" s="15" t="s">
        <v>2925</v>
      </c>
      <c r="E1287" s="15" t="s">
        <v>2926</v>
      </c>
      <c r="F1287" s="14" t="s">
        <v>2913</v>
      </c>
      <c r="G1287" s="14" t="s">
        <v>2914</v>
      </c>
      <c r="H1287" s="17" t="str">
        <f t="shared" si="25"/>
        <v>FuelManagement_Fuel_Dashboard_View_Fuel_Dashboard_enhance</v>
      </c>
      <c r="I1287" s="14" t="s">
        <v>2915</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2927</v>
      </c>
      <c r="E1288" s="15" t="s">
        <v>2928</v>
      </c>
      <c r="F1288" s="14" t="s">
        <v>2913</v>
      </c>
      <c r="G1288" s="14" t="s">
        <v>2914</v>
      </c>
      <c r="H1288" s="17" t="str">
        <f t="shared" si="25"/>
        <v>FuelManagement_Fuel_Dashboard_View_Fuel_Dashboard_direct</v>
      </c>
      <c r="I1288" s="14" t="s">
        <v>2915</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2929</v>
      </c>
      <c r="E1289" s="15" t="s">
        <v>2930</v>
      </c>
      <c r="F1289" s="14" t="s">
        <v>2913</v>
      </c>
      <c r="G1289" s="14" t="s">
        <v>2914</v>
      </c>
      <c r="H1289" s="17" t="str">
        <f t="shared" si="25"/>
        <v>FuelManagement_Fuel_Dashboard_View_Fuel_Dashboard_use</v>
      </c>
      <c r="I1289" s="14" t="s">
        <v>2915</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2931</v>
      </c>
      <c r="E1290" s="15" t="s">
        <v>2932</v>
      </c>
      <c r="F1290" s="14" t="s">
        <v>2913</v>
      </c>
      <c r="G1290" s="14" t="s">
        <v>2914</v>
      </c>
      <c r="H1290" s="17" t="str">
        <f t="shared" si="25"/>
        <v>FuelManagement_Fuel_Dashboard_View_Fuel_Dashboard_input</v>
      </c>
      <c r="I1290" s="14" t="s">
        <v>2915</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2933</v>
      </c>
      <c r="E1291" s="15" t="s">
        <v>2934</v>
      </c>
      <c r="F1291" s="14" t="s">
        <v>2913</v>
      </c>
      <c r="G1291" s="14" t="s">
        <v>2914</v>
      </c>
      <c r="H1291" s="17" t="str">
        <f t="shared" si="25"/>
        <v>FuelManagement_Fuel_Dashboard_View_Fuel_Dashboard_comparing</v>
      </c>
      <c r="I1291" s="14" t="s">
        <v>2915</v>
      </c>
      <c r="J1291" s="13" t="s">
        <v>2935</v>
      </c>
      <c r="K1291" s="1"/>
      <c r="L1291" s="1"/>
      <c r="M1291" s="1"/>
      <c r="N1291" s="1"/>
      <c r="O1291" s="1"/>
      <c r="P1291" s="1"/>
      <c r="Q1291" s="1"/>
      <c r="R1291" s="1"/>
      <c r="S1291" s="1"/>
      <c r="T1291" s="1"/>
      <c r="U1291" s="1"/>
      <c r="V1291" s="1"/>
      <c r="W1291" s="1"/>
      <c r="X1291" s="1"/>
      <c r="Y1291" s="1"/>
      <c r="Z1291" s="1"/>
    </row>
    <row r="1292">
      <c r="A1292" s="1"/>
      <c r="B1292" s="1"/>
      <c r="C1292" s="14">
        <v>1292.0</v>
      </c>
      <c r="D1292" s="15" t="s">
        <v>2936</v>
      </c>
      <c r="E1292" s="15" t="s">
        <v>2937</v>
      </c>
      <c r="F1292" s="14" t="s">
        <v>2913</v>
      </c>
      <c r="G1292" s="14" t="s">
        <v>2938</v>
      </c>
      <c r="H1292" s="17" t="str">
        <f t="shared" si="25"/>
        <v>FuelManagement_Fuel_Alerts_View_Fuel_Alerts_impact</v>
      </c>
      <c r="I1292" s="14" t="s">
        <v>2939</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2940</v>
      </c>
      <c r="E1293" s="15" t="s">
        <v>2941</v>
      </c>
      <c r="F1293" s="14" t="s">
        <v>2913</v>
      </c>
      <c r="G1293" s="14" t="s">
        <v>2938</v>
      </c>
      <c r="H1293" s="17" t="str">
        <f t="shared" si="25"/>
        <v>FuelManagement_Fuel_Alerts_View_Fuel_Alerts_suggest</v>
      </c>
      <c r="I1293" s="14" t="s">
        <v>2939</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2942</v>
      </c>
      <c r="E1294" s="15" t="s">
        <v>2943</v>
      </c>
      <c r="F1294" s="14" t="s">
        <v>2913</v>
      </c>
      <c r="G1294" s="14" t="s">
        <v>2938</v>
      </c>
      <c r="H1294" s="17" t="str">
        <f t="shared" si="25"/>
        <v>FuelManagement_Fuel_Alerts_View_Fuel_Alerts_display</v>
      </c>
      <c r="I1294" s="14" t="s">
        <v>2939</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2944</v>
      </c>
      <c r="E1295" s="15" t="s">
        <v>2945</v>
      </c>
      <c r="F1295" s="14" t="s">
        <v>2913</v>
      </c>
      <c r="G1295" s="14" t="s">
        <v>2938</v>
      </c>
      <c r="H1295" s="17" t="str">
        <f t="shared" si="25"/>
        <v>FuelManagement_Fuel_Alerts_View_Fuel_Alerts_input</v>
      </c>
      <c r="I1295" s="14" t="s">
        <v>2939</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2946</v>
      </c>
      <c r="E1296" s="15" t="s">
        <v>2947</v>
      </c>
      <c r="F1296" s="14" t="s">
        <v>2913</v>
      </c>
      <c r="G1296" s="14" t="s">
        <v>2938</v>
      </c>
      <c r="H1296" s="17" t="str">
        <f t="shared" si="25"/>
        <v>FuelManagement_Fuel_Alerts_View_Fuel_Alerts_help</v>
      </c>
      <c r="I1296" s="14" t="s">
        <v>2939</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2948</v>
      </c>
      <c r="E1297" s="15" t="s">
        <v>2949</v>
      </c>
      <c r="F1297" s="14" t="s">
        <v>2913</v>
      </c>
      <c r="G1297" s="14" t="s">
        <v>2938</v>
      </c>
      <c r="H1297" s="17" t="str">
        <f t="shared" si="25"/>
        <v>FuelManagement_Fuel_Alerts_View_Fuel_Alerts_established</v>
      </c>
      <c r="I1297" s="14" t="s">
        <v>2939</v>
      </c>
      <c r="J1297" s="13" t="s">
        <v>2950</v>
      </c>
      <c r="K1297" s="1"/>
      <c r="L1297" s="1"/>
      <c r="M1297" s="1"/>
      <c r="N1297" s="1"/>
      <c r="O1297" s="1"/>
      <c r="P1297" s="1"/>
      <c r="Q1297" s="1"/>
      <c r="R1297" s="1"/>
      <c r="S1297" s="1"/>
      <c r="T1297" s="1"/>
      <c r="U1297" s="1"/>
      <c r="V1297" s="1"/>
      <c r="W1297" s="1"/>
      <c r="X1297" s="1"/>
      <c r="Y1297" s="1"/>
      <c r="Z1297" s="1"/>
    </row>
    <row r="1298">
      <c r="A1298" s="1"/>
      <c r="B1298" s="1"/>
      <c r="C1298" s="14">
        <v>1298.0</v>
      </c>
      <c r="D1298" s="15" t="s">
        <v>2951</v>
      </c>
      <c r="E1298" s="15" t="s">
        <v>2952</v>
      </c>
      <c r="F1298" s="14" t="s">
        <v>2913</v>
      </c>
      <c r="G1298" s="14" t="s">
        <v>2938</v>
      </c>
      <c r="H1298" s="17" t="str">
        <f t="shared" si="25"/>
        <v>FuelManagement_Fuel_Alerts_View_Fuel_Alerts_contribute</v>
      </c>
      <c r="I1298" s="14" t="s">
        <v>2939</v>
      </c>
      <c r="J1298" s="13" t="s">
        <v>2778</v>
      </c>
      <c r="K1298" s="1"/>
      <c r="L1298" s="1"/>
      <c r="M1298" s="1"/>
      <c r="N1298" s="1"/>
      <c r="O1298" s="1"/>
      <c r="P1298" s="1"/>
      <c r="Q1298" s="1"/>
      <c r="R1298" s="1"/>
      <c r="S1298" s="1"/>
      <c r="T1298" s="1"/>
      <c r="U1298" s="1"/>
      <c r="V1298" s="1"/>
      <c r="W1298" s="1"/>
      <c r="X1298" s="1"/>
      <c r="Y1298" s="1"/>
      <c r="Z1298" s="1"/>
    </row>
    <row r="1299">
      <c r="A1299" s="1"/>
      <c r="B1299" s="1"/>
      <c r="C1299" s="14">
        <v>1299.0</v>
      </c>
      <c r="D1299" s="15" t="s">
        <v>2953</v>
      </c>
      <c r="E1299" s="15" t="s">
        <v>2954</v>
      </c>
      <c r="F1299" s="14" t="s">
        <v>2913</v>
      </c>
      <c r="G1299" s="14" t="s">
        <v>2938</v>
      </c>
      <c r="H1299" s="17" t="str">
        <f t="shared" si="25"/>
        <v>FuelManagement_Fuel_Alerts_View_Fuel_Alerts_enhance</v>
      </c>
      <c r="I1299" s="14" t="s">
        <v>2939</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2955</v>
      </c>
      <c r="E1300" s="15" t="s">
        <v>2956</v>
      </c>
      <c r="F1300" s="14" t="s">
        <v>2913</v>
      </c>
      <c r="G1300" s="14" t="s">
        <v>2938</v>
      </c>
      <c r="H1300" s="17" t="str">
        <f t="shared" si="25"/>
        <v>FuelManagement_Fuel_Alerts_View_Fuel_Alerts_error</v>
      </c>
      <c r="I1300" s="14" t="s">
        <v>2939</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2957</v>
      </c>
      <c r="E1301" s="15" t="s">
        <v>2958</v>
      </c>
      <c r="F1301" s="14" t="s">
        <v>2913</v>
      </c>
      <c r="G1301" s="14" t="s">
        <v>2938</v>
      </c>
      <c r="H1301" s="17" t="str">
        <f t="shared" si="25"/>
        <v>FuelManagement_Fuel_Alerts_View_Fuel_Alerts_integrate</v>
      </c>
      <c r="I1301" s="14" t="s">
        <v>2939</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2959</v>
      </c>
      <c r="E1302" s="15" t="s">
        <v>2960</v>
      </c>
      <c r="F1302" s="14" t="s">
        <v>2961</v>
      </c>
      <c r="G1302" s="14" t="s">
        <v>2869</v>
      </c>
      <c r="H1302" s="17" t="str">
        <f t="shared" si="25"/>
        <v>VehicleInspection_Dashboard_View_Dashboard_Dashboard</v>
      </c>
      <c r="I1302" s="14" t="s">
        <v>2962</v>
      </c>
      <c r="J1302" s="14" t="s">
        <v>2869</v>
      </c>
      <c r="K1302" s="1"/>
      <c r="L1302" s="1"/>
      <c r="M1302" s="1"/>
      <c r="N1302" s="1"/>
      <c r="O1302" s="1"/>
      <c r="P1302" s="1"/>
      <c r="Q1302" s="1"/>
      <c r="R1302" s="1"/>
      <c r="S1302" s="1"/>
      <c r="T1302" s="1"/>
      <c r="U1302" s="1"/>
      <c r="V1302" s="1"/>
      <c r="W1302" s="1"/>
      <c r="X1302" s="1"/>
      <c r="Y1302" s="1"/>
      <c r="Z1302" s="1"/>
    </row>
    <row r="1303">
      <c r="A1303" s="1"/>
      <c r="B1303" s="1"/>
      <c r="C1303" s="14">
        <v>1303.0</v>
      </c>
      <c r="D1303" s="15" t="s">
        <v>2963</v>
      </c>
      <c r="E1303" s="15" t="s">
        <v>2964</v>
      </c>
      <c r="F1303" s="14" t="s">
        <v>2961</v>
      </c>
      <c r="G1303" s="14" t="s">
        <v>2869</v>
      </c>
      <c r="H1303" s="17" t="str">
        <f t="shared" si="25"/>
        <v>VehicleInspection_Dashboard_View_Dashboard_Dashboard</v>
      </c>
      <c r="I1303" s="14" t="s">
        <v>2962</v>
      </c>
      <c r="J1303" s="14" t="s">
        <v>2869</v>
      </c>
      <c r="K1303" s="1"/>
      <c r="L1303" s="1"/>
      <c r="M1303" s="1"/>
      <c r="N1303" s="1"/>
      <c r="O1303" s="1"/>
      <c r="P1303" s="1"/>
      <c r="Q1303" s="1"/>
      <c r="R1303" s="1"/>
      <c r="S1303" s="1"/>
      <c r="T1303" s="1"/>
      <c r="U1303" s="1"/>
      <c r="V1303" s="1"/>
      <c r="W1303" s="1"/>
      <c r="X1303" s="1"/>
      <c r="Y1303" s="1"/>
      <c r="Z1303" s="1"/>
    </row>
    <row r="1304">
      <c r="A1304" s="1"/>
      <c r="B1304" s="1"/>
      <c r="C1304" s="14">
        <v>1304.0</v>
      </c>
      <c r="D1304" s="15" t="s">
        <v>2965</v>
      </c>
      <c r="E1304" s="15" t="s">
        <v>2966</v>
      </c>
      <c r="F1304" s="14" t="s">
        <v>2961</v>
      </c>
      <c r="G1304" s="14" t="s">
        <v>2869</v>
      </c>
      <c r="H1304" s="17" t="str">
        <f t="shared" si="25"/>
        <v>VehicleInspection_Dashboard_View_Dashboard_Dashboard</v>
      </c>
      <c r="I1304" s="14" t="s">
        <v>2962</v>
      </c>
      <c r="J1304" s="14" t="s">
        <v>2869</v>
      </c>
      <c r="K1304" s="1"/>
      <c r="L1304" s="1"/>
      <c r="M1304" s="1"/>
      <c r="N1304" s="1"/>
      <c r="O1304" s="1"/>
      <c r="P1304" s="1"/>
      <c r="Q1304" s="1"/>
      <c r="R1304" s="1"/>
      <c r="S1304" s="1"/>
      <c r="T1304" s="1"/>
      <c r="U1304" s="1"/>
      <c r="V1304" s="1"/>
      <c r="W1304" s="1"/>
      <c r="X1304" s="1"/>
      <c r="Y1304" s="1"/>
      <c r="Z1304" s="1"/>
    </row>
    <row r="1305">
      <c r="A1305" s="1"/>
      <c r="B1305" s="1"/>
      <c r="C1305" s="14">
        <v>1305.0</v>
      </c>
      <c r="D1305" s="15" t="s">
        <v>2967</v>
      </c>
      <c r="E1305" s="15" t="s">
        <v>2968</v>
      </c>
      <c r="F1305" s="14" t="s">
        <v>2961</v>
      </c>
      <c r="G1305" s="14" t="s">
        <v>2869</v>
      </c>
      <c r="H1305" s="17" t="str">
        <f t="shared" si="25"/>
        <v>VehicleInspection_Dashboard_View_Dashboard_Dashboard</v>
      </c>
      <c r="I1305" s="14" t="s">
        <v>2962</v>
      </c>
      <c r="J1305" s="14" t="s">
        <v>2869</v>
      </c>
      <c r="K1305" s="1"/>
      <c r="L1305" s="1"/>
      <c r="M1305" s="1"/>
      <c r="N1305" s="1"/>
      <c r="O1305" s="1"/>
      <c r="P1305" s="1"/>
      <c r="Q1305" s="1"/>
      <c r="R1305" s="1"/>
      <c r="S1305" s="1"/>
      <c r="T1305" s="1"/>
      <c r="U1305" s="1"/>
      <c r="V1305" s="1"/>
      <c r="W1305" s="1"/>
      <c r="X1305" s="1"/>
      <c r="Y1305" s="1"/>
      <c r="Z1305" s="1"/>
    </row>
    <row r="1306">
      <c r="A1306" s="1"/>
      <c r="B1306" s="1"/>
      <c r="C1306" s="14">
        <v>1306.0</v>
      </c>
      <c r="D1306" s="15" t="s">
        <v>2969</v>
      </c>
      <c r="E1306" s="15" t="s">
        <v>2970</v>
      </c>
      <c r="F1306" s="14" t="s">
        <v>2961</v>
      </c>
      <c r="G1306" s="14" t="s">
        <v>2869</v>
      </c>
      <c r="H1306" s="17" t="str">
        <f t="shared" si="25"/>
        <v>VehicleInspection_Dashboard_View_Dashboard_Dashboard</v>
      </c>
      <c r="I1306" s="14" t="s">
        <v>2962</v>
      </c>
      <c r="J1306" s="14" t="s">
        <v>2869</v>
      </c>
      <c r="K1306" s="1"/>
      <c r="L1306" s="1"/>
      <c r="M1306" s="1"/>
      <c r="N1306" s="1"/>
      <c r="O1306" s="1"/>
      <c r="P1306" s="1"/>
      <c r="Q1306" s="1"/>
      <c r="R1306" s="1"/>
      <c r="S1306" s="1"/>
      <c r="T1306" s="1"/>
      <c r="U1306" s="1"/>
      <c r="V1306" s="1"/>
      <c r="W1306" s="1"/>
      <c r="X1306" s="1"/>
      <c r="Y1306" s="1"/>
      <c r="Z1306" s="1"/>
    </row>
    <row r="1307">
      <c r="A1307" s="1"/>
      <c r="B1307" s="1"/>
      <c r="C1307" s="14">
        <v>1307.0</v>
      </c>
      <c r="D1307" s="15" t="s">
        <v>2971</v>
      </c>
      <c r="E1307" s="15" t="s">
        <v>2972</v>
      </c>
      <c r="F1307" s="14" t="s">
        <v>2961</v>
      </c>
      <c r="G1307" s="14" t="s">
        <v>2869</v>
      </c>
      <c r="H1307" s="17" t="str">
        <f t="shared" si="25"/>
        <v>VehicleInspection_Dashboard_View_Dashboard_Dashboard</v>
      </c>
      <c r="I1307" s="14" t="s">
        <v>2962</v>
      </c>
      <c r="J1307" s="14" t="s">
        <v>2869</v>
      </c>
      <c r="K1307" s="1"/>
      <c r="L1307" s="1"/>
      <c r="M1307" s="1"/>
      <c r="N1307" s="1"/>
      <c r="O1307" s="1"/>
      <c r="P1307" s="1"/>
      <c r="Q1307" s="1"/>
      <c r="R1307" s="1"/>
      <c r="S1307" s="1"/>
      <c r="T1307" s="1"/>
      <c r="U1307" s="1"/>
      <c r="V1307" s="1"/>
      <c r="W1307" s="1"/>
      <c r="X1307" s="1"/>
      <c r="Y1307" s="1"/>
      <c r="Z1307" s="1"/>
    </row>
    <row r="1308">
      <c r="A1308" s="1"/>
      <c r="B1308" s="1"/>
      <c r="C1308" s="14">
        <v>1308.0</v>
      </c>
      <c r="D1308" s="15" t="s">
        <v>2973</v>
      </c>
      <c r="E1308" s="15" t="s">
        <v>2974</v>
      </c>
      <c r="F1308" s="14" t="s">
        <v>2961</v>
      </c>
      <c r="G1308" s="14" t="s">
        <v>2869</v>
      </c>
      <c r="H1308" s="17" t="str">
        <f t="shared" si="25"/>
        <v>VehicleInspection_Dashboard_View_Dashboard_Dashboard</v>
      </c>
      <c r="I1308" s="14" t="s">
        <v>2962</v>
      </c>
      <c r="J1308" s="14" t="s">
        <v>2869</v>
      </c>
      <c r="K1308" s="1"/>
      <c r="L1308" s="1"/>
      <c r="M1308" s="1"/>
      <c r="N1308" s="1"/>
      <c r="O1308" s="1"/>
      <c r="P1308" s="1"/>
      <c r="Q1308" s="1"/>
      <c r="R1308" s="1"/>
      <c r="S1308" s="1"/>
      <c r="T1308" s="1"/>
      <c r="U1308" s="1"/>
      <c r="V1308" s="1"/>
      <c r="W1308" s="1"/>
      <c r="X1308" s="1"/>
      <c r="Y1308" s="1"/>
      <c r="Z1308" s="1"/>
    </row>
    <row r="1309">
      <c r="A1309" s="1"/>
      <c r="B1309" s="1"/>
      <c r="C1309" s="14">
        <v>1309.0</v>
      </c>
      <c r="D1309" s="15" t="s">
        <v>2975</v>
      </c>
      <c r="E1309" s="15" t="s">
        <v>2976</v>
      </c>
      <c r="F1309" s="14" t="s">
        <v>2961</v>
      </c>
      <c r="G1309" s="14" t="s">
        <v>2869</v>
      </c>
      <c r="H1309" s="17" t="str">
        <f t="shared" si="25"/>
        <v>VehicleInspection_Dashboard_View_Dashboard_Dashboard</v>
      </c>
      <c r="I1309" s="14" t="s">
        <v>2962</v>
      </c>
      <c r="J1309" s="14" t="s">
        <v>2869</v>
      </c>
      <c r="K1309" s="1"/>
      <c r="L1309" s="1"/>
      <c r="M1309" s="1"/>
      <c r="N1309" s="1"/>
      <c r="O1309" s="1"/>
      <c r="P1309" s="1"/>
      <c r="Q1309" s="1"/>
      <c r="R1309" s="1"/>
      <c r="S1309" s="1"/>
      <c r="T1309" s="1"/>
      <c r="U1309" s="1"/>
      <c r="V1309" s="1"/>
      <c r="W1309" s="1"/>
      <c r="X1309" s="1"/>
      <c r="Y1309" s="1"/>
      <c r="Z1309" s="1"/>
    </row>
    <row r="1310">
      <c r="A1310" s="1"/>
      <c r="B1310" s="1"/>
      <c r="C1310" s="14">
        <v>1310.0</v>
      </c>
      <c r="D1310" s="15" t="s">
        <v>2977</v>
      </c>
      <c r="E1310" s="15" t="s">
        <v>2978</v>
      </c>
      <c r="F1310" s="14" t="s">
        <v>2961</v>
      </c>
      <c r="G1310" s="14" t="s">
        <v>2869</v>
      </c>
      <c r="H1310" s="17" t="str">
        <f t="shared" si="25"/>
        <v>VehicleInspection_Dashboard_View_Dashboard_Dashboard</v>
      </c>
      <c r="I1310" s="14" t="s">
        <v>2962</v>
      </c>
      <c r="J1310" s="14" t="s">
        <v>2869</v>
      </c>
      <c r="K1310" s="1"/>
      <c r="L1310" s="1"/>
      <c r="M1310" s="1"/>
      <c r="N1310" s="1"/>
      <c r="O1310" s="1"/>
      <c r="P1310" s="1"/>
      <c r="Q1310" s="1"/>
      <c r="R1310" s="1"/>
      <c r="S1310" s="1"/>
      <c r="T1310" s="1"/>
      <c r="U1310" s="1"/>
      <c r="V1310" s="1"/>
      <c r="W1310" s="1"/>
      <c r="X1310" s="1"/>
      <c r="Y1310" s="1"/>
      <c r="Z1310" s="1"/>
    </row>
    <row r="1311">
      <c r="A1311" s="1"/>
      <c r="B1311" s="1"/>
      <c r="C1311" s="14">
        <v>1311.0</v>
      </c>
      <c r="D1311" s="15" t="s">
        <v>2979</v>
      </c>
      <c r="E1311" s="15" t="s">
        <v>2980</v>
      </c>
      <c r="F1311" s="14" t="s">
        <v>2961</v>
      </c>
      <c r="G1311" s="14" t="s">
        <v>2869</v>
      </c>
      <c r="H1311" s="17" t="str">
        <f t="shared" si="25"/>
        <v>VehicleInspection_Dashboard_View_Dashboard_Dashboard</v>
      </c>
      <c r="I1311" s="14" t="s">
        <v>2962</v>
      </c>
      <c r="J1311" s="14" t="s">
        <v>2869</v>
      </c>
      <c r="K1311" s="1"/>
      <c r="L1311" s="1"/>
      <c r="M1311" s="1"/>
      <c r="N1311" s="1"/>
      <c r="O1311" s="1"/>
      <c r="P1311" s="1"/>
      <c r="Q1311" s="1"/>
      <c r="R1311" s="1"/>
      <c r="S1311" s="1"/>
      <c r="T1311" s="1"/>
      <c r="U1311" s="1"/>
      <c r="V1311" s="1"/>
      <c r="W1311" s="1"/>
      <c r="X1311" s="1"/>
      <c r="Y1311" s="1"/>
      <c r="Z1311" s="1"/>
    </row>
    <row r="1312">
      <c r="A1312" s="1"/>
      <c r="B1312" s="1"/>
      <c r="C1312" s="14">
        <v>1312.0</v>
      </c>
      <c r="D1312" s="15" t="s">
        <v>2981</v>
      </c>
      <c r="E1312" s="15" t="s">
        <v>2982</v>
      </c>
      <c r="F1312" s="14" t="s">
        <v>2961</v>
      </c>
      <c r="G1312" s="14" t="s">
        <v>2983</v>
      </c>
      <c r="H1312" s="17" t="str">
        <f t="shared" si="25"/>
        <v>VehicleInspection_Inspection_View_verify</v>
      </c>
      <c r="I1312" s="13" t="s">
        <v>1996</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2984</v>
      </c>
      <c r="E1313" s="15" t="s">
        <v>2985</v>
      </c>
      <c r="F1313" s="14" t="s">
        <v>2961</v>
      </c>
      <c r="G1313" s="14" t="s">
        <v>2986</v>
      </c>
      <c r="H1313" s="17" t="str">
        <f t="shared" si="25"/>
        <v>VehicleInspection_Inspection_View_verify</v>
      </c>
      <c r="I1313" s="13" t="s">
        <v>1996</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2987</v>
      </c>
      <c r="E1314" s="15" t="s">
        <v>2988</v>
      </c>
      <c r="F1314" s="14" t="s">
        <v>2961</v>
      </c>
      <c r="G1314" s="14" t="s">
        <v>2989</v>
      </c>
      <c r="H1314" s="17" t="str">
        <f t="shared" si="25"/>
        <v>VehicleInspection_Inspection_View_verify</v>
      </c>
      <c r="I1314" s="13" t="s">
        <v>1996</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2990</v>
      </c>
      <c r="E1315" s="15" t="s">
        <v>2991</v>
      </c>
      <c r="F1315" s="14" t="s">
        <v>2961</v>
      </c>
      <c r="G1315" s="14" t="s">
        <v>2992</v>
      </c>
      <c r="H1315" s="17" t="str">
        <f t="shared" si="25"/>
        <v>VehicleInspection_Inspection_View_verify</v>
      </c>
      <c r="I1315" s="13" t="s">
        <v>1996</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2993</v>
      </c>
      <c r="E1316" s="15" t="s">
        <v>2994</v>
      </c>
      <c r="F1316" s="14" t="s">
        <v>2961</v>
      </c>
      <c r="G1316" s="14" t="s">
        <v>2995</v>
      </c>
      <c r="H1316" s="17" t="str">
        <f t="shared" si="25"/>
        <v>VehicleInspection_Inspection_View_verify</v>
      </c>
      <c r="I1316" s="13" t="s">
        <v>1996</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2996</v>
      </c>
      <c r="E1317" s="15" t="s">
        <v>2997</v>
      </c>
      <c r="F1317" s="14" t="s">
        <v>2961</v>
      </c>
      <c r="G1317" s="14" t="s">
        <v>2998</v>
      </c>
      <c r="H1317" s="17" t="str">
        <f t="shared" si="25"/>
        <v>VehicleInspection_Inspection_View_verify</v>
      </c>
      <c r="I1317" s="13" t="s">
        <v>1996</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2999</v>
      </c>
      <c r="E1318" s="15" t="s">
        <v>3000</v>
      </c>
      <c r="F1318" s="14" t="s">
        <v>2961</v>
      </c>
      <c r="G1318" s="14" t="s">
        <v>3001</v>
      </c>
      <c r="H1318" s="17" t="str">
        <f t="shared" si="25"/>
        <v>VehicleInspection_Inspection_View_verify</v>
      </c>
      <c r="I1318" s="13" t="s">
        <v>1996</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3002</v>
      </c>
      <c r="E1319" s="15" t="s">
        <v>3003</v>
      </c>
      <c r="F1319" s="14" t="s">
        <v>2961</v>
      </c>
      <c r="G1319" s="14" t="s">
        <v>3004</v>
      </c>
      <c r="H1319" s="17" t="str">
        <f t="shared" si="25"/>
        <v>VehicleInspection_Inspection_View_verify</v>
      </c>
      <c r="I1319" s="13" t="s">
        <v>1996</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3005</v>
      </c>
      <c r="E1320" s="15" t="s">
        <v>3006</v>
      </c>
      <c r="F1320" s="14" t="s">
        <v>2961</v>
      </c>
      <c r="G1320" s="14" t="s">
        <v>3007</v>
      </c>
      <c r="H1320" s="17" t="str">
        <f t="shared" si="25"/>
        <v>VehicleInspection_Inspection_View_verify</v>
      </c>
      <c r="I1320" s="13" t="s">
        <v>1996</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3008</v>
      </c>
      <c r="E1321" s="15" t="s">
        <v>3009</v>
      </c>
      <c r="F1321" s="14" t="s">
        <v>2961</v>
      </c>
      <c r="G1321" s="14" t="s">
        <v>3010</v>
      </c>
      <c r="H1321" s="17" t="str">
        <f t="shared" si="25"/>
        <v>VehicleInspection_Inspection_View_verify</v>
      </c>
      <c r="I1321" s="13" t="s">
        <v>1996</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3011</v>
      </c>
      <c r="E1322" s="15" t="s">
        <v>3012</v>
      </c>
      <c r="F1322" s="14" t="s">
        <v>3013</v>
      </c>
      <c r="G1322" s="14" t="s">
        <v>3014</v>
      </c>
      <c r="H1322" s="17" t="str">
        <f t="shared" si="25"/>
        <v>Transport_Marketplace_Offer Vehicle_All Vehicle_available</v>
      </c>
      <c r="I1322" s="14" t="s">
        <v>3015</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3016</v>
      </c>
      <c r="E1323" s="15" t="s">
        <v>3017</v>
      </c>
      <c r="F1323" s="14" t="s">
        <v>3013</v>
      </c>
      <c r="G1323" s="14" t="s">
        <v>3014</v>
      </c>
      <c r="H1323" s="17" t="str">
        <f t="shared" si="25"/>
        <v>Transport_Marketplace_Offer Vehicle_All Vehicle_search</v>
      </c>
      <c r="I1323" s="14" t="s">
        <v>3015</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3018</v>
      </c>
      <c r="E1324" s="15" t="s">
        <v>3019</v>
      </c>
      <c r="F1324" s="14" t="s">
        <v>3013</v>
      </c>
      <c r="G1324" s="14" t="s">
        <v>3014</v>
      </c>
      <c r="H1324" s="17" t="str">
        <f t="shared" si="25"/>
        <v>Transport_Marketplace_Offer Vehicle_All Vehicle_search</v>
      </c>
      <c r="I1324" s="14" t="s">
        <v>3015</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3020</v>
      </c>
      <c r="E1325" s="15" t="s">
        <v>3021</v>
      </c>
      <c r="F1325" s="14" t="s">
        <v>3013</v>
      </c>
      <c r="G1325" s="14" t="s">
        <v>3014</v>
      </c>
      <c r="H1325" s="17" t="str">
        <f t="shared" si="25"/>
        <v>Transport_Marketplace_Offer Vehicle_All Vehicle_enhance</v>
      </c>
      <c r="I1325" s="14" t="s">
        <v>3015</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3022</v>
      </c>
      <c r="E1326" s="15" t="s">
        <v>3023</v>
      </c>
      <c r="F1326" s="14" t="s">
        <v>3013</v>
      </c>
      <c r="G1326" s="14" t="s">
        <v>3014</v>
      </c>
      <c r="H1326" s="17" t="str">
        <f t="shared" si="25"/>
        <v>Transport_Marketplace_Offer Vehicle_All Vehicle_enhance</v>
      </c>
      <c r="I1326" s="14" t="s">
        <v>3015</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3024</v>
      </c>
      <c r="E1327" s="15" t="s">
        <v>3025</v>
      </c>
      <c r="F1327" s="14" t="s">
        <v>3013</v>
      </c>
      <c r="G1327" s="14" t="s">
        <v>3014</v>
      </c>
      <c r="H1327" s="17" t="str">
        <f t="shared" si="25"/>
        <v>Transport_Marketplace_Offer Vehicle_All Vehicle_play</v>
      </c>
      <c r="I1327" s="14" t="s">
        <v>3015</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3026</v>
      </c>
      <c r="E1328" s="15" t="s">
        <v>3027</v>
      </c>
      <c r="F1328" s="14" t="s">
        <v>3013</v>
      </c>
      <c r="G1328" s="14" t="s">
        <v>3014</v>
      </c>
      <c r="H1328" s="17" t="str">
        <f t="shared" si="25"/>
        <v>Transport_Marketplace_Offer Vehicle_All Vehicle_implement</v>
      </c>
      <c r="I1328" s="14" t="s">
        <v>3015</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3028</v>
      </c>
      <c r="E1329" s="15" t="s">
        <v>3029</v>
      </c>
      <c r="F1329" s="14" t="s">
        <v>3013</v>
      </c>
      <c r="G1329" s="14" t="s">
        <v>3014</v>
      </c>
      <c r="H1329" s="17" t="str">
        <f t="shared" si="25"/>
        <v>Transport_Marketplace_Offer Vehicle_All Vehicle_face</v>
      </c>
      <c r="I1329" s="14" t="s">
        <v>3015</v>
      </c>
      <c r="J1329" s="13" t="s">
        <v>2672</v>
      </c>
      <c r="K1329" s="1"/>
      <c r="L1329" s="1"/>
      <c r="M1329" s="1"/>
      <c r="N1329" s="1"/>
      <c r="O1329" s="1"/>
      <c r="P1329" s="1"/>
      <c r="Q1329" s="1"/>
      <c r="R1329" s="1"/>
      <c r="S1329" s="1"/>
      <c r="T1329" s="1"/>
      <c r="U1329" s="1"/>
      <c r="V1329" s="1"/>
      <c r="W1329" s="1"/>
      <c r="X1329" s="1"/>
      <c r="Y1329" s="1"/>
      <c r="Z1329" s="1"/>
    </row>
    <row r="1330">
      <c r="A1330" s="1"/>
      <c r="B1330" s="1"/>
      <c r="C1330" s="14">
        <v>1330.0</v>
      </c>
      <c r="D1330" s="15" t="s">
        <v>3030</v>
      </c>
      <c r="E1330" s="15" t="s">
        <v>3031</v>
      </c>
      <c r="F1330" s="14" t="s">
        <v>3032</v>
      </c>
      <c r="G1330" s="14" t="s">
        <v>3014</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3015</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3033</v>
      </c>
      <c r="E1331" s="15" t="s">
        <v>3034</v>
      </c>
      <c r="F1331" s="14" t="s">
        <v>3032</v>
      </c>
      <c r="G1331" s="14" t="s">
        <v>3014</v>
      </c>
      <c r="H1331" s="17" t="str">
        <f t="shared" si="26"/>
        <v>TransportMarketplace_Offer_Vehicle_All_Vehicle_enhance</v>
      </c>
      <c r="I1331" s="14" t="s">
        <v>3015</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3035</v>
      </c>
      <c r="E1332" s="15" t="s">
        <v>3036</v>
      </c>
      <c r="F1332" s="14" t="s">
        <v>3032</v>
      </c>
      <c r="G1332" s="14" t="s">
        <v>3014</v>
      </c>
      <c r="H1332" s="17" t="str">
        <f t="shared" si="26"/>
        <v>TransportMarketplace_Offer_Vehicle_Offer_Vehicle_marketplace_search</v>
      </c>
      <c r="I1332" s="14" t="s">
        <v>3037</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3038</v>
      </c>
      <c r="E1333" s="15" t="s">
        <v>3039</v>
      </c>
      <c r="F1333" s="14" t="s">
        <v>3032</v>
      </c>
      <c r="G1333" s="14" t="s">
        <v>3014</v>
      </c>
      <c r="H1333" s="17" t="str">
        <f t="shared" si="26"/>
        <v>TransportMarketplace_Offer_Vehicle_Offer_Vehicle_marketplace_search</v>
      </c>
      <c r="I1333" s="14" t="s">
        <v>3037</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3040</v>
      </c>
      <c r="E1334" s="15" t="s">
        <v>3041</v>
      </c>
      <c r="F1334" s="14" t="s">
        <v>3032</v>
      </c>
      <c r="G1334" s="14" t="s">
        <v>3014</v>
      </c>
      <c r="H1334" s="17" t="str">
        <f t="shared" si="26"/>
        <v>TransportMarketplace_Offer_Vehicle_Offer_Vehicle_marketplace_enhance</v>
      </c>
      <c r="I1334" s="14" t="s">
        <v>3037</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3042</v>
      </c>
      <c r="E1335" s="15" t="s">
        <v>3043</v>
      </c>
      <c r="F1335" s="14" t="s">
        <v>3032</v>
      </c>
      <c r="G1335" s="14" t="s">
        <v>3014</v>
      </c>
      <c r="H1335" s="17" t="str">
        <f t="shared" si="26"/>
        <v>TransportMarketplace_Offer_Vehicle_Offer_Vehicle_marketplace_search</v>
      </c>
      <c r="I1335" s="14" t="s">
        <v>3037</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3044</v>
      </c>
      <c r="E1336" s="15" t="s">
        <v>3045</v>
      </c>
      <c r="F1336" s="14" t="s">
        <v>3032</v>
      </c>
      <c r="G1336" s="14" t="s">
        <v>3014</v>
      </c>
      <c r="H1336" s="17" t="str">
        <f t="shared" si="26"/>
        <v>TransportMarketplace_Offer_Vehicle_Offer_Vehicle_marketplace_display</v>
      </c>
      <c r="I1336" s="14" t="s">
        <v>3037</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3046</v>
      </c>
      <c r="E1337" s="15" t="s">
        <v>3047</v>
      </c>
      <c r="F1337" s="14" t="s">
        <v>3032</v>
      </c>
      <c r="G1337" s="14" t="s">
        <v>3014</v>
      </c>
      <c r="H1337" s="17" t="str">
        <f t="shared" si="26"/>
        <v>TransportMarketplace_Offer_Vehicle_Offer_Vehicle_marketplace_input</v>
      </c>
      <c r="I1337" s="14" t="s">
        <v>3037</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3048</v>
      </c>
      <c r="E1338" s="15" t="s">
        <v>3049</v>
      </c>
      <c r="F1338" s="14" t="s">
        <v>3032</v>
      </c>
      <c r="G1338" s="14" t="s">
        <v>3014</v>
      </c>
      <c r="H1338" s="17" t="str">
        <f t="shared" si="26"/>
        <v>TransportMarketplace_Offer_Vehicle_Offer_Vehicle_marketplace_validation</v>
      </c>
      <c r="I1338" s="14" t="s">
        <v>3037</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3050</v>
      </c>
      <c r="E1339" s="15" t="s">
        <v>3051</v>
      </c>
      <c r="F1339" s="14" t="s">
        <v>3032</v>
      </c>
      <c r="G1339" s="14" t="s">
        <v>3014</v>
      </c>
      <c r="H1339" s="17" t="str">
        <f t="shared" si="26"/>
        <v>TransportMarketplace_Offer_Vehicle_Offer_Vehicle_marketplace_save</v>
      </c>
      <c r="I1339" s="14" t="s">
        <v>3037</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3052</v>
      </c>
      <c r="E1340" s="20" t="s">
        <v>3053</v>
      </c>
      <c r="F1340" s="14" t="s">
        <v>3032</v>
      </c>
      <c r="G1340" s="14" t="s">
        <v>3014</v>
      </c>
      <c r="H1340" s="17" t="str">
        <f t="shared" si="26"/>
        <v>TransportMarketplace_Offer_Vehicle_Offer_Vehicle_marketplace_feature</v>
      </c>
      <c r="I1340" s="14" t="s">
        <v>3037</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3054</v>
      </c>
      <c r="E1341" s="15" t="s">
        <v>3055</v>
      </c>
      <c r="F1341" s="14" t="s">
        <v>3032</v>
      </c>
      <c r="G1341" s="14" t="s">
        <v>3014</v>
      </c>
      <c r="H1341" s="17" t="str">
        <f t="shared" si="26"/>
        <v>TransportMarketplace_Offer_Vehicle_Offer_Vehicle_marketplace_searches</v>
      </c>
      <c r="I1341" s="14" t="s">
        <v>3037</v>
      </c>
      <c r="J1341" s="13" t="s">
        <v>1919</v>
      </c>
      <c r="K1341" s="1"/>
      <c r="L1341" s="1"/>
      <c r="M1341" s="1"/>
      <c r="N1341" s="1"/>
      <c r="O1341" s="1"/>
      <c r="P1341" s="1"/>
      <c r="Q1341" s="1"/>
      <c r="R1341" s="1"/>
      <c r="S1341" s="1"/>
      <c r="T1341" s="1"/>
      <c r="U1341" s="1"/>
      <c r="V1341" s="1"/>
      <c r="W1341" s="1"/>
      <c r="X1341" s="1"/>
      <c r="Y1341" s="1"/>
      <c r="Z1341" s="1"/>
    </row>
    <row r="1342">
      <c r="A1342" s="1"/>
      <c r="B1342" s="1"/>
      <c r="C1342" s="14">
        <v>1342.0</v>
      </c>
      <c r="D1342" s="15" t="s">
        <v>3056</v>
      </c>
      <c r="E1342" s="15" t="s">
        <v>3057</v>
      </c>
      <c r="F1342" s="14" t="s">
        <v>3032</v>
      </c>
      <c r="G1342" s="14" t="s">
        <v>3014</v>
      </c>
      <c r="H1342" s="17" t="str">
        <f t="shared" si="26"/>
        <v>TransportMarketplace_Offer_Vehicle_Assigned_Vehicle_expect</v>
      </c>
      <c r="I1342" s="14" t="s">
        <v>3058</v>
      </c>
      <c r="J1342" s="13" t="s">
        <v>3059</v>
      </c>
      <c r="K1342" s="1"/>
      <c r="L1342" s="1"/>
      <c r="M1342" s="1"/>
      <c r="N1342" s="1"/>
      <c r="O1342" s="1"/>
      <c r="P1342" s="1"/>
      <c r="Q1342" s="1"/>
      <c r="R1342" s="1"/>
      <c r="S1342" s="1"/>
      <c r="T1342" s="1"/>
      <c r="U1342" s="1"/>
      <c r="V1342" s="1"/>
      <c r="W1342" s="1"/>
      <c r="X1342" s="1"/>
      <c r="Y1342" s="1"/>
      <c r="Z1342" s="1"/>
    </row>
    <row r="1343">
      <c r="A1343" s="1"/>
      <c r="B1343" s="1"/>
      <c r="C1343" s="14">
        <v>1343.0</v>
      </c>
      <c r="D1343" s="15" t="s">
        <v>3060</v>
      </c>
      <c r="E1343" s="15" t="s">
        <v>3061</v>
      </c>
      <c r="F1343" s="14" t="s">
        <v>3032</v>
      </c>
      <c r="G1343" s="14" t="s">
        <v>3014</v>
      </c>
      <c r="H1343" s="17" t="str">
        <f t="shared" si="26"/>
        <v>TransportMarketplace_Offer_Vehicle_Assigned_Vehicle_enhance</v>
      </c>
      <c r="I1343" s="14" t="s">
        <v>3058</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3062</v>
      </c>
      <c r="E1344" s="15" t="s">
        <v>3063</v>
      </c>
      <c r="F1344" s="14" t="s">
        <v>3032</v>
      </c>
      <c r="G1344" s="14" t="s">
        <v>3014</v>
      </c>
      <c r="H1344" s="17" t="str">
        <f t="shared" si="26"/>
        <v>TransportMarketplace_Offer_Vehicle_Assigned_Vehicle_search</v>
      </c>
      <c r="I1344" s="14" t="s">
        <v>3058</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3064</v>
      </c>
      <c r="E1345" s="15" t="s">
        <v>3065</v>
      </c>
      <c r="F1345" s="14" t="s">
        <v>3032</v>
      </c>
      <c r="G1345" s="14" t="s">
        <v>3014</v>
      </c>
      <c r="H1345" s="17" t="str">
        <f t="shared" si="26"/>
        <v>TransportMarketplace_Offer_Vehicle_Assigned_Vehicle_browse</v>
      </c>
      <c r="I1345" s="14" t="s">
        <v>3058</v>
      </c>
      <c r="J1345" s="13" t="s">
        <v>1906</v>
      </c>
      <c r="K1345" s="1"/>
      <c r="L1345" s="1"/>
      <c r="M1345" s="1"/>
      <c r="N1345" s="1"/>
      <c r="O1345" s="1"/>
      <c r="P1345" s="1"/>
      <c r="Q1345" s="1"/>
      <c r="R1345" s="1"/>
      <c r="S1345" s="1"/>
      <c r="T1345" s="1"/>
      <c r="U1345" s="1"/>
      <c r="V1345" s="1"/>
      <c r="W1345" s="1"/>
      <c r="X1345" s="1"/>
      <c r="Y1345" s="1"/>
      <c r="Z1345" s="1"/>
    </row>
    <row r="1346">
      <c r="A1346" s="1"/>
      <c r="B1346" s="1"/>
      <c r="C1346" s="14">
        <v>1346.0</v>
      </c>
      <c r="D1346" s="15" t="s">
        <v>3066</v>
      </c>
      <c r="E1346" s="15" t="s">
        <v>3067</v>
      </c>
      <c r="F1346" s="14" t="s">
        <v>3032</v>
      </c>
      <c r="G1346" s="14" t="s">
        <v>3014</v>
      </c>
      <c r="H1346" s="17" t="str">
        <f t="shared" si="26"/>
        <v>TransportMarketplace_Offer_Vehicle_Assigned_Vehicle_search</v>
      </c>
      <c r="I1346" s="14" t="s">
        <v>3058</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3068</v>
      </c>
      <c r="E1347" s="15" t="s">
        <v>3069</v>
      </c>
      <c r="F1347" s="14" t="s">
        <v>3032</v>
      </c>
      <c r="G1347" s="14" t="s">
        <v>3014</v>
      </c>
      <c r="H1347" s="17" t="str">
        <f t="shared" si="26"/>
        <v>TransportMarketplace_Offer_Vehicle_Assigned_Vehicle_display</v>
      </c>
      <c r="I1347" s="14" t="s">
        <v>3058</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3070</v>
      </c>
      <c r="E1348" s="15" t="s">
        <v>3071</v>
      </c>
      <c r="F1348" s="14" t="s">
        <v>3032</v>
      </c>
      <c r="G1348" s="14" t="s">
        <v>3014</v>
      </c>
      <c r="H1348" s="17" t="str">
        <f t="shared" si="26"/>
        <v>TransportMarketplace_Offer_Vehicle_Assigned_Vehicle_search</v>
      </c>
      <c r="I1348" s="14" t="s">
        <v>3058</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3072</v>
      </c>
      <c r="E1349" s="15" t="s">
        <v>3073</v>
      </c>
      <c r="F1349" s="14" t="s">
        <v>3032</v>
      </c>
      <c r="G1349" s="14" t="s">
        <v>3014</v>
      </c>
      <c r="H1349" s="17" t="str">
        <f t="shared" si="26"/>
        <v>TransportMarketplace_Offer_Vehicle_Assigned_Vehicle_validation</v>
      </c>
      <c r="I1349" s="14" t="s">
        <v>3058</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3074</v>
      </c>
      <c r="E1350" s="15" t="s">
        <v>3075</v>
      </c>
      <c r="F1350" s="14" t="s">
        <v>3032</v>
      </c>
      <c r="G1350" s="14" t="s">
        <v>3014</v>
      </c>
      <c r="H1350" s="17" t="str">
        <f t="shared" si="26"/>
        <v>TransportMarketplace_Offer_Vehicle_Assigned_Vehicle_save</v>
      </c>
      <c r="I1350" s="14" t="s">
        <v>3058</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3076</v>
      </c>
      <c r="E1351" s="15" t="s">
        <v>3077</v>
      </c>
      <c r="F1351" s="14" t="s">
        <v>3032</v>
      </c>
      <c r="G1351" s="14" t="s">
        <v>3014</v>
      </c>
      <c r="H1351" s="17" t="str">
        <f t="shared" si="26"/>
        <v>TransportMarketplace_Offer_Vehicle_Assigned_Vehicle_access</v>
      </c>
      <c r="I1351" s="14" t="s">
        <v>3058</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3078</v>
      </c>
      <c r="E1352" s="15" t="s">
        <v>3079</v>
      </c>
      <c r="F1352" s="14" t="s">
        <v>3032</v>
      </c>
      <c r="G1352" s="14" t="s">
        <v>3014</v>
      </c>
      <c r="H1352" s="17" t="str">
        <f t="shared" si="26"/>
        <v>TransportMarketplace_Offer_Vehicle_Available_Vehicle_search</v>
      </c>
      <c r="I1352" s="14" t="s">
        <v>3080</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3081</v>
      </c>
      <c r="E1353" s="15" t="s">
        <v>3082</v>
      </c>
      <c r="F1353" s="14" t="s">
        <v>3032</v>
      </c>
      <c r="G1353" s="14" t="s">
        <v>3014</v>
      </c>
      <c r="H1353" s="17" t="str">
        <f t="shared" si="26"/>
        <v>TransportMarketplace_Offer_Vehicle_Available_Vehicle_display</v>
      </c>
      <c r="I1353" s="14" t="s">
        <v>3080</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3083</v>
      </c>
      <c r="E1354" s="15" t="s">
        <v>3084</v>
      </c>
      <c r="F1354" s="14" t="s">
        <v>3032</v>
      </c>
      <c r="G1354" s="14" t="s">
        <v>3014</v>
      </c>
      <c r="H1354" s="17" t="str">
        <f t="shared" si="26"/>
        <v>TransportMarketplace_Offer_Vehicle_Available_Vehicle_enhance</v>
      </c>
      <c r="I1354" s="14" t="s">
        <v>3080</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3085</v>
      </c>
      <c r="E1355" s="15" t="s">
        <v>3086</v>
      </c>
      <c r="F1355" s="14" t="s">
        <v>3032</v>
      </c>
      <c r="G1355" s="14" t="s">
        <v>3014</v>
      </c>
      <c r="H1355" s="17" t="str">
        <f t="shared" si="26"/>
        <v>TransportMarketplace_Offer_Vehicle_Available_Vehicle_search</v>
      </c>
      <c r="I1355" s="14" t="s">
        <v>3080</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3087</v>
      </c>
      <c r="E1356" s="15" t="s">
        <v>3088</v>
      </c>
      <c r="F1356" s="14" t="s">
        <v>3032</v>
      </c>
      <c r="G1356" s="14" t="s">
        <v>3014</v>
      </c>
      <c r="H1356" s="17" t="str">
        <f t="shared" si="26"/>
        <v>TransportMarketplace_Offer_Vehicle_Available_Vehicle_process</v>
      </c>
      <c r="I1356" s="14" t="s">
        <v>3080</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3089</v>
      </c>
      <c r="E1357" s="15" t="s">
        <v>3090</v>
      </c>
      <c r="F1357" s="14" t="s">
        <v>3032</v>
      </c>
      <c r="G1357" s="14" t="s">
        <v>3014</v>
      </c>
      <c r="H1357" s="17" t="str">
        <f t="shared" si="26"/>
        <v>TransportMarketplace_Offer_Vehicle_Available_Vehicle_display</v>
      </c>
      <c r="I1357" s="14" t="s">
        <v>3080</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3091</v>
      </c>
      <c r="E1358" s="15" t="s">
        <v>3092</v>
      </c>
      <c r="F1358" s="14" t="s">
        <v>3032</v>
      </c>
      <c r="G1358" s="14" t="s">
        <v>3014</v>
      </c>
      <c r="H1358" s="17" t="str">
        <f t="shared" si="26"/>
        <v>TransportMarketplace_Offer_Vehicle_Available_Vehicle_feature</v>
      </c>
      <c r="I1358" s="14" t="s">
        <v>3080</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3093</v>
      </c>
      <c r="E1359" s="15" t="s">
        <v>3094</v>
      </c>
      <c r="F1359" s="14" t="s">
        <v>3032</v>
      </c>
      <c r="G1359" s="14" t="s">
        <v>3014</v>
      </c>
      <c r="H1359" s="17" t="str">
        <f t="shared" si="26"/>
        <v>TransportMarketplace_Offer_Vehicle_Available_Vehicle_save</v>
      </c>
      <c r="I1359" s="14" t="s">
        <v>3080</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3095</v>
      </c>
      <c r="E1360" s="15" t="s">
        <v>3096</v>
      </c>
      <c r="F1360" s="14" t="s">
        <v>3032</v>
      </c>
      <c r="G1360" s="14" t="s">
        <v>3014</v>
      </c>
      <c r="H1360" s="17" t="str">
        <f t="shared" si="26"/>
        <v>TransportMarketplace_Offer_Vehicle_Available_Vehicle_save</v>
      </c>
      <c r="I1360" s="14" t="s">
        <v>3080</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3097</v>
      </c>
      <c r="E1361" s="15" t="s">
        <v>3098</v>
      </c>
      <c r="F1361" s="14" t="s">
        <v>3032</v>
      </c>
      <c r="G1361" s="14" t="s">
        <v>3014</v>
      </c>
      <c r="H1361" s="17" t="str">
        <f t="shared" si="26"/>
        <v>TransportMarketplace_Offer_Vehicle_Available_Vehicle_input</v>
      </c>
      <c r="I1361" s="14" t="s">
        <v>3080</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3099</v>
      </c>
      <c r="E1362" s="15" t="s">
        <v>3100</v>
      </c>
      <c r="F1362" s="14" t="s">
        <v>3032</v>
      </c>
      <c r="G1362" s="14" t="s">
        <v>3014</v>
      </c>
      <c r="H1362" s="17" t="str">
        <f t="shared" si="26"/>
        <v>TransportMarketplace_Offer_Vehicle_Blocked_Vehicle_search</v>
      </c>
      <c r="I1362" s="14" t="s">
        <v>3101</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3102</v>
      </c>
      <c r="E1363" s="15" t="s">
        <v>3103</v>
      </c>
      <c r="F1363" s="14" t="s">
        <v>3032</v>
      </c>
      <c r="G1363" s="14" t="s">
        <v>3014</v>
      </c>
      <c r="H1363" s="17" t="str">
        <f t="shared" si="26"/>
        <v>TransportMarketplace_Offer_Vehicle_Blocked_Vehicle_display</v>
      </c>
      <c r="I1363" s="14" t="s">
        <v>3101</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3104</v>
      </c>
      <c r="E1364" s="15" t="s">
        <v>3105</v>
      </c>
      <c r="F1364" s="14" t="s">
        <v>3032</v>
      </c>
      <c r="G1364" s="14" t="s">
        <v>3014</v>
      </c>
      <c r="H1364" s="17" t="str">
        <f t="shared" si="26"/>
        <v>TransportMarketplace_Offer_Vehicle_Blocked_Vehicle_available</v>
      </c>
      <c r="I1364" s="14" t="s">
        <v>3101</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3106</v>
      </c>
      <c r="E1365" s="15" t="s">
        <v>3107</v>
      </c>
      <c r="F1365" s="14" t="s">
        <v>3032</v>
      </c>
      <c r="G1365" s="14" t="s">
        <v>3014</v>
      </c>
      <c r="H1365" s="17" t="str">
        <f t="shared" si="26"/>
        <v>TransportMarketplace_Offer_Vehicle_Blocked_Vehicle_enhance</v>
      </c>
      <c r="I1365" s="14" t="s">
        <v>3101</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3108</v>
      </c>
      <c r="E1366" s="15" t="s">
        <v>3109</v>
      </c>
      <c r="F1366" s="14" t="s">
        <v>3032</v>
      </c>
      <c r="G1366" s="14" t="s">
        <v>3014</v>
      </c>
      <c r="H1366" s="17" t="str">
        <f t="shared" si="26"/>
        <v>TransportMarketplace_Offer_Vehicle_Blocked_Vehicle_notified</v>
      </c>
      <c r="I1366" s="14" t="s">
        <v>3101</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3110</v>
      </c>
      <c r="E1367" s="15" t="s">
        <v>3111</v>
      </c>
      <c r="F1367" s="14" t="s">
        <v>3032</v>
      </c>
      <c r="G1367" s="14" t="s">
        <v>3014</v>
      </c>
      <c r="H1367" s="17" t="str">
        <f t="shared" si="26"/>
        <v>TransportMarketplace_Offer_Vehicle_Blocked_Vehicle_search</v>
      </c>
      <c r="I1367" s="14" t="s">
        <v>3101</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3112</v>
      </c>
      <c r="E1368" s="15" t="s">
        <v>3113</v>
      </c>
      <c r="F1368" s="14" t="s">
        <v>3032</v>
      </c>
      <c r="G1368" s="14" t="s">
        <v>3014</v>
      </c>
      <c r="H1368" s="17" t="str">
        <f t="shared" si="26"/>
        <v>TransportMarketplace_Offer_Vehicle_Blocked_Vehicle_similar</v>
      </c>
      <c r="I1368" s="14" t="s">
        <v>3101</v>
      </c>
      <c r="J1368" s="13" t="s">
        <v>3114</v>
      </c>
      <c r="K1368" s="1"/>
      <c r="L1368" s="1"/>
      <c r="M1368" s="1"/>
      <c r="N1368" s="1"/>
      <c r="O1368" s="1"/>
      <c r="P1368" s="1"/>
      <c r="Q1368" s="1"/>
      <c r="R1368" s="1"/>
      <c r="S1368" s="1"/>
      <c r="T1368" s="1"/>
      <c r="U1368" s="1"/>
      <c r="V1368" s="1"/>
      <c r="W1368" s="1"/>
      <c r="X1368" s="1"/>
      <c r="Y1368" s="1"/>
      <c r="Z1368" s="1"/>
    </row>
    <row r="1369">
      <c r="A1369" s="1"/>
      <c r="B1369" s="1"/>
      <c r="C1369" s="14">
        <v>1369.0</v>
      </c>
      <c r="D1369" s="15" t="s">
        <v>3115</v>
      </c>
      <c r="E1369" s="15" t="s">
        <v>3116</v>
      </c>
      <c r="F1369" s="14" t="s">
        <v>3032</v>
      </c>
      <c r="G1369" s="14" t="s">
        <v>3014</v>
      </c>
      <c r="H1369" s="17" t="str">
        <f t="shared" si="26"/>
        <v>TransportMarketplace_Offer_Vehicle_Blocked_Vehicle_dashboard</v>
      </c>
      <c r="I1369" s="14" t="s">
        <v>3101</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3117</v>
      </c>
      <c r="E1370" s="15" t="s">
        <v>3118</v>
      </c>
      <c r="F1370" s="14" t="s">
        <v>3032</v>
      </c>
      <c r="G1370" s="14" t="s">
        <v>3014</v>
      </c>
      <c r="H1370" s="17" t="str">
        <f t="shared" si="26"/>
        <v>TransportMarketplace_Offer_Vehicle_Blocked_Vehicle_attempt</v>
      </c>
      <c r="I1370" s="14" t="s">
        <v>3101</v>
      </c>
      <c r="J1370" s="13" t="s">
        <v>3119</v>
      </c>
      <c r="K1370" s="1"/>
      <c r="L1370" s="1"/>
      <c r="M1370" s="1"/>
      <c r="N1370" s="1"/>
      <c r="O1370" s="1"/>
      <c r="P1370" s="1"/>
      <c r="Q1370" s="1"/>
      <c r="R1370" s="1"/>
      <c r="S1370" s="1"/>
      <c r="T1370" s="1"/>
      <c r="U1370" s="1"/>
      <c r="V1370" s="1"/>
      <c r="W1370" s="1"/>
      <c r="X1370" s="1"/>
      <c r="Y1370" s="1"/>
      <c r="Z1370" s="1"/>
    </row>
    <row r="1371">
      <c r="A1371" s="1"/>
      <c r="B1371" s="1"/>
      <c r="C1371" s="14">
        <v>1371.0</v>
      </c>
      <c r="D1371" s="15" t="s">
        <v>3120</v>
      </c>
      <c r="E1371" s="15" t="s">
        <v>3121</v>
      </c>
      <c r="F1371" s="14" t="s">
        <v>3032</v>
      </c>
      <c r="G1371" s="14" t="s">
        <v>3014</v>
      </c>
      <c r="H1371" s="17" t="str">
        <f t="shared" si="26"/>
        <v>TransportMarketplace_Offer_Vehicle_Blocked_Vehicle_input</v>
      </c>
      <c r="I1371" s="14" t="s">
        <v>3101</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3122</v>
      </c>
      <c r="E1372" s="15" t="s">
        <v>3123</v>
      </c>
      <c r="F1372" s="14" t="s">
        <v>3032</v>
      </c>
      <c r="G1372" s="14" t="s">
        <v>3124</v>
      </c>
      <c r="H1372" s="17" t="str">
        <f t="shared" si="26"/>
        <v>TransportMarketplace_Direct_Order_Order_List_feature</v>
      </c>
      <c r="I1372" s="14" t="s">
        <v>3125</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3126</v>
      </c>
      <c r="E1373" s="15" t="s">
        <v>3127</v>
      </c>
      <c r="F1373" s="14" t="s">
        <v>3032</v>
      </c>
      <c r="G1373" s="14" t="s">
        <v>3124</v>
      </c>
      <c r="H1373" s="17" t="str">
        <f t="shared" si="26"/>
        <v>TransportMarketplace_Direct_Order_Order_List_search</v>
      </c>
      <c r="I1373" s="14" t="s">
        <v>3125</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3128</v>
      </c>
      <c r="E1374" s="15" t="s">
        <v>3129</v>
      </c>
      <c r="F1374" s="14" t="s">
        <v>3032</v>
      </c>
      <c r="G1374" s="14" t="s">
        <v>3124</v>
      </c>
      <c r="H1374" s="17" t="str">
        <f t="shared" si="26"/>
        <v>TransportMarketplace_Direct_Order_Order_List_contact</v>
      </c>
      <c r="I1374" s="14" t="s">
        <v>3125</v>
      </c>
      <c r="J1374" s="13" t="s">
        <v>2300</v>
      </c>
      <c r="K1374" s="1"/>
      <c r="L1374" s="1"/>
      <c r="M1374" s="1"/>
      <c r="N1374" s="1"/>
      <c r="O1374" s="1"/>
      <c r="P1374" s="1"/>
      <c r="Q1374" s="1"/>
      <c r="R1374" s="1"/>
      <c r="S1374" s="1"/>
      <c r="T1374" s="1"/>
      <c r="U1374" s="1"/>
      <c r="V1374" s="1"/>
      <c r="W1374" s="1"/>
      <c r="X1374" s="1"/>
      <c r="Y1374" s="1"/>
      <c r="Z1374" s="1"/>
    </row>
    <row r="1375">
      <c r="A1375" s="1"/>
      <c r="B1375" s="1"/>
      <c r="C1375" s="14">
        <v>1375.0</v>
      </c>
      <c r="D1375" s="15" t="s">
        <v>3130</v>
      </c>
      <c r="E1375" s="15" t="s">
        <v>3131</v>
      </c>
      <c r="F1375" s="14" t="s">
        <v>3032</v>
      </c>
      <c r="G1375" s="14" t="s">
        <v>3124</v>
      </c>
      <c r="H1375" s="17" t="str">
        <f t="shared" si="26"/>
        <v>TransportMarketplace_Direct_Order_Order_List_modify</v>
      </c>
      <c r="I1375" s="14" t="s">
        <v>3125</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3132</v>
      </c>
      <c r="E1376" s="15" t="s">
        <v>3133</v>
      </c>
      <c r="F1376" s="14" t="s">
        <v>3032</v>
      </c>
      <c r="G1376" s="14" t="s">
        <v>3124</v>
      </c>
      <c r="H1376" s="17" t="str">
        <f t="shared" si="26"/>
        <v>TransportMarketplace_Direct_Order_Order_List_impact</v>
      </c>
      <c r="I1376" s="14" t="s">
        <v>3125</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3134</v>
      </c>
      <c r="E1377" s="15" t="s">
        <v>3135</v>
      </c>
      <c r="F1377" s="14" t="s">
        <v>3032</v>
      </c>
      <c r="G1377" s="14" t="s">
        <v>3124</v>
      </c>
      <c r="H1377" s="17" t="str">
        <f t="shared" si="26"/>
        <v>TransportMarketplace_Direct_Order_Order_List_create</v>
      </c>
      <c r="I1377" s="14" t="s">
        <v>3125</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3136</v>
      </c>
      <c r="E1378" s="15" t="s">
        <v>3137</v>
      </c>
      <c r="F1378" s="14" t="s">
        <v>3032</v>
      </c>
      <c r="G1378" s="14" t="s">
        <v>3124</v>
      </c>
      <c r="H1378" s="17" t="str">
        <f t="shared" si="26"/>
        <v>TransportMarketplace_Direct_Order_Order_List_order</v>
      </c>
      <c r="I1378" s="14" t="s">
        <v>3125</v>
      </c>
      <c r="J1378" s="13" t="s">
        <v>3138</v>
      </c>
      <c r="K1378" s="1"/>
      <c r="L1378" s="1"/>
      <c r="M1378" s="1"/>
      <c r="N1378" s="1"/>
      <c r="O1378" s="1"/>
      <c r="P1378" s="1"/>
      <c r="Q1378" s="1"/>
      <c r="R1378" s="1"/>
      <c r="S1378" s="1"/>
      <c r="T1378" s="1"/>
      <c r="U1378" s="1"/>
      <c r="V1378" s="1"/>
      <c r="W1378" s="1"/>
      <c r="X1378" s="1"/>
      <c r="Y1378" s="1"/>
      <c r="Z1378" s="1"/>
    </row>
    <row r="1379">
      <c r="A1379" s="1"/>
      <c r="B1379" s="1"/>
      <c r="C1379" s="14">
        <v>1379.0</v>
      </c>
      <c r="D1379" s="15" t="s">
        <v>3139</v>
      </c>
      <c r="E1379" s="15" t="s">
        <v>3140</v>
      </c>
      <c r="F1379" s="14" t="s">
        <v>3032</v>
      </c>
      <c r="G1379" s="14" t="s">
        <v>3124</v>
      </c>
      <c r="H1379" s="17" t="str">
        <f t="shared" si="26"/>
        <v>TransportMarketplace_Direct_Order_Order_List_save</v>
      </c>
      <c r="I1379" s="14" t="s">
        <v>3125</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3141</v>
      </c>
      <c r="E1380" s="15" t="s">
        <v>3142</v>
      </c>
      <c r="F1380" s="14" t="s">
        <v>3032</v>
      </c>
      <c r="G1380" s="14" t="s">
        <v>3124</v>
      </c>
      <c r="H1380" s="17" t="str">
        <f t="shared" si="26"/>
        <v>TransportMarketplace_Direct_Order_Order_List_submit</v>
      </c>
      <c r="I1380" s="14" t="s">
        <v>3125</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3143</v>
      </c>
      <c r="E1381" s="15" t="s">
        <v>3144</v>
      </c>
      <c r="F1381" s="14" t="s">
        <v>3032</v>
      </c>
      <c r="G1381" s="14" t="s">
        <v>3124</v>
      </c>
      <c r="H1381" s="17" t="str">
        <f t="shared" si="26"/>
        <v>TransportMarketplace_Direct_Order_Order_List_receive</v>
      </c>
      <c r="I1381" s="14" t="s">
        <v>3125</v>
      </c>
      <c r="J1381" s="13" t="s">
        <v>3145</v>
      </c>
      <c r="K1381" s="1"/>
      <c r="L1381" s="1"/>
      <c r="M1381" s="1"/>
      <c r="N1381" s="1"/>
      <c r="O1381" s="1"/>
      <c r="P1381" s="1"/>
      <c r="Q1381" s="1"/>
      <c r="R1381" s="1"/>
      <c r="S1381" s="1"/>
      <c r="T1381" s="1"/>
      <c r="U1381" s="1"/>
      <c r="V1381" s="1"/>
      <c r="W1381" s="1"/>
      <c r="X1381" s="1"/>
      <c r="Y1381" s="1"/>
      <c r="Z1381" s="1"/>
    </row>
    <row r="1382">
      <c r="A1382" s="1"/>
      <c r="B1382" s="1"/>
      <c r="C1382" s="14">
        <v>1382.0</v>
      </c>
      <c r="D1382" s="15" t="s">
        <v>3146</v>
      </c>
      <c r="E1382" s="15" t="s">
        <v>3147</v>
      </c>
      <c r="F1382" s="14" t="s">
        <v>3032</v>
      </c>
      <c r="G1382" s="14" t="s">
        <v>3124</v>
      </c>
      <c r="H1382" s="17" t="str">
        <f t="shared" si="26"/>
        <v>TransportMarketplace_Direct_Order_Offer_Vehicle_access</v>
      </c>
      <c r="I1382" s="14" t="s">
        <v>3014</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3148</v>
      </c>
      <c r="E1383" s="15" t="s">
        <v>3149</v>
      </c>
      <c r="F1383" s="14" t="s">
        <v>3032</v>
      </c>
      <c r="G1383" s="14" t="s">
        <v>3124</v>
      </c>
      <c r="H1383" s="17" t="str">
        <f t="shared" si="26"/>
        <v>TransportMarketplace_Direct_Order_Offer_Vehicle_input</v>
      </c>
      <c r="I1383" s="14" t="s">
        <v>3014</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3150</v>
      </c>
      <c r="E1384" s="15" t="s">
        <v>3151</v>
      </c>
      <c r="F1384" s="14" t="s">
        <v>3032</v>
      </c>
      <c r="G1384" s="14" t="s">
        <v>3124</v>
      </c>
      <c r="H1384" s="17" t="str">
        <f t="shared" si="26"/>
        <v>TransportMarketplace_Direct_Order_Offer_Vehicle_direct</v>
      </c>
      <c r="I1384" s="14" t="s">
        <v>3014</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3152</v>
      </c>
      <c r="E1385" s="15" t="s">
        <v>3153</v>
      </c>
      <c r="F1385" s="14" t="s">
        <v>3032</v>
      </c>
      <c r="G1385" s="14" t="s">
        <v>3124</v>
      </c>
      <c r="H1385" s="17" t="str">
        <f t="shared" si="26"/>
        <v>TransportMarketplace_Direct_Order_Offer_Vehicle_display</v>
      </c>
      <c r="I1385" s="14" t="s">
        <v>3014</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3154</v>
      </c>
      <c r="E1386" s="15" t="s">
        <v>3155</v>
      </c>
      <c r="F1386" s="14" t="s">
        <v>3032</v>
      </c>
      <c r="G1386" s="14" t="s">
        <v>3124</v>
      </c>
      <c r="H1386" s="17" t="str">
        <f t="shared" si="26"/>
        <v>TransportMarketplace_Direct_Order_Offer_Vehicle_search</v>
      </c>
      <c r="I1386" s="14" t="s">
        <v>3014</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3156</v>
      </c>
      <c r="E1387" s="15" t="s">
        <v>3157</v>
      </c>
      <c r="F1387" s="14" t="s">
        <v>3032</v>
      </c>
      <c r="G1387" s="14" t="s">
        <v>3124</v>
      </c>
      <c r="H1387" s="17" t="str">
        <f t="shared" si="26"/>
        <v>TransportMarketplace_Direct_Order_Offer_Vehicle_input</v>
      </c>
      <c r="I1387" s="14" t="s">
        <v>3014</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3158</v>
      </c>
      <c r="E1388" s="15" t="s">
        <v>3159</v>
      </c>
      <c r="F1388" s="14" t="s">
        <v>3032</v>
      </c>
      <c r="G1388" s="14" t="s">
        <v>3124</v>
      </c>
      <c r="H1388" s="17" t="str">
        <f t="shared" si="26"/>
        <v>TransportMarketplace_Direct_Order_Offer_Vehicle_affect</v>
      </c>
      <c r="I1388" s="14" t="s">
        <v>3014</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3160</v>
      </c>
      <c r="E1389" s="15" t="s">
        <v>3161</v>
      </c>
      <c r="F1389" s="14" t="s">
        <v>3032</v>
      </c>
      <c r="G1389" s="14" t="s">
        <v>3124</v>
      </c>
      <c r="H1389" s="17" t="str">
        <f t="shared" si="26"/>
        <v>TransportMarketplace_Direct_Order_Offer_Vehicle_impact</v>
      </c>
      <c r="I1389" s="14" t="s">
        <v>3014</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3162</v>
      </c>
      <c r="E1390" s="15" t="s">
        <v>3163</v>
      </c>
      <c r="F1390" s="14" t="s">
        <v>3032</v>
      </c>
      <c r="G1390" s="14" t="s">
        <v>3124</v>
      </c>
      <c r="H1390" s="17" t="str">
        <f t="shared" si="26"/>
        <v>TransportMarketplace_Direct_Order_Offer_Vehicle_submit</v>
      </c>
      <c r="I1390" s="14" t="s">
        <v>3014</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3164</v>
      </c>
      <c r="E1391" s="15" t="s">
        <v>3165</v>
      </c>
      <c r="F1391" s="14" t="s">
        <v>3032</v>
      </c>
      <c r="G1391" s="14" t="s">
        <v>3124</v>
      </c>
      <c r="H1391" s="17" t="str">
        <f t="shared" si="26"/>
        <v>TransportMarketplace_Direct_Order_Offer_Vehicle_play</v>
      </c>
      <c r="I1391" s="14" t="s">
        <v>3014</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3166</v>
      </c>
      <c r="E1392" s="15" t="s">
        <v>3167</v>
      </c>
      <c r="F1392" s="14" t="s">
        <v>3032</v>
      </c>
      <c r="G1392" s="14" t="s">
        <v>3124</v>
      </c>
      <c r="H1392" s="17" t="str">
        <f t="shared" si="26"/>
        <v>TransportMarketplace_Direct_Order_Order_Confirmation_available</v>
      </c>
      <c r="I1392" s="14" t="s">
        <v>3168</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3169</v>
      </c>
      <c r="E1393" s="15" t="s">
        <v>3170</v>
      </c>
      <c r="F1393" s="14" t="s">
        <v>3032</v>
      </c>
      <c r="G1393" s="14" t="s">
        <v>3124</v>
      </c>
      <c r="H1393" s="17" t="str">
        <f t="shared" si="26"/>
        <v>TransportMarketplace_Direct_Order_Order_Confirmation_Submit</v>
      </c>
      <c r="I1393" s="14" t="s">
        <v>3168</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3171</v>
      </c>
      <c r="E1394" s="15" t="s">
        <v>3172</v>
      </c>
      <c r="F1394" s="14" t="s">
        <v>3032</v>
      </c>
      <c r="G1394" s="14" t="s">
        <v>3124</v>
      </c>
      <c r="H1394" s="17" t="str">
        <f t="shared" si="26"/>
        <v>TransportMarketplace_Direct_Order_Order_Confirmation_impact</v>
      </c>
      <c r="I1394" s="14" t="s">
        <v>3168</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3173</v>
      </c>
      <c r="E1395" s="15" t="s">
        <v>3174</v>
      </c>
      <c r="F1395" s="14" t="s">
        <v>3032</v>
      </c>
      <c r="G1395" s="14" t="s">
        <v>3124</v>
      </c>
      <c r="H1395" s="17" t="str">
        <f t="shared" si="26"/>
        <v>TransportMarketplace_Direct_Order_Order_Confirmation_Submit</v>
      </c>
      <c r="I1395" s="14" t="s">
        <v>3168</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3175</v>
      </c>
      <c r="E1396" s="15" t="s">
        <v>3176</v>
      </c>
      <c r="F1396" s="14" t="s">
        <v>3032</v>
      </c>
      <c r="G1396" s="14" t="s">
        <v>3124</v>
      </c>
      <c r="H1396" s="17" t="str">
        <f t="shared" si="26"/>
        <v>TransportMarketplace_Direct_Order_Order_Confirmation_access</v>
      </c>
      <c r="I1396" s="14" t="s">
        <v>3168</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3177</v>
      </c>
      <c r="E1397" s="15" t="s">
        <v>3178</v>
      </c>
      <c r="F1397" s="14" t="s">
        <v>3032</v>
      </c>
      <c r="G1397" s="14" t="s">
        <v>3124</v>
      </c>
      <c r="H1397" s="17" t="str">
        <f t="shared" si="26"/>
        <v>TransportMarketplace_Direct_Order_Order_Confirmation_validation</v>
      </c>
      <c r="I1397" s="14" t="s">
        <v>3168</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3179</v>
      </c>
      <c r="E1398" s="15" t="s">
        <v>3180</v>
      </c>
      <c r="F1398" s="14" t="s">
        <v>3032</v>
      </c>
      <c r="G1398" s="14" t="s">
        <v>3124</v>
      </c>
      <c r="H1398" s="17" t="str">
        <f t="shared" si="26"/>
        <v>TransportMarketplace_Direct_Order_Order_Confirmation_input</v>
      </c>
      <c r="I1398" s="14" t="s">
        <v>3168</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3181</v>
      </c>
      <c r="E1399" s="15" t="s">
        <v>3182</v>
      </c>
      <c r="F1399" s="14" t="s">
        <v>3032</v>
      </c>
      <c r="G1399" s="14" t="s">
        <v>3124</v>
      </c>
      <c r="H1399" s="17" t="str">
        <f t="shared" si="26"/>
        <v>TransportMarketplace_Direct_Order_Order_Confirmation_submit</v>
      </c>
      <c r="I1399" s="14" t="s">
        <v>3168</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3183</v>
      </c>
      <c r="E1400" s="15" t="s">
        <v>3184</v>
      </c>
      <c r="F1400" s="14" t="s">
        <v>3032</v>
      </c>
      <c r="G1400" s="14" t="s">
        <v>3124</v>
      </c>
      <c r="H1400" s="17" t="str">
        <f t="shared" si="26"/>
        <v>TransportMarketplace_Direct_Order_Order_Confirmation_validation</v>
      </c>
      <c r="I1400" s="14" t="s">
        <v>3168</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3185</v>
      </c>
      <c r="E1401" s="15" t="s">
        <v>3186</v>
      </c>
      <c r="F1401" s="14" t="s">
        <v>3032</v>
      </c>
      <c r="G1401" s="14" t="s">
        <v>3124</v>
      </c>
      <c r="H1401" s="17" t="str">
        <f t="shared" si="26"/>
        <v>TransportMarketplace_Direct_Order_Order_Confirmation_save</v>
      </c>
      <c r="I1401" s="14" t="s">
        <v>3168</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3187</v>
      </c>
      <c r="E1402" s="15" t="s">
        <v>3188</v>
      </c>
      <c r="F1402" s="14" t="s">
        <v>3032</v>
      </c>
      <c r="G1402" s="14" t="s">
        <v>3124</v>
      </c>
      <c r="H1402" s="17" t="str">
        <f t="shared" si="26"/>
        <v>TransportMarketplace_Direct_Order_My_Order_display</v>
      </c>
      <c r="I1402" s="14" t="s">
        <v>3189</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3190</v>
      </c>
      <c r="E1403" s="15" t="s">
        <v>3191</v>
      </c>
      <c r="F1403" s="14" t="s">
        <v>3032</v>
      </c>
      <c r="G1403" s="14" t="s">
        <v>3124</v>
      </c>
      <c r="H1403" s="17" t="str">
        <f t="shared" si="26"/>
        <v>TransportMarketplace_Direct_Order_My_Order_access</v>
      </c>
      <c r="I1403" s="14" t="s">
        <v>3189</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3192</v>
      </c>
      <c r="E1404" s="15" t="s">
        <v>3193</v>
      </c>
      <c r="F1404" s="14" t="s">
        <v>3032</v>
      </c>
      <c r="G1404" s="14" t="s">
        <v>3124</v>
      </c>
      <c r="H1404" s="17" t="str">
        <f t="shared" si="26"/>
        <v>TransportMarketplace_Direct_Order_My_Order_feature</v>
      </c>
      <c r="I1404" s="14" t="s">
        <v>3189</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3194</v>
      </c>
      <c r="E1405" s="15" t="s">
        <v>3195</v>
      </c>
      <c r="F1405" s="14" t="s">
        <v>3032</v>
      </c>
      <c r="G1405" s="14" t="s">
        <v>3124</v>
      </c>
      <c r="H1405" s="17" t="str">
        <f t="shared" si="26"/>
        <v>TransportMarketplace_Direct_Order_My_Order_dashboard</v>
      </c>
      <c r="I1405" s="14" t="s">
        <v>3189</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3196</v>
      </c>
      <c r="E1406" s="15" t="s">
        <v>3197</v>
      </c>
      <c r="F1406" s="14" t="s">
        <v>3032</v>
      </c>
      <c r="G1406" s="14" t="s">
        <v>3124</v>
      </c>
      <c r="H1406" s="17" t="str">
        <f t="shared" si="26"/>
        <v>TransportMarketplace_Direct_Order_My_Order_handle</v>
      </c>
      <c r="I1406" s="14" t="s">
        <v>3189</v>
      </c>
      <c r="J1406" s="13" t="s">
        <v>2563</v>
      </c>
      <c r="K1406" s="1"/>
      <c r="L1406" s="1"/>
      <c r="M1406" s="1"/>
      <c r="N1406" s="1"/>
      <c r="O1406" s="1"/>
      <c r="P1406" s="1"/>
      <c r="Q1406" s="1"/>
      <c r="R1406" s="1"/>
      <c r="S1406" s="1"/>
      <c r="T1406" s="1"/>
      <c r="U1406" s="1"/>
      <c r="V1406" s="1"/>
      <c r="W1406" s="1"/>
      <c r="X1406" s="1"/>
      <c r="Y1406" s="1"/>
      <c r="Z1406" s="1"/>
    </row>
    <row r="1407">
      <c r="A1407" s="1"/>
      <c r="B1407" s="1"/>
      <c r="C1407" s="14">
        <v>1407.0</v>
      </c>
      <c r="D1407" s="15" t="s">
        <v>3198</v>
      </c>
      <c r="E1407" s="15" t="s">
        <v>3199</v>
      </c>
      <c r="F1407" s="14" t="s">
        <v>3032</v>
      </c>
      <c r="G1407" s="14" t="s">
        <v>3124</v>
      </c>
      <c r="H1407" s="17" t="str">
        <f t="shared" si="26"/>
        <v>TransportMarketplace_Direct_Order_My_Order_dashboard</v>
      </c>
      <c r="I1407" s="14" t="s">
        <v>3189</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3200</v>
      </c>
      <c r="E1408" s="15" t="s">
        <v>3201</v>
      </c>
      <c r="F1408" s="14" t="s">
        <v>3032</v>
      </c>
      <c r="G1408" s="14" t="s">
        <v>3124</v>
      </c>
      <c r="H1408" s="17" t="str">
        <f t="shared" si="26"/>
        <v>TransportMarketplace_Direct_Order_My_Order_Submit</v>
      </c>
      <c r="I1408" s="14" t="s">
        <v>3189</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3202</v>
      </c>
      <c r="E1409" s="15" t="s">
        <v>3203</v>
      </c>
      <c r="F1409" s="14" t="s">
        <v>3032</v>
      </c>
      <c r="G1409" s="14" t="s">
        <v>3124</v>
      </c>
      <c r="H1409" s="17" t="str">
        <f t="shared" si="26"/>
        <v>TransportMarketplace_Direct_Order_My_Order_search</v>
      </c>
      <c r="I1409" s="14" t="s">
        <v>3189</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3204</v>
      </c>
      <c r="E1410" s="15" t="s">
        <v>3205</v>
      </c>
      <c r="F1410" s="14" t="s">
        <v>3032</v>
      </c>
      <c r="G1410" s="14" t="s">
        <v>3124</v>
      </c>
      <c r="H1410" s="17" t="str">
        <f t="shared" si="26"/>
        <v>TransportMarketplace_Direct_Order_My_Order_verify</v>
      </c>
      <c r="I1410" s="14" t="s">
        <v>3189</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3206</v>
      </c>
      <c r="E1411" s="15" t="s">
        <v>3207</v>
      </c>
      <c r="F1411" s="14" t="s">
        <v>3032</v>
      </c>
      <c r="G1411" s="14" t="s">
        <v>3124</v>
      </c>
      <c r="H1411" s="17" t="str">
        <f t="shared" si="26"/>
        <v>TransportMarketplace_Direct_Order_My_Order_access</v>
      </c>
      <c r="I1411" s="14" t="s">
        <v>3189</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3208</v>
      </c>
      <c r="E1412" s="15" t="s">
        <v>3209</v>
      </c>
      <c r="F1412" s="14" t="s">
        <v>3032</v>
      </c>
      <c r="G1412" s="14" t="s">
        <v>3210</v>
      </c>
      <c r="H1412" s="17" t="str">
        <f t="shared" si="26"/>
        <v>TransportMarketplace_Order_Accept_Accept_Order_dashboard</v>
      </c>
      <c r="I1412" s="14" t="s">
        <v>3211</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3212</v>
      </c>
      <c r="E1413" s="15" t="s">
        <v>3213</v>
      </c>
      <c r="F1413" s="14" t="s">
        <v>3032</v>
      </c>
      <c r="G1413" s="14" t="s">
        <v>3210</v>
      </c>
      <c r="H1413" s="17" t="str">
        <f t="shared" si="26"/>
        <v>TransportMarketplace_Order_Accept_Accept_Order_accept</v>
      </c>
      <c r="I1413" s="14" t="s">
        <v>3211</v>
      </c>
      <c r="J1413" s="13" t="s">
        <v>3214</v>
      </c>
      <c r="K1413" s="1"/>
      <c r="L1413" s="1"/>
      <c r="M1413" s="1"/>
      <c r="N1413" s="1"/>
      <c r="O1413" s="1"/>
      <c r="P1413" s="1"/>
      <c r="Q1413" s="1"/>
      <c r="R1413" s="1"/>
      <c r="S1413" s="1"/>
      <c r="T1413" s="1"/>
      <c r="U1413" s="1"/>
      <c r="V1413" s="1"/>
      <c r="W1413" s="1"/>
      <c r="X1413" s="1"/>
      <c r="Y1413" s="1"/>
      <c r="Z1413" s="1"/>
    </row>
    <row r="1414">
      <c r="A1414" s="1"/>
      <c r="B1414" s="1"/>
      <c r="C1414" s="14">
        <v>1414.0</v>
      </c>
      <c r="D1414" s="15" t="s">
        <v>3215</v>
      </c>
      <c r="E1414" s="15" t="s">
        <v>3216</v>
      </c>
      <c r="F1414" s="14" t="s">
        <v>3032</v>
      </c>
      <c r="G1414" s="14" t="s">
        <v>3210</v>
      </c>
      <c r="H1414" s="17" t="str">
        <f t="shared" si="26"/>
        <v>TransportMarketplace_Order_Accept_Accept_Order_display</v>
      </c>
      <c r="I1414" s="14" t="s">
        <v>3211</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3217</v>
      </c>
      <c r="E1415" s="15" t="s">
        <v>3218</v>
      </c>
      <c r="F1415" s="14" t="s">
        <v>3032</v>
      </c>
      <c r="G1415" s="14" t="s">
        <v>3210</v>
      </c>
      <c r="H1415" s="17" t="str">
        <f t="shared" si="26"/>
        <v>TransportMarketplace_Order_Accept_Accept_Order_verify</v>
      </c>
      <c r="I1415" s="14" t="s">
        <v>3211</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3219</v>
      </c>
      <c r="E1416" s="15" t="s">
        <v>3220</v>
      </c>
      <c r="F1416" s="14" t="s">
        <v>3032</v>
      </c>
      <c r="G1416" s="14" t="s">
        <v>3210</v>
      </c>
      <c r="H1416" s="17" t="str">
        <f t="shared" si="26"/>
        <v>TransportMarketplace_Order_Accept_Accept_Order_save</v>
      </c>
      <c r="I1416" s="14" t="s">
        <v>3211</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3221</v>
      </c>
      <c r="E1417" s="15" t="s">
        <v>3222</v>
      </c>
      <c r="F1417" s="14" t="s">
        <v>3032</v>
      </c>
      <c r="G1417" s="14" t="s">
        <v>3210</v>
      </c>
      <c r="H1417" s="17" t="str">
        <f t="shared" si="26"/>
        <v>TransportMarketplace_Order_Accept_Accept_Order_access</v>
      </c>
      <c r="I1417" s="14" t="s">
        <v>3211</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3223</v>
      </c>
      <c r="E1418" s="15" t="s">
        <v>3224</v>
      </c>
      <c r="F1418" s="14" t="s">
        <v>3032</v>
      </c>
      <c r="G1418" s="14" t="s">
        <v>3210</v>
      </c>
      <c r="H1418" s="17" t="str">
        <f t="shared" si="26"/>
        <v>TransportMarketplace_Order_Accept_Accept_Order_manage</v>
      </c>
      <c r="I1418" s="14" t="s">
        <v>3211</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3225</v>
      </c>
      <c r="E1419" s="15" t="s">
        <v>3226</v>
      </c>
      <c r="F1419" s="14" t="s">
        <v>3032</v>
      </c>
      <c r="G1419" s="14" t="s">
        <v>3210</v>
      </c>
      <c r="H1419" s="17" t="str">
        <f t="shared" si="26"/>
        <v>TransportMarketplace_Order_Accept_Accept_Order_display</v>
      </c>
      <c r="I1419" s="14" t="s">
        <v>3211</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3227</v>
      </c>
      <c r="E1420" s="15" t="s">
        <v>3228</v>
      </c>
      <c r="F1420" s="14" t="s">
        <v>3032</v>
      </c>
      <c r="G1420" s="14" t="s">
        <v>3210</v>
      </c>
      <c r="H1420" s="17" t="str">
        <f t="shared" si="26"/>
        <v>TransportMarketplace_Order_Accept_Accept_Order_search</v>
      </c>
      <c r="I1420" s="14" t="s">
        <v>3211</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3229</v>
      </c>
      <c r="E1421" s="15" t="s">
        <v>3230</v>
      </c>
      <c r="F1421" s="14" t="s">
        <v>3032</v>
      </c>
      <c r="G1421" s="14" t="s">
        <v>3210</v>
      </c>
      <c r="H1421" s="17" t="str">
        <f t="shared" si="26"/>
        <v>TransportMarketplace_Order_Accept_Accept_Order_input</v>
      </c>
      <c r="I1421" s="14" t="s">
        <v>3211</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3231</v>
      </c>
      <c r="E1422" s="15" t="s">
        <v>3232</v>
      </c>
      <c r="F1422" s="14" t="s">
        <v>3032</v>
      </c>
      <c r="G1422" s="14" t="s">
        <v>3233</v>
      </c>
      <c r="H1422" s="17" t="str">
        <f t="shared" si="26"/>
        <v>TransportMarketplace_Vehicle_Booking_Request_Add_Vehicle_Booking_book</v>
      </c>
      <c r="I1422" s="14" t="s">
        <v>3234</v>
      </c>
      <c r="J1422" s="13" t="s">
        <v>3235</v>
      </c>
      <c r="K1422" s="1"/>
      <c r="L1422" s="1"/>
      <c r="M1422" s="1"/>
      <c r="N1422" s="1"/>
      <c r="O1422" s="1"/>
      <c r="P1422" s="1"/>
      <c r="Q1422" s="1"/>
      <c r="R1422" s="1"/>
      <c r="S1422" s="1"/>
      <c r="T1422" s="1"/>
      <c r="U1422" s="1"/>
      <c r="V1422" s="1"/>
      <c r="W1422" s="1"/>
      <c r="X1422" s="1"/>
      <c r="Y1422" s="1"/>
      <c r="Z1422" s="1"/>
    </row>
    <row r="1423">
      <c r="A1423" s="1"/>
      <c r="B1423" s="1"/>
      <c r="C1423" s="14">
        <v>1423.0</v>
      </c>
      <c r="D1423" s="15" t="s">
        <v>3236</v>
      </c>
      <c r="E1423" s="15" t="s">
        <v>3237</v>
      </c>
      <c r="F1423" s="14" t="s">
        <v>3032</v>
      </c>
      <c r="G1423" s="14" t="s">
        <v>3233</v>
      </c>
      <c r="H1423" s="17" t="str">
        <f t="shared" si="26"/>
        <v>TransportMarketplace_Vehicle_Booking_Request_Add_Vehicle_Booking_specify</v>
      </c>
      <c r="I1423" s="14" t="s">
        <v>3234</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3238</v>
      </c>
      <c r="E1424" s="15" t="s">
        <v>3239</v>
      </c>
      <c r="F1424" s="14" t="s">
        <v>3032</v>
      </c>
      <c r="G1424" s="14" t="s">
        <v>3233</v>
      </c>
      <c r="H1424" s="17" t="str">
        <f t="shared" si="26"/>
        <v>TransportMarketplace_Vehicle_Booking_Request_Add_Vehicle_Booking_submit</v>
      </c>
      <c r="I1424" s="14" t="s">
        <v>3234</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3240</v>
      </c>
      <c r="E1425" s="15" t="s">
        <v>3241</v>
      </c>
      <c r="F1425" s="14" t="s">
        <v>3032</v>
      </c>
      <c r="G1425" s="14" t="s">
        <v>3233</v>
      </c>
      <c r="H1425" s="17" t="str">
        <f t="shared" si="26"/>
        <v>TransportMarketplace_Vehicle_Booking_Request_Add_Vehicle_Booking_submit</v>
      </c>
      <c r="I1425" s="14" t="s">
        <v>3234</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3242</v>
      </c>
      <c r="E1426" s="15" t="s">
        <v>3243</v>
      </c>
      <c r="F1426" s="14" t="s">
        <v>3032</v>
      </c>
      <c r="G1426" s="14" t="s">
        <v>3233</v>
      </c>
      <c r="H1426" s="17" t="str">
        <f t="shared" si="26"/>
        <v>TransportMarketplace_Vehicle_Booking_Request_Add_Vehicle_Booking_option</v>
      </c>
      <c r="I1426" s="14" t="s">
        <v>3234</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3244</v>
      </c>
      <c r="E1427" s="15" t="s">
        <v>3245</v>
      </c>
      <c r="F1427" s="14" t="s">
        <v>3032</v>
      </c>
      <c r="G1427" s="14" t="s">
        <v>3233</v>
      </c>
      <c r="H1427" s="17" t="str">
        <f t="shared" si="26"/>
        <v>TransportMarketplace_Vehicle_Booking_Request_Add_Vehicle_Booking_option</v>
      </c>
      <c r="I1427" s="14" t="s">
        <v>3234</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3246</v>
      </c>
      <c r="E1428" s="15" t="s">
        <v>3247</v>
      </c>
      <c r="F1428" s="14" t="s">
        <v>3032</v>
      </c>
      <c r="G1428" s="14" t="s">
        <v>3233</v>
      </c>
      <c r="H1428" s="17" t="str">
        <f t="shared" si="26"/>
        <v>TransportMarketplace_Vehicle_Booking_Request_Add_Vehicle_Booking_book</v>
      </c>
      <c r="I1428" s="14" t="s">
        <v>3234</v>
      </c>
      <c r="J1428" s="13" t="s">
        <v>3235</v>
      </c>
      <c r="K1428" s="1"/>
      <c r="L1428" s="1"/>
      <c r="M1428" s="1"/>
      <c r="N1428" s="1"/>
      <c r="O1428" s="1"/>
      <c r="P1428" s="1"/>
      <c r="Q1428" s="1"/>
      <c r="R1428" s="1"/>
      <c r="S1428" s="1"/>
      <c r="T1428" s="1"/>
      <c r="U1428" s="1"/>
      <c r="V1428" s="1"/>
      <c r="W1428" s="1"/>
      <c r="X1428" s="1"/>
      <c r="Y1428" s="1"/>
      <c r="Z1428" s="1"/>
    </row>
    <row r="1429">
      <c r="A1429" s="1"/>
      <c r="B1429" s="1"/>
      <c r="C1429" s="14">
        <v>1429.0</v>
      </c>
      <c r="D1429" s="15" t="s">
        <v>3248</v>
      </c>
      <c r="E1429" s="15" t="s">
        <v>3249</v>
      </c>
      <c r="F1429" s="14" t="s">
        <v>3032</v>
      </c>
      <c r="G1429" s="14" t="s">
        <v>3233</v>
      </c>
      <c r="H1429" s="17" t="str">
        <f t="shared" si="26"/>
        <v>TransportMarketplace_Vehicle_Booking_Request_Add_Vehicle_Booking_validation</v>
      </c>
      <c r="I1429" s="14" t="s">
        <v>3234</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3250</v>
      </c>
      <c r="E1430" s="15" t="s">
        <v>3251</v>
      </c>
      <c r="F1430" s="14" t="s">
        <v>3032</v>
      </c>
      <c r="G1430" s="14" t="s">
        <v>3233</v>
      </c>
      <c r="H1430" s="17" t="str">
        <f t="shared" si="26"/>
        <v>TransportMarketplace_Vehicle_Booking_Request_Add_Vehicle_Booking_submit</v>
      </c>
      <c r="I1430" s="14" t="s">
        <v>3234</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3252</v>
      </c>
      <c r="E1431" s="15" t="s">
        <v>3253</v>
      </c>
      <c r="F1431" s="14" t="s">
        <v>3032</v>
      </c>
      <c r="G1431" s="14" t="s">
        <v>3233</v>
      </c>
      <c r="H1431" s="17" t="str">
        <f t="shared" si="26"/>
        <v>TransportMarketplace_Vehicle_Booking_Request_Add_Vehicle_Booking_receive</v>
      </c>
      <c r="I1431" s="14" t="s">
        <v>3234</v>
      </c>
      <c r="J1431" s="13" t="s">
        <v>3145</v>
      </c>
      <c r="K1431" s="1"/>
      <c r="L1431" s="1"/>
      <c r="M1431" s="1"/>
      <c r="N1431" s="1"/>
      <c r="O1431" s="1"/>
      <c r="P1431" s="1"/>
      <c r="Q1431" s="1"/>
      <c r="R1431" s="1"/>
      <c r="S1431" s="1"/>
      <c r="T1431" s="1"/>
      <c r="U1431" s="1"/>
      <c r="V1431" s="1"/>
      <c r="W1431" s="1"/>
      <c r="X1431" s="1"/>
      <c r="Y1431" s="1"/>
      <c r="Z1431" s="1"/>
    </row>
    <row r="1432">
      <c r="A1432" s="1"/>
      <c r="B1432" s="1"/>
      <c r="C1432" s="14">
        <v>1432.0</v>
      </c>
      <c r="D1432" s="15" t="s">
        <v>3254</v>
      </c>
      <c r="E1432" s="15" t="s">
        <v>3255</v>
      </c>
      <c r="F1432" s="14" t="s">
        <v>1858</v>
      </c>
      <c r="G1432" s="14" t="s">
        <v>3256</v>
      </c>
      <c r="H1432" s="17" t="str">
        <f t="shared" ref="H1432:H1451" si="27">CONCATENATE(LEFT(F1432,FIND(" ",F1432) - 1),RIGHT(F1432,LEN(F1432) - (FIND(" ",F1432))),"_",LEFT(G1432,FIND(" ",G1432) - 1),"_",RIGHT(G1432,LEN(G1432)-(FIND(" ",G1432))),"_",I1432,"_",J1432)</f>
        <v>TripManagement_Vehicle_Availability_Calender_dashboard</v>
      </c>
      <c r="I1432" s="14" t="s">
        <v>3257</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3258</v>
      </c>
      <c r="E1433" s="15" t="s">
        <v>3259</v>
      </c>
      <c r="F1433" s="14" t="s">
        <v>1858</v>
      </c>
      <c r="G1433" s="14" t="s">
        <v>3256</v>
      </c>
      <c r="H1433" s="17" t="str">
        <f t="shared" si="27"/>
        <v>TripManagement_Vehicle_Availability_Calender_dashboard</v>
      </c>
      <c r="I1433" s="14" t="s">
        <v>3257</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3260</v>
      </c>
      <c r="E1434" s="15" t="s">
        <v>3261</v>
      </c>
      <c r="F1434" s="14" t="s">
        <v>1858</v>
      </c>
      <c r="G1434" s="14" t="s">
        <v>3256</v>
      </c>
      <c r="H1434" s="17" t="str">
        <f t="shared" si="27"/>
        <v>TripManagement_Vehicle_Availability_Calender_manage</v>
      </c>
      <c r="I1434" s="14" t="s">
        <v>3257</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3262</v>
      </c>
      <c r="E1435" s="15" t="s">
        <v>3263</v>
      </c>
      <c r="F1435" s="14" t="s">
        <v>1858</v>
      </c>
      <c r="G1435" s="14" t="s">
        <v>3256</v>
      </c>
      <c r="H1435" s="17" t="str">
        <f t="shared" si="27"/>
        <v>TripManagement_Vehicle_Availability_Calender_available</v>
      </c>
      <c r="I1435" s="14" t="s">
        <v>3257</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3264</v>
      </c>
      <c r="E1436" s="15" t="s">
        <v>3265</v>
      </c>
      <c r="F1436" s="14" t="s">
        <v>1858</v>
      </c>
      <c r="G1436" s="14" t="s">
        <v>3256</v>
      </c>
      <c r="H1436" s="17" t="str">
        <f t="shared" si="27"/>
        <v>TripManagement_Vehicle_Availability_Calender_direct</v>
      </c>
      <c r="I1436" s="14" t="s">
        <v>3257</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3266</v>
      </c>
      <c r="E1437" s="15" t="s">
        <v>3267</v>
      </c>
      <c r="F1437" s="14" t="s">
        <v>1858</v>
      </c>
      <c r="G1437" s="14" t="s">
        <v>3256</v>
      </c>
      <c r="H1437" s="17" t="str">
        <f t="shared" si="27"/>
        <v>TripManagement_Vehicle_Availability_Calender_scheduling</v>
      </c>
      <c r="I1437" s="14" t="s">
        <v>3257</v>
      </c>
      <c r="J1437" s="13" t="s">
        <v>3268</v>
      </c>
      <c r="K1437" s="1"/>
      <c r="L1437" s="1"/>
      <c r="M1437" s="1"/>
      <c r="N1437" s="1"/>
      <c r="O1437" s="1"/>
      <c r="P1437" s="1"/>
      <c r="Q1437" s="1"/>
      <c r="R1437" s="1"/>
      <c r="S1437" s="1"/>
      <c r="T1437" s="1"/>
      <c r="U1437" s="1"/>
      <c r="V1437" s="1"/>
      <c r="W1437" s="1"/>
      <c r="X1437" s="1"/>
      <c r="Y1437" s="1"/>
      <c r="Z1437" s="1"/>
    </row>
    <row r="1438">
      <c r="A1438" s="1"/>
      <c r="B1438" s="1"/>
      <c r="C1438" s="14">
        <v>1438.0</v>
      </c>
      <c r="D1438" s="15" t="s">
        <v>3269</v>
      </c>
      <c r="E1438" s="15" t="s">
        <v>3270</v>
      </c>
      <c r="F1438" s="14" t="s">
        <v>1858</v>
      </c>
      <c r="G1438" s="14" t="s">
        <v>3256</v>
      </c>
      <c r="H1438" s="17" t="str">
        <f t="shared" si="27"/>
        <v>TripManagement_Vehicle_Availability_Calender_customize</v>
      </c>
      <c r="I1438" s="14" t="s">
        <v>3257</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3271</v>
      </c>
      <c r="E1439" s="15" t="s">
        <v>3272</v>
      </c>
      <c r="F1439" s="14" t="s">
        <v>1858</v>
      </c>
      <c r="G1439" s="14" t="s">
        <v>3256</v>
      </c>
      <c r="H1439" s="17" t="str">
        <f t="shared" si="27"/>
        <v>TripManagement_Vehicle_Availability_Calender_submit</v>
      </c>
      <c r="I1439" s="14" t="s">
        <v>3257</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3273</v>
      </c>
      <c r="E1440" s="15" t="s">
        <v>3274</v>
      </c>
      <c r="F1440" s="14" t="s">
        <v>1858</v>
      </c>
      <c r="G1440" s="14" t="s">
        <v>3256</v>
      </c>
      <c r="H1440" s="17" t="str">
        <f t="shared" si="27"/>
        <v>TripManagement_Vehicle_Availability_Calender_available</v>
      </c>
      <c r="I1440" s="14" t="s">
        <v>3257</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3275</v>
      </c>
      <c r="E1441" s="15" t="s">
        <v>3276</v>
      </c>
      <c r="F1441" s="14" t="s">
        <v>1858</v>
      </c>
      <c r="G1441" s="14" t="s">
        <v>3256</v>
      </c>
      <c r="H1441" s="17" t="str">
        <f t="shared" si="27"/>
        <v>TripManagement_Vehicle_Availability_Calender_dashboard</v>
      </c>
      <c r="I1441" s="14" t="s">
        <v>3257</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3277</v>
      </c>
      <c r="E1442" s="15" t="s">
        <v>3278</v>
      </c>
      <c r="F1442" s="14" t="s">
        <v>1858</v>
      </c>
      <c r="G1442" s="14" t="s">
        <v>3279</v>
      </c>
      <c r="H1442" s="17" t="str">
        <f t="shared" si="27"/>
        <v>TripManagement_Driver_Availability_Calender_available</v>
      </c>
      <c r="I1442" s="14" t="s">
        <v>3257</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3280</v>
      </c>
      <c r="E1443" s="15" t="s">
        <v>3281</v>
      </c>
      <c r="F1443" s="14" t="s">
        <v>1858</v>
      </c>
      <c r="G1443" s="14" t="s">
        <v>3279</v>
      </c>
      <c r="H1443" s="17" t="str">
        <f t="shared" si="27"/>
        <v>TripManagement_Driver_Availability_Calender_available</v>
      </c>
      <c r="I1443" s="14" t="s">
        <v>3257</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3282</v>
      </c>
      <c r="E1444" s="15" t="s">
        <v>3283</v>
      </c>
      <c r="F1444" s="14" t="s">
        <v>1858</v>
      </c>
      <c r="G1444" s="14" t="s">
        <v>3279</v>
      </c>
      <c r="H1444" s="17" t="str">
        <f t="shared" si="27"/>
        <v>TripManagement_Driver_Availability_Calender_available</v>
      </c>
      <c r="I1444" s="14" t="s">
        <v>3257</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3284</v>
      </c>
      <c r="E1445" s="15" t="s">
        <v>3285</v>
      </c>
      <c r="F1445" s="14" t="s">
        <v>1858</v>
      </c>
      <c r="G1445" s="14" t="s">
        <v>3279</v>
      </c>
      <c r="H1445" s="17" t="str">
        <f t="shared" si="27"/>
        <v>TripManagement_Driver_Availability_Calender_available</v>
      </c>
      <c r="I1445" s="14" t="s">
        <v>3257</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3286</v>
      </c>
      <c r="E1446" s="15" t="s">
        <v>3287</v>
      </c>
      <c r="F1446" s="14" t="s">
        <v>1858</v>
      </c>
      <c r="G1446" s="14" t="s">
        <v>3279</v>
      </c>
      <c r="H1446" s="17" t="str">
        <f t="shared" si="27"/>
        <v>TripManagement_Driver_Availability_Calender_dashboard</v>
      </c>
      <c r="I1446" s="14" t="s">
        <v>3257</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3288</v>
      </c>
      <c r="E1447" s="15" t="s">
        <v>3289</v>
      </c>
      <c r="F1447" s="14" t="s">
        <v>1858</v>
      </c>
      <c r="G1447" s="14" t="s">
        <v>3279</v>
      </c>
      <c r="H1447" s="17" t="str">
        <f t="shared" si="27"/>
        <v>TripManagement_Driver_Availability_Calender_dashboard</v>
      </c>
      <c r="I1447" s="14" t="s">
        <v>3257</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3290</v>
      </c>
      <c r="E1448" s="15" t="s">
        <v>3291</v>
      </c>
      <c r="F1448" s="14" t="s">
        <v>1858</v>
      </c>
      <c r="G1448" s="14" t="s">
        <v>3279</v>
      </c>
      <c r="H1448" s="17" t="str">
        <f t="shared" si="27"/>
        <v>TripManagement_Driver_Availability_Calender_available</v>
      </c>
      <c r="I1448" s="14" t="s">
        <v>3257</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3292</v>
      </c>
      <c r="E1449" s="15" t="s">
        <v>3293</v>
      </c>
      <c r="F1449" s="14" t="s">
        <v>1858</v>
      </c>
      <c r="G1449" s="14" t="s">
        <v>3279</v>
      </c>
      <c r="H1449" s="17" t="str">
        <f t="shared" si="27"/>
        <v>TripManagement_Driver_Availability_Calender_dashboard</v>
      </c>
      <c r="I1449" s="14" t="s">
        <v>3257</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3294</v>
      </c>
      <c r="E1450" s="15" t="s">
        <v>3295</v>
      </c>
      <c r="F1450" s="14" t="s">
        <v>1858</v>
      </c>
      <c r="G1450" s="14" t="s">
        <v>3279</v>
      </c>
      <c r="H1450" s="17" t="str">
        <f t="shared" si="27"/>
        <v>TripManagement_Driver_Availability_Calender_dashboard</v>
      </c>
      <c r="I1450" s="14" t="s">
        <v>3257</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3296</v>
      </c>
      <c r="E1451" s="15" t="s">
        <v>3297</v>
      </c>
      <c r="F1451" s="14" t="s">
        <v>1858</v>
      </c>
      <c r="G1451" s="14" t="s">
        <v>3279</v>
      </c>
      <c r="H1451" s="17" t="str">
        <f t="shared" si="27"/>
        <v>TripManagement_Driver_Availability_Calender_dashboard</v>
      </c>
      <c r="I1451" s="14" t="s">
        <v>3257</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3298</v>
      </c>
      <c r="E1452" s="15" t="s">
        <v>3299</v>
      </c>
      <c r="F1452" s="14" t="s">
        <v>1735</v>
      </c>
      <c r="G1452" s="14" t="s">
        <v>1735</v>
      </c>
      <c r="H1452" s="15" t="s">
        <v>3300</v>
      </c>
      <c r="I1452" s="14" t="s">
        <v>3301</v>
      </c>
      <c r="J1452" s="13" t="s">
        <v>3302</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3303</v>
      </c>
      <c r="E1453" s="15" t="s">
        <v>3299</v>
      </c>
      <c r="F1453" s="14" t="s">
        <v>1735</v>
      </c>
      <c r="G1453" s="14" t="s">
        <v>1735</v>
      </c>
      <c r="H1453" s="15" t="s">
        <v>3300</v>
      </c>
      <c r="I1453" s="13" t="s">
        <v>3301</v>
      </c>
      <c r="J1453" s="13" t="s">
        <v>3302</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3304</v>
      </c>
      <c r="E1454" s="15" t="s">
        <v>3299</v>
      </c>
      <c r="F1454" s="14" t="s">
        <v>1735</v>
      </c>
      <c r="G1454" s="14" t="s">
        <v>1735</v>
      </c>
      <c r="H1454" s="15" t="s">
        <v>3300</v>
      </c>
      <c r="I1454" s="13" t="s">
        <v>3301</v>
      </c>
      <c r="J1454" s="13" t="s">
        <v>3302</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3305</v>
      </c>
      <c r="E1455" s="15" t="s">
        <v>3299</v>
      </c>
      <c r="F1455" s="14" t="s">
        <v>1735</v>
      </c>
      <c r="G1455" s="14" t="s">
        <v>1735</v>
      </c>
      <c r="H1455" s="15" t="s">
        <v>3300</v>
      </c>
      <c r="I1455" s="13" t="s">
        <v>3301</v>
      </c>
      <c r="J1455" s="13" t="s">
        <v>3302</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3306</v>
      </c>
      <c r="E1456" s="15" t="s">
        <v>3307</v>
      </c>
      <c r="F1456" s="14" t="s">
        <v>1735</v>
      </c>
      <c r="G1456" s="14" t="s">
        <v>1735</v>
      </c>
      <c r="H1456" s="15" t="s">
        <v>3308</v>
      </c>
      <c r="I1456" s="13" t="s">
        <v>3306</v>
      </c>
      <c r="J1456" s="13" t="s">
        <v>3309</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3310</v>
      </c>
      <c r="E1457" s="15" t="s">
        <v>3307</v>
      </c>
      <c r="F1457" s="14" t="s">
        <v>1735</v>
      </c>
      <c r="G1457" s="14" t="s">
        <v>1735</v>
      </c>
      <c r="H1457" s="15" t="s">
        <v>3308</v>
      </c>
      <c r="I1457" s="13" t="s">
        <v>3306</v>
      </c>
      <c r="J1457" s="13" t="s">
        <v>3309</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3311</v>
      </c>
      <c r="E1458" s="15" t="s">
        <v>3307</v>
      </c>
      <c r="F1458" s="14" t="s">
        <v>1735</v>
      </c>
      <c r="G1458" s="14" t="s">
        <v>1735</v>
      </c>
      <c r="H1458" s="15" t="s">
        <v>3308</v>
      </c>
      <c r="I1458" s="13" t="s">
        <v>3306</v>
      </c>
      <c r="J1458" s="13" t="s">
        <v>3309</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3312</v>
      </c>
      <c r="E1459" s="15" t="s">
        <v>3307</v>
      </c>
      <c r="F1459" s="14" t="s">
        <v>1735</v>
      </c>
      <c r="G1459" s="14" t="s">
        <v>1735</v>
      </c>
      <c r="H1459" s="15" t="s">
        <v>3308</v>
      </c>
      <c r="I1459" s="13" t="s">
        <v>3306</v>
      </c>
      <c r="J1459" s="13" t="s">
        <v>3309</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3313</v>
      </c>
      <c r="E1460" s="15" t="s">
        <v>3314</v>
      </c>
      <c r="F1460" s="14" t="s">
        <v>1735</v>
      </c>
      <c r="G1460" s="14" t="s">
        <v>1735</v>
      </c>
      <c r="H1460" s="15" t="s">
        <v>3315</v>
      </c>
      <c r="I1460" s="13" t="s">
        <v>3316</v>
      </c>
      <c r="J1460" s="13" t="s">
        <v>3317</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3318</v>
      </c>
      <c r="E1461" s="15" t="s">
        <v>3314</v>
      </c>
      <c r="F1461" s="14" t="s">
        <v>1735</v>
      </c>
      <c r="G1461" s="14" t="s">
        <v>1735</v>
      </c>
      <c r="H1461" s="15" t="s">
        <v>3315</v>
      </c>
      <c r="I1461" s="13" t="s">
        <v>3316</v>
      </c>
      <c r="J1461" s="13" t="s">
        <v>3317</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3319</v>
      </c>
      <c r="E1462" s="15" t="s">
        <v>3314</v>
      </c>
      <c r="F1462" s="14" t="s">
        <v>1735</v>
      </c>
      <c r="G1462" s="14" t="s">
        <v>1735</v>
      </c>
      <c r="H1462" s="15" t="s">
        <v>3315</v>
      </c>
      <c r="I1462" s="13" t="s">
        <v>3316</v>
      </c>
      <c r="J1462" s="13" t="s">
        <v>3317</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3320</v>
      </c>
      <c r="E1463" s="15" t="s">
        <v>3314</v>
      </c>
      <c r="F1463" s="14" t="s">
        <v>1735</v>
      </c>
      <c r="G1463" s="14" t="s">
        <v>1735</v>
      </c>
      <c r="H1463" s="15" t="s">
        <v>3315</v>
      </c>
      <c r="I1463" s="13" t="s">
        <v>3316</v>
      </c>
      <c r="J1463" s="13" t="s">
        <v>3317</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3321</v>
      </c>
      <c r="E1464" s="25" t="s">
        <v>3322</v>
      </c>
      <c r="F1464" s="25" t="s">
        <v>1858</v>
      </c>
      <c r="G1464" s="25" t="s">
        <v>3256</v>
      </c>
      <c r="H1464" s="25" t="s">
        <v>3323</v>
      </c>
      <c r="I1464" s="14" t="s">
        <v>3257</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3324</v>
      </c>
      <c r="E1465" s="25" t="s">
        <v>3325</v>
      </c>
      <c r="F1465" s="25" t="s">
        <v>1858</v>
      </c>
      <c r="G1465" s="25" t="s">
        <v>3256</v>
      </c>
      <c r="H1465" s="22" t="s">
        <v>3323</v>
      </c>
      <c r="I1465" s="14" t="s">
        <v>3257</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3326</v>
      </c>
      <c r="E1466" s="25" t="s">
        <v>3327</v>
      </c>
      <c r="F1466" s="25" t="s">
        <v>1858</v>
      </c>
      <c r="G1466" s="25" t="s">
        <v>3256</v>
      </c>
      <c r="H1466" s="22" t="s">
        <v>3323</v>
      </c>
      <c r="I1466" s="14" t="s">
        <v>3257</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3328</v>
      </c>
      <c r="E1467" s="25" t="s">
        <v>3329</v>
      </c>
      <c r="F1467" s="25" t="s">
        <v>1858</v>
      </c>
      <c r="G1467" s="25" t="s">
        <v>3256</v>
      </c>
      <c r="H1467" s="22" t="s">
        <v>3323</v>
      </c>
      <c r="I1467" s="14" t="s">
        <v>3257</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3330</v>
      </c>
      <c r="E1468" s="25" t="s">
        <v>3331</v>
      </c>
      <c r="F1468" s="25" t="s">
        <v>1858</v>
      </c>
      <c r="G1468" s="25" t="s">
        <v>3256</v>
      </c>
      <c r="H1468" s="22" t="s">
        <v>3323</v>
      </c>
      <c r="I1468" s="14" t="s">
        <v>3257</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3332</v>
      </c>
      <c r="E1469" s="25" t="s">
        <v>3333</v>
      </c>
      <c r="F1469" s="25" t="s">
        <v>1858</v>
      </c>
      <c r="G1469" s="25" t="s">
        <v>3256</v>
      </c>
      <c r="H1469" s="22" t="s">
        <v>3323</v>
      </c>
      <c r="I1469" s="14" t="s">
        <v>3257</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3334</v>
      </c>
      <c r="E1470" s="25" t="s">
        <v>3335</v>
      </c>
      <c r="F1470" s="25" t="s">
        <v>1858</v>
      </c>
      <c r="G1470" s="25" t="s">
        <v>3256</v>
      </c>
      <c r="H1470" s="22" t="s">
        <v>3323</v>
      </c>
      <c r="I1470" s="14" t="s">
        <v>3257</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3336</v>
      </c>
      <c r="E1471" s="25" t="s">
        <v>3337</v>
      </c>
      <c r="F1471" s="25" t="s">
        <v>1858</v>
      </c>
      <c r="G1471" s="25" t="s">
        <v>3256</v>
      </c>
      <c r="H1471" s="22" t="s">
        <v>3323</v>
      </c>
      <c r="I1471" s="14" t="s">
        <v>3257</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3338</v>
      </c>
      <c r="E1472" s="25" t="s">
        <v>3339</v>
      </c>
      <c r="F1472" s="25" t="s">
        <v>2480</v>
      </c>
      <c r="G1472" s="25" t="s">
        <v>2482</v>
      </c>
      <c r="H1472" s="22" t="s">
        <v>3323</v>
      </c>
      <c r="I1472" s="14" t="s">
        <v>3257</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3340</v>
      </c>
      <c r="E1473" s="25" t="s">
        <v>3341</v>
      </c>
      <c r="F1473" s="25" t="s">
        <v>2480</v>
      </c>
      <c r="G1473" s="25" t="s">
        <v>2482</v>
      </c>
      <c r="H1473" s="22" t="s">
        <v>3323</v>
      </c>
      <c r="I1473" s="14" t="s">
        <v>3257</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3342</v>
      </c>
      <c r="E1474" s="25" t="s">
        <v>3343</v>
      </c>
      <c r="F1474" s="25" t="s">
        <v>2480</v>
      </c>
      <c r="G1474" s="25" t="s">
        <v>2482</v>
      </c>
      <c r="H1474" s="22" t="s">
        <v>3323</v>
      </c>
      <c r="I1474" s="14" t="s">
        <v>3257</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3344</v>
      </c>
      <c r="E1475" s="25" t="s">
        <v>3345</v>
      </c>
      <c r="F1475" s="25" t="s">
        <v>2480</v>
      </c>
      <c r="G1475" s="25" t="s">
        <v>2482</v>
      </c>
      <c r="H1475" s="22" t="s">
        <v>3323</v>
      </c>
      <c r="I1475" s="14" t="s">
        <v>3257</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3346</v>
      </c>
      <c r="E1476" s="25" t="s">
        <v>3347</v>
      </c>
      <c r="F1476" s="25" t="s">
        <v>2480</v>
      </c>
      <c r="G1476" s="25" t="s">
        <v>2482</v>
      </c>
      <c r="H1476" s="22" t="s">
        <v>3323</v>
      </c>
      <c r="I1476" s="14" t="s">
        <v>3257</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3348</v>
      </c>
      <c r="E1477" s="25" t="s">
        <v>3349</v>
      </c>
      <c r="F1477" s="25" t="s">
        <v>2480</v>
      </c>
      <c r="G1477" s="25" t="s">
        <v>2482</v>
      </c>
      <c r="H1477" s="22" t="s">
        <v>3323</v>
      </c>
      <c r="I1477" s="14" t="s">
        <v>3257</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3350</v>
      </c>
      <c r="E1478" s="25" t="s">
        <v>3351</v>
      </c>
      <c r="F1478" s="25" t="s">
        <v>2480</v>
      </c>
      <c r="G1478" s="25" t="s">
        <v>2482</v>
      </c>
      <c r="H1478" s="22" t="s">
        <v>3323</v>
      </c>
      <c r="I1478" s="14" t="s">
        <v>3257</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3352</v>
      </c>
      <c r="E1479" s="25" t="s">
        <v>3353</v>
      </c>
      <c r="F1479" s="25" t="s">
        <v>2480</v>
      </c>
      <c r="G1479" s="25" t="s">
        <v>2482</v>
      </c>
      <c r="H1479" s="22" t="s">
        <v>3323</v>
      </c>
      <c r="I1479" s="14" t="s">
        <v>3257</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3354</v>
      </c>
      <c r="E1480" s="25" t="s">
        <v>3355</v>
      </c>
      <c r="F1480" s="25" t="s">
        <v>2480</v>
      </c>
      <c r="G1480" s="25" t="s">
        <v>2482</v>
      </c>
      <c r="H1480" s="22" t="s">
        <v>3323</v>
      </c>
      <c r="I1480" s="14" t="s">
        <v>3257</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3356</v>
      </c>
      <c r="E1481" s="25" t="s">
        <v>3357</v>
      </c>
      <c r="F1481" s="25" t="s">
        <v>2480</v>
      </c>
      <c r="G1481" s="25" t="s">
        <v>2482</v>
      </c>
      <c r="H1481" s="22" t="s">
        <v>3323</v>
      </c>
      <c r="I1481" s="14" t="s">
        <v>3257</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3358</v>
      </c>
      <c r="E1482" s="25" t="s">
        <v>3359</v>
      </c>
      <c r="F1482" s="25" t="s">
        <v>2366</v>
      </c>
      <c r="G1482" s="25" t="s">
        <v>2368</v>
      </c>
      <c r="H1482" s="25" t="s">
        <v>3360</v>
      </c>
      <c r="I1482" s="26" t="s">
        <v>2367</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3361</v>
      </c>
      <c r="E1483" s="25" t="s">
        <v>3362</v>
      </c>
      <c r="F1483" s="25" t="s">
        <v>2366</v>
      </c>
      <c r="G1483" s="25" t="s">
        <v>2368</v>
      </c>
      <c r="H1483" s="25" t="s">
        <v>3360</v>
      </c>
      <c r="I1483" s="26" t="s">
        <v>2367</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3363</v>
      </c>
      <c r="E1484" s="25" t="s">
        <v>3364</v>
      </c>
      <c r="F1484" s="25" t="s">
        <v>2366</v>
      </c>
      <c r="G1484" s="25" t="s">
        <v>2368</v>
      </c>
      <c r="H1484" s="25" t="s">
        <v>3360</v>
      </c>
      <c r="I1484" s="26" t="s">
        <v>2367</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3365</v>
      </c>
      <c r="E1485" s="25" t="s">
        <v>3366</v>
      </c>
      <c r="F1485" s="25" t="s">
        <v>2366</v>
      </c>
      <c r="G1485" s="25" t="s">
        <v>2368</v>
      </c>
      <c r="H1485" s="25" t="s">
        <v>3360</v>
      </c>
      <c r="I1485" s="26" t="s">
        <v>2367</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3367</v>
      </c>
      <c r="E1486" s="25" t="s">
        <v>3368</v>
      </c>
      <c r="F1486" s="25" t="s">
        <v>2366</v>
      </c>
      <c r="G1486" s="25" t="s">
        <v>2368</v>
      </c>
      <c r="H1486" s="25" t="s">
        <v>3360</v>
      </c>
      <c r="I1486" s="26" t="s">
        <v>2367</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3369</v>
      </c>
      <c r="E1487" s="25" t="s">
        <v>3370</v>
      </c>
      <c r="F1487" s="25" t="s">
        <v>2366</v>
      </c>
      <c r="G1487" s="25" t="s">
        <v>2368</v>
      </c>
      <c r="H1487" s="25" t="s">
        <v>3360</v>
      </c>
      <c r="I1487" s="26" t="s">
        <v>2367</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3371</v>
      </c>
      <c r="E1488" s="25" t="s">
        <v>3372</v>
      </c>
      <c r="F1488" s="25" t="s">
        <v>2366</v>
      </c>
      <c r="G1488" s="25" t="s">
        <v>2368</v>
      </c>
      <c r="H1488" s="25" t="s">
        <v>3360</v>
      </c>
      <c r="I1488" s="26" t="s">
        <v>2367</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3373</v>
      </c>
      <c r="E1489" s="25" t="s">
        <v>3374</v>
      </c>
      <c r="F1489" s="25" t="s">
        <v>2366</v>
      </c>
      <c r="G1489" s="25" t="s">
        <v>2368</v>
      </c>
      <c r="H1489" s="25" t="s">
        <v>3360</v>
      </c>
      <c r="I1489" s="26" t="s">
        <v>2367</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3375</v>
      </c>
      <c r="E1490" s="25" t="s">
        <v>3376</v>
      </c>
      <c r="F1490" s="25" t="s">
        <v>2366</v>
      </c>
      <c r="G1490" s="25" t="s">
        <v>2368</v>
      </c>
      <c r="H1490" s="25" t="s">
        <v>3360</v>
      </c>
      <c r="I1490" s="26" t="s">
        <v>2367</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3377</v>
      </c>
      <c r="E1491" s="25" t="s">
        <v>3378</v>
      </c>
      <c r="F1491" s="25" t="s">
        <v>2366</v>
      </c>
      <c r="G1491" s="25" t="s">
        <v>2368</v>
      </c>
      <c r="H1491" s="25" t="s">
        <v>3360</v>
      </c>
      <c r="I1491" s="26" t="s">
        <v>2367</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3379</v>
      </c>
      <c r="E1492" s="25" t="s">
        <v>3380</v>
      </c>
      <c r="F1492" s="22" t="s">
        <v>3381</v>
      </c>
      <c r="G1492" s="25" t="s">
        <v>1713</v>
      </c>
      <c r="H1492" s="22" t="s">
        <v>3382</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3383</v>
      </c>
      <c r="E1493" s="25" t="s">
        <v>3384</v>
      </c>
      <c r="F1493" s="22" t="s">
        <v>3381</v>
      </c>
      <c r="G1493" s="25" t="s">
        <v>1713</v>
      </c>
      <c r="H1493" s="22" t="s">
        <v>3382</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3385</v>
      </c>
      <c r="E1494" s="25" t="s">
        <v>3386</v>
      </c>
      <c r="F1494" s="22" t="s">
        <v>3381</v>
      </c>
      <c r="G1494" s="25" t="s">
        <v>1713</v>
      </c>
      <c r="H1494" s="22" t="s">
        <v>3382</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3387</v>
      </c>
      <c r="E1495" s="25" t="s">
        <v>3388</v>
      </c>
      <c r="F1495" s="22" t="s">
        <v>3381</v>
      </c>
      <c r="G1495" s="25" t="s">
        <v>1713</v>
      </c>
      <c r="H1495" s="22" t="s">
        <v>3382</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3389</v>
      </c>
      <c r="E1496" s="25" t="s">
        <v>3390</v>
      </c>
      <c r="F1496" s="22" t="s">
        <v>3381</v>
      </c>
      <c r="G1496" s="25" t="s">
        <v>1713</v>
      </c>
      <c r="H1496" s="22" t="s">
        <v>3382</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3391</v>
      </c>
      <c r="E1497" s="25" t="s">
        <v>3392</v>
      </c>
      <c r="F1497" s="22" t="s">
        <v>3381</v>
      </c>
      <c r="G1497" s="25" t="s">
        <v>1713</v>
      </c>
      <c r="H1497" s="22" t="s">
        <v>3382</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3393</v>
      </c>
      <c r="E1498" s="25" t="s">
        <v>3394</v>
      </c>
      <c r="F1498" s="22" t="s">
        <v>3381</v>
      </c>
      <c r="G1498" s="25" t="s">
        <v>1713</v>
      </c>
      <c r="H1498" s="22" t="s">
        <v>3382</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3395</v>
      </c>
      <c r="E1499" s="25" t="s">
        <v>3396</v>
      </c>
      <c r="F1499" s="22" t="s">
        <v>3381</v>
      </c>
      <c r="G1499" s="25" t="s">
        <v>1713</v>
      </c>
      <c r="H1499" s="22" t="s">
        <v>3382</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3397</v>
      </c>
      <c r="E1500" s="25" t="s">
        <v>3398</v>
      </c>
      <c r="F1500" s="22" t="s">
        <v>3381</v>
      </c>
      <c r="G1500" s="25" t="s">
        <v>1713</v>
      </c>
      <c r="H1500" s="22" t="s">
        <v>3382</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3399</v>
      </c>
      <c r="E1501" s="25" t="s">
        <v>3400</v>
      </c>
      <c r="F1501" s="22" t="s">
        <v>3381</v>
      </c>
      <c r="G1501" s="25" t="s">
        <v>1713</v>
      </c>
      <c r="H1501" s="22" t="s">
        <v>3382</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3401</v>
      </c>
      <c r="E1502" s="25" t="s">
        <v>3402</v>
      </c>
      <c r="F1502" s="22" t="s">
        <v>3381</v>
      </c>
      <c r="G1502" s="25" t="s">
        <v>3403</v>
      </c>
      <c r="H1502" s="22" t="s">
        <v>3404</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3405</v>
      </c>
      <c r="E1503" s="25" t="s">
        <v>3406</v>
      </c>
      <c r="F1503" s="22" t="s">
        <v>3381</v>
      </c>
      <c r="G1503" s="25" t="s">
        <v>3403</v>
      </c>
      <c r="H1503" s="22" t="s">
        <v>3404</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3407</v>
      </c>
      <c r="E1504" s="25" t="s">
        <v>3408</v>
      </c>
      <c r="F1504" s="22" t="s">
        <v>3381</v>
      </c>
      <c r="G1504" s="25" t="s">
        <v>3403</v>
      </c>
      <c r="H1504" s="22" t="s">
        <v>3404</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3409</v>
      </c>
      <c r="E1505" s="25" t="s">
        <v>3410</v>
      </c>
      <c r="F1505" s="22" t="s">
        <v>3381</v>
      </c>
      <c r="G1505" s="25" t="s">
        <v>3403</v>
      </c>
      <c r="H1505" s="22" t="s">
        <v>3404</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3411</v>
      </c>
      <c r="E1506" s="25" t="s">
        <v>3412</v>
      </c>
      <c r="F1506" s="22" t="s">
        <v>3381</v>
      </c>
      <c r="G1506" s="25" t="s">
        <v>3403</v>
      </c>
      <c r="H1506" s="22" t="s">
        <v>3404</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3413</v>
      </c>
      <c r="E1507" s="25" t="s">
        <v>3414</v>
      </c>
      <c r="F1507" s="22" t="s">
        <v>3381</v>
      </c>
      <c r="G1507" s="25" t="s">
        <v>3403</v>
      </c>
      <c r="H1507" s="22" t="s">
        <v>3404</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3415</v>
      </c>
      <c r="E1508" s="25" t="s">
        <v>3416</v>
      </c>
      <c r="F1508" s="22" t="s">
        <v>3381</v>
      </c>
      <c r="G1508" s="25" t="s">
        <v>3403</v>
      </c>
      <c r="H1508" s="22" t="s">
        <v>3404</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3417</v>
      </c>
      <c r="E1509" s="25" t="s">
        <v>3418</v>
      </c>
      <c r="F1509" s="22" t="s">
        <v>3381</v>
      </c>
      <c r="G1509" s="25" t="s">
        <v>3403</v>
      </c>
      <c r="H1509" s="22" t="s">
        <v>3404</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3419</v>
      </c>
      <c r="E1510" s="25" t="s">
        <v>3420</v>
      </c>
      <c r="F1510" s="22" t="s">
        <v>3381</v>
      </c>
      <c r="G1510" s="25" t="s">
        <v>3403</v>
      </c>
      <c r="H1510" s="22" t="s">
        <v>3404</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3421</v>
      </c>
      <c r="E1511" s="25" t="s">
        <v>3422</v>
      </c>
      <c r="F1511" s="22" t="s">
        <v>3381</v>
      </c>
      <c r="G1511" s="25" t="s">
        <v>3403</v>
      </c>
      <c r="H1511" s="22" t="s">
        <v>3404</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3423</v>
      </c>
      <c r="E1512" s="25" t="s">
        <v>3424</v>
      </c>
      <c r="F1512" s="25" t="s">
        <v>1575</v>
      </c>
      <c r="G1512" s="25" t="s">
        <v>3425</v>
      </c>
      <c r="H1512" s="22" t="s">
        <v>3426</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3427</v>
      </c>
      <c r="E1513" s="25" t="s">
        <v>3428</v>
      </c>
      <c r="F1513" s="25" t="s">
        <v>1575</v>
      </c>
      <c r="G1513" s="25" t="s">
        <v>3425</v>
      </c>
      <c r="H1513" s="22" t="s">
        <v>3426</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3429</v>
      </c>
      <c r="E1514" s="25" t="s">
        <v>3430</v>
      </c>
      <c r="F1514" s="25" t="s">
        <v>1575</v>
      </c>
      <c r="G1514" s="25" t="s">
        <v>3425</v>
      </c>
      <c r="H1514" s="22" t="s">
        <v>3426</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3431</v>
      </c>
      <c r="E1515" s="25" t="s">
        <v>3432</v>
      </c>
      <c r="F1515" s="25" t="s">
        <v>1575</v>
      </c>
      <c r="G1515" s="25" t="s">
        <v>3425</v>
      </c>
      <c r="H1515" s="22" t="s">
        <v>3426</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3433</v>
      </c>
      <c r="E1516" s="25" t="s">
        <v>3434</v>
      </c>
      <c r="F1516" s="25" t="s">
        <v>1575</v>
      </c>
      <c r="G1516" s="25" t="s">
        <v>3425</v>
      </c>
      <c r="H1516" s="22" t="s">
        <v>3426</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3435</v>
      </c>
      <c r="E1517" s="25" t="s">
        <v>3436</v>
      </c>
      <c r="F1517" s="25" t="s">
        <v>1575</v>
      </c>
      <c r="G1517" s="25" t="s">
        <v>3425</v>
      </c>
      <c r="H1517" s="22" t="s">
        <v>3426</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3437</v>
      </c>
      <c r="E1518" s="25" t="s">
        <v>3438</v>
      </c>
      <c r="F1518" s="25" t="s">
        <v>1575</v>
      </c>
      <c r="G1518" s="25" t="s">
        <v>3425</v>
      </c>
      <c r="H1518" s="22" t="s">
        <v>3426</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3439</v>
      </c>
      <c r="E1519" s="25" t="s">
        <v>3440</v>
      </c>
      <c r="F1519" s="25" t="s">
        <v>1575</v>
      </c>
      <c r="G1519" s="25" t="s">
        <v>3425</v>
      </c>
      <c r="H1519" s="22" t="s">
        <v>3426</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3441</v>
      </c>
      <c r="E1520" s="25" t="s">
        <v>3442</v>
      </c>
      <c r="F1520" s="25" t="s">
        <v>1575</v>
      </c>
      <c r="G1520" s="25" t="s">
        <v>3425</v>
      </c>
      <c r="H1520" s="22" t="s">
        <v>3426</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3443</v>
      </c>
      <c r="E1521" s="25" t="s">
        <v>3444</v>
      </c>
      <c r="F1521" s="25" t="s">
        <v>1575</v>
      </c>
      <c r="G1521" s="25" t="s">
        <v>3425</v>
      </c>
      <c r="H1521" s="22" t="s">
        <v>3426</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3445</v>
      </c>
      <c r="E1522" s="25" t="s">
        <v>3446</v>
      </c>
      <c r="F1522" s="25" t="s">
        <v>1330</v>
      </c>
      <c r="G1522" s="25" t="s">
        <v>2546</v>
      </c>
      <c r="H1522" s="22" t="s">
        <v>3447</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3448</v>
      </c>
      <c r="E1523" s="25" t="s">
        <v>3449</v>
      </c>
      <c r="F1523" s="25" t="s">
        <v>1330</v>
      </c>
      <c r="G1523" s="25" t="s">
        <v>2546</v>
      </c>
      <c r="H1523" s="22" t="s">
        <v>3447</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3450</v>
      </c>
      <c r="E1524" s="25" t="s">
        <v>3451</v>
      </c>
      <c r="F1524" s="25" t="s">
        <v>1330</v>
      </c>
      <c r="G1524" s="25" t="s">
        <v>2546</v>
      </c>
      <c r="H1524" s="22" t="s">
        <v>3447</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3452</v>
      </c>
      <c r="E1525" s="25" t="s">
        <v>3453</v>
      </c>
      <c r="F1525" s="25" t="s">
        <v>1330</v>
      </c>
      <c r="G1525" s="25" t="s">
        <v>2546</v>
      </c>
      <c r="H1525" s="22" t="s">
        <v>3447</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3454</v>
      </c>
      <c r="E1526" s="25" t="s">
        <v>3455</v>
      </c>
      <c r="F1526" s="25" t="s">
        <v>1330</v>
      </c>
      <c r="G1526" s="25" t="s">
        <v>2546</v>
      </c>
      <c r="H1526" s="22" t="s">
        <v>3447</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3456</v>
      </c>
      <c r="E1527" s="25" t="s">
        <v>3457</v>
      </c>
      <c r="F1527" s="25" t="s">
        <v>1330</v>
      </c>
      <c r="G1527" s="25" t="s">
        <v>2546</v>
      </c>
      <c r="H1527" s="22" t="s">
        <v>3447</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3458</v>
      </c>
      <c r="E1528" s="25" t="s">
        <v>3459</v>
      </c>
      <c r="F1528" s="25" t="s">
        <v>1330</v>
      </c>
      <c r="G1528" s="25" t="s">
        <v>2546</v>
      </c>
      <c r="H1528" s="22" t="s">
        <v>3447</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3460</v>
      </c>
      <c r="E1529" s="25" t="s">
        <v>3461</v>
      </c>
      <c r="F1529" s="25" t="s">
        <v>1330</v>
      </c>
      <c r="G1529" s="25" t="s">
        <v>2546</v>
      </c>
      <c r="H1529" s="22" t="s">
        <v>3447</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3462</v>
      </c>
      <c r="E1530" s="25" t="s">
        <v>3463</v>
      </c>
      <c r="F1530" s="25" t="s">
        <v>1330</v>
      </c>
      <c r="G1530" s="25" t="s">
        <v>2546</v>
      </c>
      <c r="H1530" s="22" t="s">
        <v>3447</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3464</v>
      </c>
      <c r="E1531" s="25" t="s">
        <v>3465</v>
      </c>
      <c r="F1531" s="25" t="s">
        <v>1330</v>
      </c>
      <c r="G1531" s="25" t="s">
        <v>2546</v>
      </c>
      <c r="H1531" s="22" t="s">
        <v>3447</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3466</v>
      </c>
      <c r="E1532" s="25" t="s">
        <v>3467</v>
      </c>
      <c r="F1532" s="25" t="s">
        <v>1330</v>
      </c>
      <c r="G1532" s="25" t="s">
        <v>1333</v>
      </c>
      <c r="H1532" s="22" t="s">
        <v>3468</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3469</v>
      </c>
      <c r="E1533" s="25" t="s">
        <v>3470</v>
      </c>
      <c r="F1533" s="25" t="s">
        <v>1330</v>
      </c>
      <c r="G1533" s="25" t="s">
        <v>1333</v>
      </c>
      <c r="H1533" s="22" t="s">
        <v>3468</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3471</v>
      </c>
      <c r="E1534" s="25" t="s">
        <v>3472</v>
      </c>
      <c r="F1534" s="25" t="s">
        <v>1330</v>
      </c>
      <c r="G1534" s="25" t="s">
        <v>1333</v>
      </c>
      <c r="H1534" s="22" t="s">
        <v>3468</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3473</v>
      </c>
      <c r="E1535" s="25" t="s">
        <v>3474</v>
      </c>
      <c r="F1535" s="25" t="s">
        <v>1330</v>
      </c>
      <c r="G1535" s="25" t="s">
        <v>1333</v>
      </c>
      <c r="H1535" s="22" t="s">
        <v>3468</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3475</v>
      </c>
      <c r="E1536" s="27" t="s">
        <v>3476</v>
      </c>
      <c r="F1536" s="25" t="s">
        <v>1330</v>
      </c>
      <c r="G1536" s="25" t="s">
        <v>1333</v>
      </c>
      <c r="H1536" s="22" t="s">
        <v>3468</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3477</v>
      </c>
      <c r="E1537" s="25" t="s">
        <v>3478</v>
      </c>
      <c r="F1537" s="25" t="s">
        <v>1330</v>
      </c>
      <c r="G1537" s="25" t="s">
        <v>1333</v>
      </c>
      <c r="H1537" s="22" t="s">
        <v>3468</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3479</v>
      </c>
      <c r="E1538" s="25" t="s">
        <v>3480</v>
      </c>
      <c r="F1538" s="25" t="s">
        <v>1330</v>
      </c>
      <c r="G1538" s="25" t="s">
        <v>1333</v>
      </c>
      <c r="H1538" s="22" t="s">
        <v>3468</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3481</v>
      </c>
      <c r="E1539" s="25" t="s">
        <v>3482</v>
      </c>
      <c r="F1539" s="25" t="s">
        <v>1330</v>
      </c>
      <c r="G1539" s="25" t="s">
        <v>1333</v>
      </c>
      <c r="H1539" s="22" t="s">
        <v>3468</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3483</v>
      </c>
      <c r="E1540" s="25" t="s">
        <v>3484</v>
      </c>
      <c r="F1540" s="25" t="s">
        <v>1330</v>
      </c>
      <c r="G1540" s="25" t="s">
        <v>1333</v>
      </c>
      <c r="H1540" s="22" t="s">
        <v>3468</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3485</v>
      </c>
      <c r="E1541" s="25" t="s">
        <v>3486</v>
      </c>
      <c r="F1541" s="25" t="s">
        <v>1330</v>
      </c>
      <c r="G1541" s="25" t="s">
        <v>1333</v>
      </c>
      <c r="H1541" s="22" t="s">
        <v>3468</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3487</v>
      </c>
      <c r="E1542" s="25" t="s">
        <v>3488</v>
      </c>
      <c r="F1542" s="25" t="s">
        <v>628</v>
      </c>
      <c r="G1542" s="25" t="s">
        <v>1308</v>
      </c>
      <c r="H1542" s="22" t="s">
        <v>3489</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3490</v>
      </c>
      <c r="E1543" s="25" t="s">
        <v>3491</v>
      </c>
      <c r="F1543" s="25" t="s">
        <v>628</v>
      </c>
      <c r="G1543" s="25" t="s">
        <v>1308</v>
      </c>
      <c r="H1543" s="22" t="s">
        <v>3489</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3492</v>
      </c>
      <c r="E1544" s="25" t="s">
        <v>3493</v>
      </c>
      <c r="F1544" s="25" t="s">
        <v>628</v>
      </c>
      <c r="G1544" s="25" t="s">
        <v>1308</v>
      </c>
      <c r="H1544" s="22" t="s">
        <v>3489</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3494</v>
      </c>
      <c r="E1545" s="25" t="s">
        <v>3495</v>
      </c>
      <c r="F1545" s="25" t="s">
        <v>628</v>
      </c>
      <c r="G1545" s="25" t="s">
        <v>1308</v>
      </c>
      <c r="H1545" s="22" t="s">
        <v>3489</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3496</v>
      </c>
      <c r="E1546" s="25" t="s">
        <v>3497</v>
      </c>
      <c r="F1546" s="25" t="s">
        <v>628</v>
      </c>
      <c r="G1546" s="25" t="s">
        <v>1308</v>
      </c>
      <c r="H1546" s="22" t="s">
        <v>3489</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3498</v>
      </c>
      <c r="E1547" s="25" t="s">
        <v>3499</v>
      </c>
      <c r="F1547" s="25" t="s">
        <v>628</v>
      </c>
      <c r="G1547" s="25" t="s">
        <v>1308</v>
      </c>
      <c r="H1547" s="22" t="s">
        <v>3489</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3500</v>
      </c>
      <c r="E1548" s="25" t="s">
        <v>3501</v>
      </c>
      <c r="F1548" s="25" t="s">
        <v>628</v>
      </c>
      <c r="G1548" s="25" t="s">
        <v>1308</v>
      </c>
      <c r="H1548" s="22" t="s">
        <v>3489</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3502</v>
      </c>
      <c r="E1549" s="25" t="s">
        <v>3503</v>
      </c>
      <c r="F1549" s="25" t="s">
        <v>628</v>
      </c>
      <c r="G1549" s="25" t="s">
        <v>1308</v>
      </c>
      <c r="H1549" s="22" t="s">
        <v>3489</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3504</v>
      </c>
      <c r="E1550" s="25" t="s">
        <v>3505</v>
      </c>
      <c r="F1550" s="25" t="s">
        <v>628</v>
      </c>
      <c r="G1550" s="25" t="s">
        <v>1308</v>
      </c>
      <c r="H1550" s="22" t="s">
        <v>3489</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3506</v>
      </c>
      <c r="E1551" s="25" t="s">
        <v>3507</v>
      </c>
      <c r="F1551" s="25" t="s">
        <v>628</v>
      </c>
      <c r="G1551" s="25" t="s">
        <v>1308</v>
      </c>
      <c r="H1551" s="22" t="s">
        <v>3489</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3508</v>
      </c>
      <c r="E1552" s="25" t="s">
        <v>3509</v>
      </c>
      <c r="F1552" s="25" t="s">
        <v>628</v>
      </c>
      <c r="G1552" s="25" t="s">
        <v>1262</v>
      </c>
      <c r="H1552" s="25" t="s">
        <v>3510</v>
      </c>
      <c r="I1552" s="26" t="s">
        <v>3511</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3512</v>
      </c>
      <c r="E1553" s="25" t="s">
        <v>3513</v>
      </c>
      <c r="F1553" s="25" t="s">
        <v>628</v>
      </c>
      <c r="G1553" s="25" t="s">
        <v>1262</v>
      </c>
      <c r="H1553" s="25" t="s">
        <v>3510</v>
      </c>
      <c r="I1553" s="26" t="s">
        <v>3511</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3514</v>
      </c>
      <c r="E1554" s="25" t="s">
        <v>3515</v>
      </c>
      <c r="F1554" s="25" t="s">
        <v>628</v>
      </c>
      <c r="G1554" s="25" t="s">
        <v>1262</v>
      </c>
      <c r="H1554" s="25" t="s">
        <v>3510</v>
      </c>
      <c r="I1554" s="26" t="s">
        <v>3511</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3516</v>
      </c>
      <c r="E1555" s="25" t="s">
        <v>3517</v>
      </c>
      <c r="F1555" s="25" t="s">
        <v>628</v>
      </c>
      <c r="G1555" s="25" t="s">
        <v>1262</v>
      </c>
      <c r="H1555" s="25" t="s">
        <v>3510</v>
      </c>
      <c r="I1555" s="26" t="s">
        <v>3511</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3518</v>
      </c>
      <c r="E1556" s="25" t="s">
        <v>3519</v>
      </c>
      <c r="F1556" s="25" t="s">
        <v>628</v>
      </c>
      <c r="G1556" s="25" t="s">
        <v>1262</v>
      </c>
      <c r="H1556" s="25" t="s">
        <v>3510</v>
      </c>
      <c r="I1556" s="26" t="s">
        <v>3511</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3520</v>
      </c>
      <c r="E1557" s="25" t="s">
        <v>3521</v>
      </c>
      <c r="F1557" s="25" t="s">
        <v>628</v>
      </c>
      <c r="G1557" s="25" t="s">
        <v>1262</v>
      </c>
      <c r="H1557" s="25" t="s">
        <v>3510</v>
      </c>
      <c r="I1557" s="26" t="s">
        <v>3511</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3522</v>
      </c>
      <c r="E1558" s="25" t="s">
        <v>3523</v>
      </c>
      <c r="F1558" s="25" t="s">
        <v>628</v>
      </c>
      <c r="G1558" s="25" t="s">
        <v>1262</v>
      </c>
      <c r="H1558" s="25" t="s">
        <v>3510</v>
      </c>
      <c r="I1558" s="26" t="s">
        <v>3511</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3524</v>
      </c>
      <c r="E1559" s="25" t="s">
        <v>3525</v>
      </c>
      <c r="F1559" s="25" t="s">
        <v>628</v>
      </c>
      <c r="G1559" s="25" t="s">
        <v>1262</v>
      </c>
      <c r="H1559" s="25" t="s">
        <v>3510</v>
      </c>
      <c r="I1559" s="26" t="s">
        <v>3511</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3526</v>
      </c>
      <c r="E1560" s="25" t="s">
        <v>3527</v>
      </c>
      <c r="F1560" s="25" t="s">
        <v>628</v>
      </c>
      <c r="G1560" s="25" t="s">
        <v>1262</v>
      </c>
      <c r="H1560" s="25" t="s">
        <v>3510</v>
      </c>
      <c r="I1560" s="26" t="s">
        <v>3511</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3528</v>
      </c>
      <c r="E1561" s="25" t="s">
        <v>3529</v>
      </c>
      <c r="F1561" s="25" t="s">
        <v>628</v>
      </c>
      <c r="G1561" s="25" t="s">
        <v>1262</v>
      </c>
      <c r="H1561" s="25" t="s">
        <v>3510</v>
      </c>
      <c r="I1561" s="26" t="s">
        <v>3511</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3530</v>
      </c>
      <c r="E1562" s="25" t="s">
        <v>3531</v>
      </c>
      <c r="F1562" s="25" t="s">
        <v>628</v>
      </c>
      <c r="G1562" s="25" t="s">
        <v>1241</v>
      </c>
      <c r="H1562" s="25" t="s">
        <v>3532</v>
      </c>
      <c r="I1562" s="26" t="s">
        <v>3533</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3534</v>
      </c>
      <c r="E1563" s="25" t="s">
        <v>3535</v>
      </c>
      <c r="F1563" s="25" t="s">
        <v>628</v>
      </c>
      <c r="G1563" s="25" t="s">
        <v>1241</v>
      </c>
      <c r="H1563" s="25" t="s">
        <v>3532</v>
      </c>
      <c r="I1563" s="26" t="s">
        <v>3533</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3536</v>
      </c>
      <c r="E1564" s="25" t="s">
        <v>3537</v>
      </c>
      <c r="F1564" s="25" t="s">
        <v>628</v>
      </c>
      <c r="G1564" s="25" t="s">
        <v>1241</v>
      </c>
      <c r="H1564" s="25" t="s">
        <v>3532</v>
      </c>
      <c r="I1564" s="26" t="s">
        <v>3533</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3538</v>
      </c>
      <c r="E1565" s="25" t="s">
        <v>3539</v>
      </c>
      <c r="F1565" s="25" t="s">
        <v>628</v>
      </c>
      <c r="G1565" s="25" t="s">
        <v>1241</v>
      </c>
      <c r="H1565" s="25" t="s">
        <v>3532</v>
      </c>
      <c r="I1565" s="26" t="s">
        <v>3533</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3540</v>
      </c>
      <c r="E1566" s="25" t="s">
        <v>3541</v>
      </c>
      <c r="F1566" s="25" t="s">
        <v>628</v>
      </c>
      <c r="G1566" s="25" t="s">
        <v>1241</v>
      </c>
      <c r="H1566" s="25" t="s">
        <v>3532</v>
      </c>
      <c r="I1566" s="26" t="s">
        <v>3533</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3542</v>
      </c>
      <c r="E1567" s="25" t="s">
        <v>3543</v>
      </c>
      <c r="F1567" s="25" t="s">
        <v>628</v>
      </c>
      <c r="G1567" s="25" t="s">
        <v>1241</v>
      </c>
      <c r="H1567" s="25" t="s">
        <v>3532</v>
      </c>
      <c r="I1567" s="26" t="s">
        <v>3533</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3544</v>
      </c>
      <c r="E1568" s="25" t="s">
        <v>3545</v>
      </c>
      <c r="F1568" s="25" t="s">
        <v>628</v>
      </c>
      <c r="G1568" s="25" t="s">
        <v>1241</v>
      </c>
      <c r="H1568" s="25" t="s">
        <v>3532</v>
      </c>
      <c r="I1568" s="26" t="s">
        <v>3533</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3546</v>
      </c>
      <c r="E1569" s="25" t="s">
        <v>3547</v>
      </c>
      <c r="F1569" s="25" t="s">
        <v>628</v>
      </c>
      <c r="G1569" s="25" t="s">
        <v>1241</v>
      </c>
      <c r="H1569" s="25" t="s">
        <v>3532</v>
      </c>
      <c r="I1569" s="26" t="s">
        <v>3533</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3548</v>
      </c>
      <c r="E1570" s="25" t="s">
        <v>3549</v>
      </c>
      <c r="F1570" s="25" t="s">
        <v>628</v>
      </c>
      <c r="G1570" s="25" t="s">
        <v>1241</v>
      </c>
      <c r="H1570" s="25" t="s">
        <v>3532</v>
      </c>
      <c r="I1570" s="26" t="s">
        <v>3533</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3550</v>
      </c>
      <c r="E1571" s="25" t="s">
        <v>3551</v>
      </c>
      <c r="F1571" s="25" t="s">
        <v>628</v>
      </c>
      <c r="G1571" s="25" t="s">
        <v>1241</v>
      </c>
      <c r="H1571" s="25" t="s">
        <v>3532</v>
      </c>
      <c r="I1571" s="26" t="s">
        <v>3533</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3552</v>
      </c>
      <c r="E1572" s="25" t="s">
        <v>3553</v>
      </c>
      <c r="F1572" s="25" t="s">
        <v>628</v>
      </c>
      <c r="G1572" s="25" t="s">
        <v>979</v>
      </c>
      <c r="H1572" s="25" t="s">
        <v>3554</v>
      </c>
      <c r="I1572" s="26" t="s">
        <v>3555</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3556</v>
      </c>
      <c r="E1573" s="25" t="s">
        <v>3557</v>
      </c>
      <c r="F1573" s="25" t="s">
        <v>628</v>
      </c>
      <c r="G1573" s="25" t="s">
        <v>979</v>
      </c>
      <c r="H1573" s="25" t="s">
        <v>3554</v>
      </c>
      <c r="I1573" s="26" t="s">
        <v>3555</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3558</v>
      </c>
      <c r="E1574" s="25" t="s">
        <v>3559</v>
      </c>
      <c r="F1574" s="25" t="s">
        <v>628</v>
      </c>
      <c r="G1574" s="25" t="s">
        <v>979</v>
      </c>
      <c r="H1574" s="25" t="s">
        <v>3554</v>
      </c>
      <c r="I1574" s="26" t="s">
        <v>3555</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3560</v>
      </c>
      <c r="E1575" s="25" t="s">
        <v>3561</v>
      </c>
      <c r="F1575" s="25" t="s">
        <v>628</v>
      </c>
      <c r="G1575" s="25" t="s">
        <v>979</v>
      </c>
      <c r="H1575" s="25" t="s">
        <v>3554</v>
      </c>
      <c r="I1575" s="26" t="s">
        <v>3555</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3562</v>
      </c>
      <c r="E1576" s="25" t="s">
        <v>3563</v>
      </c>
      <c r="F1576" s="25" t="s">
        <v>628</v>
      </c>
      <c r="G1576" s="25" t="s">
        <v>979</v>
      </c>
      <c r="H1576" s="25" t="s">
        <v>3554</v>
      </c>
      <c r="I1576" s="26" t="s">
        <v>3555</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3564</v>
      </c>
      <c r="E1577" s="25" t="s">
        <v>3565</v>
      </c>
      <c r="F1577" s="25" t="s">
        <v>628</v>
      </c>
      <c r="G1577" s="25" t="s">
        <v>979</v>
      </c>
      <c r="H1577" s="25" t="s">
        <v>3554</v>
      </c>
      <c r="I1577" s="26" t="s">
        <v>3555</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3566</v>
      </c>
      <c r="E1578" s="25" t="s">
        <v>3567</v>
      </c>
      <c r="F1578" s="25" t="s">
        <v>628</v>
      </c>
      <c r="G1578" s="25" t="s">
        <v>979</v>
      </c>
      <c r="H1578" s="25" t="s">
        <v>3554</v>
      </c>
      <c r="I1578" s="26" t="s">
        <v>3555</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3568</v>
      </c>
      <c r="E1579" s="25" t="s">
        <v>3569</v>
      </c>
      <c r="F1579" s="25" t="s">
        <v>628</v>
      </c>
      <c r="G1579" s="25" t="s">
        <v>979</v>
      </c>
      <c r="H1579" s="25" t="s">
        <v>3554</v>
      </c>
      <c r="I1579" s="26" t="s">
        <v>3555</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3570</v>
      </c>
      <c r="E1580" s="25" t="s">
        <v>3571</v>
      </c>
      <c r="F1580" s="25" t="s">
        <v>628</v>
      </c>
      <c r="G1580" s="25" t="s">
        <v>979</v>
      </c>
      <c r="H1580" s="25" t="s">
        <v>3554</v>
      </c>
      <c r="I1580" s="26" t="s">
        <v>3555</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3572</v>
      </c>
      <c r="E1581" s="25" t="s">
        <v>3573</v>
      </c>
      <c r="F1581" s="25" t="s">
        <v>628</v>
      </c>
      <c r="G1581" s="25" t="s">
        <v>979</v>
      </c>
      <c r="H1581" s="25" t="s">
        <v>3554</v>
      </c>
      <c r="I1581" s="26" t="s">
        <v>3555</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3574</v>
      </c>
      <c r="E1582" s="25" t="s">
        <v>3575</v>
      </c>
      <c r="F1582" s="25" t="s">
        <v>628</v>
      </c>
      <c r="G1582" s="25" t="s">
        <v>933</v>
      </c>
      <c r="H1582" s="25" t="s">
        <v>3576</v>
      </c>
      <c r="I1582" s="26" t="s">
        <v>3577</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3578</v>
      </c>
      <c r="E1583" s="25" t="s">
        <v>3579</v>
      </c>
      <c r="F1583" s="25" t="s">
        <v>628</v>
      </c>
      <c r="G1583" s="25" t="s">
        <v>933</v>
      </c>
      <c r="H1583" s="25" t="s">
        <v>3576</v>
      </c>
      <c r="I1583" s="26" t="s">
        <v>3577</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3580</v>
      </c>
      <c r="E1584" s="25" t="s">
        <v>3581</v>
      </c>
      <c r="F1584" s="25" t="s">
        <v>628</v>
      </c>
      <c r="G1584" s="25" t="s">
        <v>933</v>
      </c>
      <c r="H1584" s="25" t="s">
        <v>3576</v>
      </c>
      <c r="I1584" s="26" t="s">
        <v>3577</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3582</v>
      </c>
      <c r="E1585" s="25" t="s">
        <v>3583</v>
      </c>
      <c r="F1585" s="25" t="s">
        <v>628</v>
      </c>
      <c r="G1585" s="25" t="s">
        <v>933</v>
      </c>
      <c r="H1585" s="25" t="s">
        <v>3576</v>
      </c>
      <c r="I1585" s="26" t="s">
        <v>3577</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3584</v>
      </c>
      <c r="E1586" s="25" t="s">
        <v>3585</v>
      </c>
      <c r="F1586" s="25" t="s">
        <v>628</v>
      </c>
      <c r="G1586" s="25" t="s">
        <v>933</v>
      </c>
      <c r="H1586" s="25" t="s">
        <v>3576</v>
      </c>
      <c r="I1586" s="26" t="s">
        <v>3577</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3586</v>
      </c>
      <c r="E1587" s="25" t="s">
        <v>3587</v>
      </c>
      <c r="F1587" s="25" t="s">
        <v>628</v>
      </c>
      <c r="G1587" s="25" t="s">
        <v>933</v>
      </c>
      <c r="H1587" s="25" t="s">
        <v>3576</v>
      </c>
      <c r="I1587" s="26" t="s">
        <v>3577</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3588</v>
      </c>
      <c r="E1588" s="25" t="s">
        <v>3589</v>
      </c>
      <c r="F1588" s="25" t="s">
        <v>628</v>
      </c>
      <c r="G1588" s="25" t="s">
        <v>933</v>
      </c>
      <c r="H1588" s="25" t="s">
        <v>3576</v>
      </c>
      <c r="I1588" s="26" t="s">
        <v>3577</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3590</v>
      </c>
      <c r="E1589" s="25" t="s">
        <v>3591</v>
      </c>
      <c r="F1589" s="25" t="s">
        <v>628</v>
      </c>
      <c r="G1589" s="25" t="s">
        <v>933</v>
      </c>
      <c r="H1589" s="25" t="s">
        <v>3576</v>
      </c>
      <c r="I1589" s="26" t="s">
        <v>3577</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3592</v>
      </c>
      <c r="E1590" s="25" t="s">
        <v>3593</v>
      </c>
      <c r="F1590" s="25" t="s">
        <v>628</v>
      </c>
      <c r="G1590" s="25" t="s">
        <v>933</v>
      </c>
      <c r="H1590" s="25" t="s">
        <v>3576</v>
      </c>
      <c r="I1590" s="26" t="s">
        <v>3577</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3594</v>
      </c>
      <c r="E1591" s="25" t="s">
        <v>3595</v>
      </c>
      <c r="F1591" s="25" t="s">
        <v>628</v>
      </c>
      <c r="G1591" s="25" t="s">
        <v>933</v>
      </c>
      <c r="H1591" s="25" t="s">
        <v>3576</v>
      </c>
      <c r="I1591" s="26" t="s">
        <v>3577</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3596</v>
      </c>
      <c r="E1592" s="25" t="s">
        <v>3597</v>
      </c>
      <c r="F1592" s="25" t="s">
        <v>628</v>
      </c>
      <c r="G1592" s="25" t="s">
        <v>746</v>
      </c>
      <c r="H1592" s="25" t="s">
        <v>3598</v>
      </c>
      <c r="I1592" s="26" t="s">
        <v>746</v>
      </c>
      <c r="J1592" s="26" t="s">
        <v>3599</v>
      </c>
      <c r="L1592" s="1"/>
      <c r="M1592" s="1"/>
      <c r="N1592" s="1"/>
      <c r="O1592" s="1"/>
      <c r="P1592" s="1"/>
      <c r="Q1592" s="1"/>
      <c r="R1592" s="1"/>
      <c r="S1592" s="1"/>
      <c r="T1592" s="1"/>
      <c r="U1592" s="1"/>
      <c r="V1592" s="1"/>
      <c r="W1592" s="1"/>
      <c r="X1592" s="1"/>
      <c r="Y1592" s="1"/>
      <c r="Z1592" s="1"/>
    </row>
    <row r="1593">
      <c r="A1593" s="1"/>
      <c r="B1593" s="1"/>
      <c r="C1593" s="14">
        <v>1593.0</v>
      </c>
      <c r="D1593" s="25" t="s">
        <v>3600</v>
      </c>
      <c r="E1593" s="25" t="s">
        <v>3601</v>
      </c>
      <c r="F1593" s="25" t="s">
        <v>628</v>
      </c>
      <c r="G1593" s="25" t="s">
        <v>746</v>
      </c>
      <c r="H1593" s="25" t="s">
        <v>3598</v>
      </c>
      <c r="I1593" s="26" t="s">
        <v>746</v>
      </c>
      <c r="J1593" s="26" t="s">
        <v>3599</v>
      </c>
      <c r="L1593" s="1"/>
      <c r="M1593" s="1"/>
      <c r="N1593" s="1"/>
      <c r="O1593" s="1"/>
      <c r="P1593" s="1"/>
      <c r="Q1593" s="1"/>
      <c r="R1593" s="1"/>
      <c r="S1593" s="1"/>
      <c r="T1593" s="1"/>
      <c r="U1593" s="1"/>
      <c r="V1593" s="1"/>
      <c r="W1593" s="1"/>
      <c r="X1593" s="1"/>
      <c r="Y1593" s="1"/>
      <c r="Z1593" s="1"/>
    </row>
    <row r="1594">
      <c r="A1594" s="1"/>
      <c r="B1594" s="1"/>
      <c r="C1594" s="14">
        <v>1594.0</v>
      </c>
      <c r="D1594" s="25" t="s">
        <v>3602</v>
      </c>
      <c r="E1594" s="25" t="s">
        <v>3603</v>
      </c>
      <c r="F1594" s="25" t="s">
        <v>628</v>
      </c>
      <c r="G1594" s="25" t="s">
        <v>746</v>
      </c>
      <c r="H1594" s="25" t="s">
        <v>3598</v>
      </c>
      <c r="I1594" s="26" t="s">
        <v>746</v>
      </c>
      <c r="J1594" s="26" t="s">
        <v>3599</v>
      </c>
      <c r="L1594" s="1"/>
      <c r="M1594" s="1"/>
      <c r="N1594" s="1"/>
      <c r="O1594" s="1"/>
      <c r="P1594" s="1"/>
      <c r="Q1594" s="1"/>
      <c r="R1594" s="1"/>
      <c r="S1594" s="1"/>
      <c r="T1594" s="1"/>
      <c r="U1594" s="1"/>
      <c r="V1594" s="1"/>
      <c r="W1594" s="1"/>
      <c r="X1594" s="1"/>
      <c r="Y1594" s="1"/>
      <c r="Z1594" s="1"/>
    </row>
    <row r="1595">
      <c r="A1595" s="1"/>
      <c r="B1595" s="1"/>
      <c r="C1595" s="14">
        <v>1595.0</v>
      </c>
      <c r="D1595" s="25" t="s">
        <v>3604</v>
      </c>
      <c r="E1595" s="25" t="s">
        <v>3605</v>
      </c>
      <c r="F1595" s="25" t="s">
        <v>628</v>
      </c>
      <c r="G1595" s="25" t="s">
        <v>746</v>
      </c>
      <c r="H1595" s="25" t="s">
        <v>3598</v>
      </c>
      <c r="I1595" s="26" t="s">
        <v>746</v>
      </c>
      <c r="J1595" s="26" t="s">
        <v>3599</v>
      </c>
      <c r="L1595" s="1"/>
      <c r="M1595" s="1"/>
      <c r="N1595" s="1"/>
      <c r="O1595" s="1"/>
      <c r="P1595" s="1"/>
      <c r="Q1595" s="1"/>
      <c r="R1595" s="1"/>
      <c r="S1595" s="1"/>
      <c r="T1595" s="1"/>
      <c r="U1595" s="1"/>
      <c r="V1595" s="1"/>
      <c r="W1595" s="1"/>
      <c r="X1595" s="1"/>
      <c r="Y1595" s="1"/>
      <c r="Z1595" s="1"/>
    </row>
    <row r="1596">
      <c r="A1596" s="1"/>
      <c r="B1596" s="1"/>
      <c r="C1596" s="14">
        <v>1596.0</v>
      </c>
      <c r="D1596" s="25" t="s">
        <v>3606</v>
      </c>
      <c r="E1596" s="25" t="s">
        <v>3607</v>
      </c>
      <c r="F1596" s="25" t="s">
        <v>628</v>
      </c>
      <c r="G1596" s="25" t="s">
        <v>746</v>
      </c>
      <c r="H1596" s="25" t="s">
        <v>3598</v>
      </c>
      <c r="I1596" s="26" t="s">
        <v>746</v>
      </c>
      <c r="J1596" s="26" t="s">
        <v>3599</v>
      </c>
      <c r="L1596" s="1"/>
      <c r="M1596" s="1"/>
      <c r="N1596" s="1"/>
      <c r="O1596" s="1"/>
      <c r="P1596" s="1"/>
      <c r="Q1596" s="1"/>
      <c r="R1596" s="1"/>
      <c r="S1596" s="1"/>
      <c r="T1596" s="1"/>
      <c r="U1596" s="1"/>
      <c r="V1596" s="1"/>
      <c r="W1596" s="1"/>
      <c r="X1596" s="1"/>
      <c r="Y1596" s="1"/>
      <c r="Z1596" s="1"/>
    </row>
    <row r="1597">
      <c r="A1597" s="1"/>
      <c r="B1597" s="1"/>
      <c r="C1597" s="14">
        <v>1597.0</v>
      </c>
      <c r="D1597" s="25" t="s">
        <v>3608</v>
      </c>
      <c r="E1597" s="25" t="s">
        <v>3609</v>
      </c>
      <c r="F1597" s="25" t="s">
        <v>628</v>
      </c>
      <c r="G1597" s="25" t="s">
        <v>746</v>
      </c>
      <c r="H1597" s="25" t="s">
        <v>3598</v>
      </c>
      <c r="I1597" s="26" t="s">
        <v>746</v>
      </c>
      <c r="J1597" s="26" t="s">
        <v>3599</v>
      </c>
      <c r="L1597" s="1"/>
      <c r="M1597" s="1"/>
      <c r="N1597" s="1"/>
      <c r="O1597" s="1"/>
      <c r="P1597" s="1"/>
      <c r="Q1597" s="1"/>
      <c r="R1597" s="1"/>
      <c r="S1597" s="1"/>
      <c r="T1597" s="1"/>
      <c r="U1597" s="1"/>
      <c r="V1597" s="1"/>
      <c r="W1597" s="1"/>
      <c r="X1597" s="1"/>
      <c r="Y1597" s="1"/>
      <c r="Z1597" s="1"/>
    </row>
    <row r="1598">
      <c r="A1598" s="1"/>
      <c r="B1598" s="1"/>
      <c r="C1598" s="14">
        <v>1598.0</v>
      </c>
      <c r="D1598" s="25" t="s">
        <v>3610</v>
      </c>
      <c r="E1598" s="25" t="s">
        <v>3611</v>
      </c>
      <c r="F1598" s="25" t="s">
        <v>628</v>
      </c>
      <c r="G1598" s="25" t="s">
        <v>746</v>
      </c>
      <c r="H1598" s="25" t="s">
        <v>3598</v>
      </c>
      <c r="I1598" s="26" t="s">
        <v>746</v>
      </c>
      <c r="J1598" s="26" t="s">
        <v>3599</v>
      </c>
      <c r="L1598" s="1"/>
      <c r="M1598" s="1"/>
      <c r="N1598" s="1"/>
      <c r="O1598" s="1"/>
      <c r="P1598" s="1"/>
      <c r="Q1598" s="1"/>
      <c r="R1598" s="1"/>
      <c r="S1598" s="1"/>
      <c r="T1598" s="1"/>
      <c r="U1598" s="1"/>
      <c r="V1598" s="1"/>
      <c r="W1598" s="1"/>
      <c r="X1598" s="1"/>
      <c r="Y1598" s="1"/>
      <c r="Z1598" s="1"/>
    </row>
    <row r="1599">
      <c r="A1599" s="1"/>
      <c r="B1599" s="1"/>
      <c r="C1599" s="14">
        <v>1599.0</v>
      </c>
      <c r="D1599" s="25" t="s">
        <v>3612</v>
      </c>
      <c r="E1599" s="25" t="s">
        <v>3613</v>
      </c>
      <c r="F1599" s="25" t="s">
        <v>628</v>
      </c>
      <c r="G1599" s="25" t="s">
        <v>746</v>
      </c>
      <c r="H1599" s="25" t="s">
        <v>3598</v>
      </c>
      <c r="I1599" s="26" t="s">
        <v>746</v>
      </c>
      <c r="J1599" s="26" t="s">
        <v>3599</v>
      </c>
      <c r="L1599" s="1"/>
      <c r="M1599" s="1"/>
      <c r="N1599" s="1"/>
      <c r="O1599" s="1"/>
      <c r="P1599" s="1"/>
      <c r="Q1599" s="1"/>
      <c r="R1599" s="1"/>
      <c r="S1599" s="1"/>
      <c r="T1599" s="1"/>
      <c r="U1599" s="1"/>
      <c r="V1599" s="1"/>
      <c r="W1599" s="1"/>
      <c r="X1599" s="1"/>
      <c r="Y1599" s="1"/>
      <c r="Z1599" s="1"/>
    </row>
    <row r="1600">
      <c r="A1600" s="1"/>
      <c r="B1600" s="1"/>
      <c r="C1600" s="14">
        <v>1600.0</v>
      </c>
      <c r="D1600" s="25" t="s">
        <v>3614</v>
      </c>
      <c r="E1600" s="25" t="s">
        <v>3615</v>
      </c>
      <c r="F1600" s="25" t="s">
        <v>628</v>
      </c>
      <c r="G1600" s="25" t="s">
        <v>746</v>
      </c>
      <c r="H1600" s="25" t="s">
        <v>3598</v>
      </c>
      <c r="I1600" s="26" t="s">
        <v>746</v>
      </c>
      <c r="J1600" s="26" t="s">
        <v>3599</v>
      </c>
      <c r="L1600" s="1"/>
      <c r="M1600" s="1"/>
      <c r="N1600" s="1"/>
      <c r="O1600" s="1"/>
      <c r="P1600" s="1"/>
      <c r="Q1600" s="1"/>
      <c r="R1600" s="1"/>
      <c r="S1600" s="1"/>
      <c r="T1600" s="1"/>
      <c r="U1600" s="1"/>
      <c r="V1600" s="1"/>
      <c r="W1600" s="1"/>
      <c r="X1600" s="1"/>
      <c r="Y1600" s="1"/>
      <c r="Z1600" s="1"/>
    </row>
    <row r="1601">
      <c r="A1601" s="1"/>
      <c r="B1601" s="1"/>
      <c r="C1601" s="14">
        <v>1601.0</v>
      </c>
      <c r="D1601" s="25" t="s">
        <v>3616</v>
      </c>
      <c r="E1601" s="25" t="s">
        <v>3617</v>
      </c>
      <c r="F1601" s="25" t="s">
        <v>628</v>
      </c>
      <c r="G1601" s="25" t="s">
        <v>746</v>
      </c>
      <c r="H1601" s="25" t="s">
        <v>3598</v>
      </c>
      <c r="I1601" s="26" t="s">
        <v>746</v>
      </c>
      <c r="J1601" s="26" t="s">
        <v>3599</v>
      </c>
      <c r="L1601" s="1"/>
      <c r="M1601" s="1"/>
      <c r="N1601" s="1"/>
      <c r="O1601" s="1"/>
      <c r="P1601" s="1"/>
      <c r="Q1601" s="1"/>
      <c r="R1601" s="1"/>
      <c r="S1601" s="1"/>
      <c r="T1601" s="1"/>
      <c r="U1601" s="1"/>
      <c r="V1601" s="1"/>
      <c r="W1601" s="1"/>
      <c r="X1601" s="1"/>
      <c r="Y1601" s="1"/>
      <c r="Z1601" s="1"/>
    </row>
    <row r="1602">
      <c r="A1602" s="1"/>
      <c r="B1602" s="1"/>
      <c r="C1602" s="14">
        <v>1602.0</v>
      </c>
      <c r="D1602" s="25" t="s">
        <v>3618</v>
      </c>
      <c r="E1602" s="25" t="s">
        <v>3619</v>
      </c>
      <c r="F1602" s="25" t="s">
        <v>10</v>
      </c>
      <c r="G1602" s="25" t="s">
        <v>267</v>
      </c>
      <c r="H1602" s="25" t="s">
        <v>3620</v>
      </c>
      <c r="I1602" s="26" t="s">
        <v>267</v>
      </c>
      <c r="J1602" s="26" t="s">
        <v>3621</v>
      </c>
      <c r="L1602" s="1"/>
      <c r="M1602" s="1"/>
      <c r="N1602" s="1"/>
      <c r="O1602" s="1"/>
      <c r="P1602" s="1"/>
      <c r="Q1602" s="1"/>
      <c r="R1602" s="1"/>
      <c r="S1602" s="1"/>
      <c r="T1602" s="1"/>
      <c r="U1602" s="1"/>
      <c r="V1602" s="1"/>
      <c r="W1602" s="1"/>
      <c r="X1602" s="1"/>
      <c r="Y1602" s="1"/>
      <c r="Z1602" s="1"/>
    </row>
    <row r="1603">
      <c r="A1603" s="1"/>
      <c r="B1603" s="1"/>
      <c r="C1603" s="14">
        <v>1603.0</v>
      </c>
      <c r="D1603" s="25" t="s">
        <v>3622</v>
      </c>
      <c r="E1603" s="25" t="s">
        <v>3623</v>
      </c>
      <c r="F1603" s="25" t="s">
        <v>10</v>
      </c>
      <c r="G1603" s="25" t="s">
        <v>267</v>
      </c>
      <c r="H1603" s="25" t="s">
        <v>3620</v>
      </c>
      <c r="I1603" s="26" t="s">
        <v>267</v>
      </c>
      <c r="J1603" s="26" t="s">
        <v>3621</v>
      </c>
      <c r="L1603" s="1"/>
      <c r="M1603" s="1"/>
      <c r="N1603" s="1"/>
      <c r="O1603" s="1"/>
      <c r="P1603" s="1"/>
      <c r="Q1603" s="1"/>
      <c r="R1603" s="1"/>
      <c r="S1603" s="1"/>
      <c r="T1603" s="1"/>
      <c r="U1603" s="1"/>
      <c r="V1603" s="1"/>
      <c r="W1603" s="1"/>
      <c r="X1603" s="1"/>
      <c r="Y1603" s="1"/>
      <c r="Z1603" s="1"/>
    </row>
    <row r="1604">
      <c r="A1604" s="1"/>
      <c r="B1604" s="1"/>
      <c r="C1604" s="14">
        <v>1604.0</v>
      </c>
      <c r="D1604" s="25" t="s">
        <v>3624</v>
      </c>
      <c r="E1604" s="25" t="s">
        <v>3625</v>
      </c>
      <c r="F1604" s="25" t="s">
        <v>10</v>
      </c>
      <c r="G1604" s="25" t="s">
        <v>267</v>
      </c>
      <c r="H1604" s="25" t="s">
        <v>3620</v>
      </c>
      <c r="I1604" s="26" t="s">
        <v>267</v>
      </c>
      <c r="J1604" s="26" t="s">
        <v>3621</v>
      </c>
      <c r="L1604" s="1"/>
      <c r="M1604" s="1"/>
      <c r="N1604" s="1"/>
      <c r="O1604" s="1"/>
      <c r="P1604" s="1"/>
      <c r="Q1604" s="1"/>
      <c r="R1604" s="1"/>
      <c r="S1604" s="1"/>
      <c r="T1604" s="1"/>
      <c r="U1604" s="1"/>
      <c r="V1604" s="1"/>
      <c r="W1604" s="1"/>
      <c r="X1604" s="1"/>
      <c r="Y1604" s="1"/>
      <c r="Z1604" s="1"/>
    </row>
    <row r="1605">
      <c r="A1605" s="1"/>
      <c r="B1605" s="1"/>
      <c r="C1605" s="14">
        <v>1605.0</v>
      </c>
      <c r="D1605" s="25" t="s">
        <v>3626</v>
      </c>
      <c r="E1605" s="25" t="s">
        <v>3627</v>
      </c>
      <c r="F1605" s="25" t="s">
        <v>10</v>
      </c>
      <c r="G1605" s="25" t="s">
        <v>267</v>
      </c>
      <c r="H1605" s="25" t="s">
        <v>3620</v>
      </c>
      <c r="I1605" s="26" t="s">
        <v>267</v>
      </c>
      <c r="J1605" s="26" t="s">
        <v>3621</v>
      </c>
      <c r="L1605" s="1"/>
      <c r="M1605" s="1"/>
      <c r="N1605" s="1"/>
      <c r="O1605" s="1"/>
      <c r="P1605" s="1"/>
      <c r="Q1605" s="1"/>
      <c r="R1605" s="1"/>
      <c r="S1605" s="1"/>
      <c r="T1605" s="1"/>
      <c r="U1605" s="1"/>
      <c r="V1605" s="1"/>
      <c r="W1605" s="1"/>
      <c r="X1605" s="1"/>
      <c r="Y1605" s="1"/>
      <c r="Z1605" s="1"/>
    </row>
    <row r="1606">
      <c r="A1606" s="1"/>
      <c r="B1606" s="1"/>
      <c r="C1606" s="14">
        <v>1606.0</v>
      </c>
      <c r="D1606" s="25" t="s">
        <v>3628</v>
      </c>
      <c r="E1606" s="25" t="s">
        <v>3629</v>
      </c>
      <c r="F1606" s="25" t="s">
        <v>10</v>
      </c>
      <c r="G1606" s="25" t="s">
        <v>267</v>
      </c>
      <c r="H1606" s="25" t="s">
        <v>3620</v>
      </c>
      <c r="I1606" s="26" t="s">
        <v>267</v>
      </c>
      <c r="J1606" s="26" t="s">
        <v>3621</v>
      </c>
      <c r="L1606" s="1"/>
      <c r="M1606" s="1"/>
      <c r="N1606" s="1"/>
      <c r="O1606" s="1"/>
      <c r="P1606" s="1"/>
      <c r="Q1606" s="1"/>
      <c r="R1606" s="1"/>
      <c r="S1606" s="1"/>
      <c r="T1606" s="1"/>
      <c r="U1606" s="1"/>
      <c r="V1606" s="1"/>
      <c r="W1606" s="1"/>
      <c r="X1606" s="1"/>
      <c r="Y1606" s="1"/>
      <c r="Z1606" s="1"/>
    </row>
    <row r="1607">
      <c r="A1607" s="1"/>
      <c r="B1607" s="1"/>
      <c r="C1607" s="14">
        <v>1607.0</v>
      </c>
      <c r="D1607" s="25" t="s">
        <v>3630</v>
      </c>
      <c r="E1607" s="25" t="s">
        <v>3631</v>
      </c>
      <c r="F1607" s="25" t="s">
        <v>10</v>
      </c>
      <c r="G1607" s="25" t="s">
        <v>267</v>
      </c>
      <c r="H1607" s="25" t="s">
        <v>3620</v>
      </c>
      <c r="I1607" s="26" t="s">
        <v>267</v>
      </c>
      <c r="J1607" s="26" t="s">
        <v>3621</v>
      </c>
      <c r="L1607" s="1"/>
      <c r="M1607" s="1"/>
      <c r="N1607" s="1"/>
      <c r="O1607" s="1"/>
      <c r="P1607" s="1"/>
      <c r="Q1607" s="1"/>
      <c r="R1607" s="1"/>
      <c r="S1607" s="1"/>
      <c r="T1607" s="1"/>
      <c r="U1607" s="1"/>
      <c r="V1607" s="1"/>
      <c r="W1607" s="1"/>
      <c r="X1607" s="1"/>
      <c r="Y1607" s="1"/>
      <c r="Z1607" s="1"/>
    </row>
    <row r="1608">
      <c r="A1608" s="1"/>
      <c r="B1608" s="1"/>
      <c r="C1608" s="14">
        <v>1608.0</v>
      </c>
      <c r="D1608" s="25" t="s">
        <v>3632</v>
      </c>
      <c r="E1608" s="25" t="s">
        <v>3633</v>
      </c>
      <c r="F1608" s="25" t="s">
        <v>10</v>
      </c>
      <c r="G1608" s="25" t="s">
        <v>267</v>
      </c>
      <c r="H1608" s="25" t="s">
        <v>3620</v>
      </c>
      <c r="I1608" s="26" t="s">
        <v>267</v>
      </c>
      <c r="J1608" s="26" t="s">
        <v>3621</v>
      </c>
      <c r="L1608" s="1"/>
      <c r="M1608" s="1"/>
      <c r="N1608" s="1"/>
      <c r="O1608" s="1"/>
      <c r="P1608" s="1"/>
      <c r="Q1608" s="1"/>
      <c r="R1608" s="1"/>
      <c r="S1608" s="1"/>
      <c r="T1608" s="1"/>
      <c r="U1608" s="1"/>
      <c r="V1608" s="1"/>
      <c r="W1608" s="1"/>
      <c r="X1608" s="1"/>
      <c r="Y1608" s="1"/>
      <c r="Z1608" s="1"/>
    </row>
    <row r="1609">
      <c r="A1609" s="1"/>
      <c r="B1609" s="1"/>
      <c r="C1609" s="14">
        <v>1609.0</v>
      </c>
      <c r="D1609" s="25" t="s">
        <v>3634</v>
      </c>
      <c r="E1609" s="25" t="s">
        <v>3635</v>
      </c>
      <c r="F1609" s="25" t="s">
        <v>10</v>
      </c>
      <c r="G1609" s="25" t="s">
        <v>267</v>
      </c>
      <c r="H1609" s="25" t="s">
        <v>3620</v>
      </c>
      <c r="I1609" s="26" t="s">
        <v>267</v>
      </c>
      <c r="J1609" s="26" t="s">
        <v>3621</v>
      </c>
      <c r="L1609" s="1"/>
      <c r="M1609" s="1"/>
      <c r="N1609" s="1"/>
      <c r="O1609" s="1"/>
      <c r="P1609" s="1"/>
      <c r="Q1609" s="1"/>
      <c r="R1609" s="1"/>
      <c r="S1609" s="1"/>
      <c r="T1609" s="1"/>
      <c r="U1609" s="1"/>
      <c r="V1609" s="1"/>
      <c r="W1609" s="1"/>
      <c r="X1609" s="1"/>
      <c r="Y1609" s="1"/>
      <c r="Z1609" s="1"/>
    </row>
    <row r="1610">
      <c r="A1610" s="1"/>
      <c r="B1610" s="1"/>
      <c r="C1610" s="14">
        <v>1610.0</v>
      </c>
      <c r="D1610" s="25" t="s">
        <v>3636</v>
      </c>
      <c r="E1610" s="25" t="s">
        <v>3637</v>
      </c>
      <c r="F1610" s="25" t="s">
        <v>10</v>
      </c>
      <c r="G1610" s="25" t="s">
        <v>267</v>
      </c>
      <c r="H1610" s="25" t="s">
        <v>3620</v>
      </c>
      <c r="I1610" s="26" t="s">
        <v>267</v>
      </c>
      <c r="J1610" s="26" t="s">
        <v>3621</v>
      </c>
      <c r="L1610" s="1"/>
      <c r="M1610" s="1"/>
      <c r="N1610" s="1"/>
      <c r="O1610" s="1"/>
      <c r="P1610" s="1"/>
      <c r="Q1610" s="1"/>
      <c r="R1610" s="1"/>
      <c r="S1610" s="1"/>
      <c r="T1610" s="1"/>
      <c r="U1610" s="1"/>
      <c r="V1610" s="1"/>
      <c r="W1610" s="1"/>
      <c r="X1610" s="1"/>
      <c r="Y1610" s="1"/>
      <c r="Z1610" s="1"/>
    </row>
    <row r="1611">
      <c r="A1611" s="1"/>
      <c r="B1611" s="1"/>
      <c r="C1611" s="14">
        <v>1611.0</v>
      </c>
      <c r="D1611" s="25" t="s">
        <v>3638</v>
      </c>
      <c r="E1611" s="25" t="s">
        <v>3639</v>
      </c>
      <c r="F1611" s="25" t="s">
        <v>10</v>
      </c>
      <c r="G1611" s="25" t="s">
        <v>267</v>
      </c>
      <c r="H1611" s="25" t="s">
        <v>3620</v>
      </c>
      <c r="I1611" s="26" t="s">
        <v>267</v>
      </c>
      <c r="J1611" s="26" t="s">
        <v>3621</v>
      </c>
      <c r="L1611" s="1"/>
      <c r="M1611" s="1"/>
      <c r="N1611" s="1"/>
      <c r="O1611" s="1"/>
      <c r="P1611" s="1"/>
      <c r="Q1611" s="1"/>
      <c r="R1611" s="1"/>
      <c r="S1611" s="1"/>
      <c r="T1611" s="1"/>
      <c r="U1611" s="1"/>
      <c r="V1611" s="1"/>
      <c r="W1611" s="1"/>
      <c r="X1611" s="1"/>
      <c r="Y1611" s="1"/>
      <c r="Z1611" s="1"/>
    </row>
    <row r="1612">
      <c r="A1612" s="1"/>
      <c r="B1612" s="1"/>
      <c r="C1612" s="14">
        <v>1612.0</v>
      </c>
      <c r="D1612" s="25" t="s">
        <v>3640</v>
      </c>
      <c r="E1612" s="25" t="s">
        <v>3641</v>
      </c>
      <c r="F1612" s="25" t="s">
        <v>10</v>
      </c>
      <c r="G1612" s="25" t="s">
        <v>60</v>
      </c>
      <c r="H1612" s="25" t="s">
        <v>3642</v>
      </c>
      <c r="I1612" s="26" t="s">
        <v>3643</v>
      </c>
      <c r="J1612" s="26" t="s">
        <v>3644</v>
      </c>
      <c r="L1612" s="1"/>
      <c r="M1612" s="1"/>
      <c r="N1612" s="1"/>
      <c r="O1612" s="1"/>
      <c r="P1612" s="1"/>
      <c r="Q1612" s="1"/>
      <c r="R1612" s="1"/>
      <c r="S1612" s="1"/>
      <c r="T1612" s="1"/>
      <c r="U1612" s="1"/>
      <c r="V1612" s="1"/>
      <c r="W1612" s="1"/>
      <c r="X1612" s="1"/>
      <c r="Y1612" s="1"/>
      <c r="Z1612" s="1"/>
    </row>
    <row r="1613">
      <c r="A1613" s="1"/>
      <c r="B1613" s="1"/>
      <c r="C1613" s="14">
        <v>1613.0</v>
      </c>
      <c r="D1613" s="25" t="s">
        <v>3645</v>
      </c>
      <c r="E1613" s="25" t="s">
        <v>3646</v>
      </c>
      <c r="F1613" s="25" t="s">
        <v>10</v>
      </c>
      <c r="G1613" s="25" t="s">
        <v>60</v>
      </c>
      <c r="H1613" s="25" t="s">
        <v>3642</v>
      </c>
      <c r="I1613" s="26" t="s">
        <v>3643</v>
      </c>
      <c r="J1613" s="26" t="s">
        <v>3644</v>
      </c>
      <c r="L1613" s="1"/>
      <c r="M1613" s="1"/>
      <c r="N1613" s="1"/>
      <c r="O1613" s="1"/>
      <c r="P1613" s="1"/>
      <c r="Q1613" s="1"/>
      <c r="R1613" s="1"/>
      <c r="S1613" s="1"/>
      <c r="T1613" s="1"/>
      <c r="U1613" s="1"/>
      <c r="V1613" s="1"/>
      <c r="W1613" s="1"/>
      <c r="X1613" s="1"/>
      <c r="Y1613" s="1"/>
      <c r="Z1613" s="1"/>
    </row>
    <row r="1614">
      <c r="A1614" s="1"/>
      <c r="B1614" s="1"/>
      <c r="C1614" s="14">
        <v>1614.0</v>
      </c>
      <c r="D1614" s="25" t="s">
        <v>3647</v>
      </c>
      <c r="E1614" s="25" t="s">
        <v>3648</v>
      </c>
      <c r="F1614" s="25" t="s">
        <v>10</v>
      </c>
      <c r="G1614" s="25" t="s">
        <v>60</v>
      </c>
      <c r="H1614" s="25" t="s">
        <v>3642</v>
      </c>
      <c r="I1614" s="26" t="s">
        <v>3643</v>
      </c>
      <c r="J1614" s="26" t="s">
        <v>3644</v>
      </c>
      <c r="L1614" s="1"/>
      <c r="M1614" s="1"/>
      <c r="N1614" s="1"/>
      <c r="O1614" s="1"/>
      <c r="P1614" s="1"/>
      <c r="Q1614" s="1"/>
      <c r="R1614" s="1"/>
      <c r="S1614" s="1"/>
      <c r="T1614" s="1"/>
      <c r="U1614" s="1"/>
      <c r="V1614" s="1"/>
      <c r="W1614" s="1"/>
      <c r="X1614" s="1"/>
      <c r="Y1614" s="1"/>
      <c r="Z1614" s="1"/>
    </row>
    <row r="1615">
      <c r="A1615" s="1"/>
      <c r="B1615" s="1"/>
      <c r="C1615" s="14">
        <v>1615.0</v>
      </c>
      <c r="D1615" s="25" t="s">
        <v>3649</v>
      </c>
      <c r="E1615" s="25" t="s">
        <v>3650</v>
      </c>
      <c r="F1615" s="25" t="s">
        <v>10</v>
      </c>
      <c r="G1615" s="25" t="s">
        <v>60</v>
      </c>
      <c r="H1615" s="25" t="s">
        <v>3642</v>
      </c>
      <c r="I1615" s="26" t="s">
        <v>3643</v>
      </c>
      <c r="J1615" s="26" t="s">
        <v>3644</v>
      </c>
      <c r="L1615" s="1"/>
      <c r="M1615" s="1"/>
      <c r="N1615" s="1"/>
      <c r="O1615" s="1"/>
      <c r="P1615" s="1"/>
      <c r="Q1615" s="1"/>
      <c r="R1615" s="1"/>
      <c r="S1615" s="1"/>
      <c r="T1615" s="1"/>
      <c r="U1615" s="1"/>
      <c r="V1615" s="1"/>
      <c r="W1615" s="1"/>
      <c r="X1615" s="1"/>
      <c r="Y1615" s="1"/>
      <c r="Z1615" s="1"/>
    </row>
    <row r="1616">
      <c r="A1616" s="1"/>
      <c r="B1616" s="1"/>
      <c r="C1616" s="14">
        <v>1616.0</v>
      </c>
      <c r="D1616" s="25" t="s">
        <v>3651</v>
      </c>
      <c r="E1616" s="25" t="s">
        <v>3652</v>
      </c>
      <c r="F1616" s="25" t="s">
        <v>10</v>
      </c>
      <c r="G1616" s="25" t="s">
        <v>60</v>
      </c>
      <c r="H1616" s="25" t="s">
        <v>3642</v>
      </c>
      <c r="I1616" s="26" t="s">
        <v>3643</v>
      </c>
      <c r="J1616" s="26" t="s">
        <v>3644</v>
      </c>
      <c r="L1616" s="1"/>
      <c r="M1616" s="1"/>
      <c r="N1616" s="1"/>
      <c r="O1616" s="1"/>
      <c r="P1616" s="1"/>
      <c r="Q1616" s="1"/>
      <c r="R1616" s="1"/>
      <c r="S1616" s="1"/>
      <c r="T1616" s="1"/>
      <c r="U1616" s="1"/>
      <c r="V1616" s="1"/>
      <c r="W1616" s="1"/>
      <c r="X1616" s="1"/>
      <c r="Y1616" s="1"/>
      <c r="Z1616" s="1"/>
    </row>
    <row r="1617">
      <c r="A1617" s="1"/>
      <c r="B1617" s="1"/>
      <c r="C1617" s="14">
        <v>1617.0</v>
      </c>
      <c r="D1617" s="25" t="s">
        <v>3653</v>
      </c>
      <c r="E1617" s="25" t="s">
        <v>3654</v>
      </c>
      <c r="F1617" s="25" t="s">
        <v>10</v>
      </c>
      <c r="G1617" s="25" t="s">
        <v>60</v>
      </c>
      <c r="H1617" s="25" t="s">
        <v>3642</v>
      </c>
      <c r="I1617" s="26" t="s">
        <v>3643</v>
      </c>
      <c r="J1617" s="26" t="s">
        <v>3644</v>
      </c>
      <c r="L1617" s="1"/>
      <c r="M1617" s="1"/>
      <c r="N1617" s="1"/>
      <c r="O1617" s="1"/>
      <c r="P1617" s="1"/>
      <c r="Q1617" s="1"/>
      <c r="R1617" s="1"/>
      <c r="S1617" s="1"/>
      <c r="T1617" s="1"/>
      <c r="U1617" s="1"/>
      <c r="V1617" s="1"/>
      <c r="W1617" s="1"/>
      <c r="X1617" s="1"/>
      <c r="Y1617" s="1"/>
      <c r="Z1617" s="1"/>
    </row>
    <row r="1618">
      <c r="A1618" s="1"/>
      <c r="B1618" s="1"/>
      <c r="C1618" s="14">
        <v>1618.0</v>
      </c>
      <c r="D1618" s="25" t="s">
        <v>3655</v>
      </c>
      <c r="E1618" s="25" t="s">
        <v>3656</v>
      </c>
      <c r="F1618" s="25" t="s">
        <v>10</v>
      </c>
      <c r="G1618" s="25" t="s">
        <v>60</v>
      </c>
      <c r="H1618" s="25" t="s">
        <v>3642</v>
      </c>
      <c r="I1618" s="26" t="s">
        <v>3643</v>
      </c>
      <c r="J1618" s="26" t="s">
        <v>3644</v>
      </c>
      <c r="L1618" s="1"/>
      <c r="M1618" s="1"/>
      <c r="N1618" s="1"/>
      <c r="O1618" s="1"/>
      <c r="P1618" s="1"/>
      <c r="Q1618" s="1"/>
      <c r="R1618" s="1"/>
      <c r="S1618" s="1"/>
      <c r="T1618" s="1"/>
      <c r="U1618" s="1"/>
      <c r="V1618" s="1"/>
      <c r="W1618" s="1"/>
      <c r="X1618" s="1"/>
      <c r="Y1618" s="1"/>
      <c r="Z1618" s="1"/>
    </row>
    <row r="1619">
      <c r="A1619" s="1"/>
      <c r="B1619" s="1"/>
      <c r="C1619" s="14">
        <v>1619.0</v>
      </c>
      <c r="D1619" s="25" t="s">
        <v>3657</v>
      </c>
      <c r="E1619" s="25" t="s">
        <v>3658</v>
      </c>
      <c r="F1619" s="25" t="s">
        <v>10</v>
      </c>
      <c r="G1619" s="25" t="s">
        <v>60</v>
      </c>
      <c r="H1619" s="25" t="s">
        <v>3642</v>
      </c>
      <c r="I1619" s="26" t="s">
        <v>3643</v>
      </c>
      <c r="J1619" s="26" t="s">
        <v>3644</v>
      </c>
      <c r="L1619" s="1"/>
      <c r="M1619" s="1"/>
      <c r="N1619" s="1"/>
      <c r="O1619" s="1"/>
      <c r="P1619" s="1"/>
      <c r="Q1619" s="1"/>
      <c r="R1619" s="1"/>
      <c r="S1619" s="1"/>
      <c r="T1619" s="1"/>
      <c r="U1619" s="1"/>
      <c r="V1619" s="1"/>
      <c r="W1619" s="1"/>
      <c r="X1619" s="1"/>
      <c r="Y1619" s="1"/>
      <c r="Z1619" s="1"/>
    </row>
    <row r="1620">
      <c r="A1620" s="1"/>
      <c r="B1620" s="1"/>
      <c r="C1620" s="14">
        <v>1620.0</v>
      </c>
      <c r="D1620" s="25" t="s">
        <v>3659</v>
      </c>
      <c r="E1620" s="25" t="s">
        <v>3660</v>
      </c>
      <c r="F1620" s="25" t="s">
        <v>10</v>
      </c>
      <c r="G1620" s="25" t="s">
        <v>60</v>
      </c>
      <c r="H1620" s="25" t="s">
        <v>3642</v>
      </c>
      <c r="I1620" s="26" t="s">
        <v>3643</v>
      </c>
      <c r="J1620" s="26" t="s">
        <v>3644</v>
      </c>
      <c r="L1620" s="1"/>
      <c r="M1620" s="1"/>
      <c r="N1620" s="1"/>
      <c r="O1620" s="1"/>
      <c r="P1620" s="1"/>
      <c r="Q1620" s="1"/>
      <c r="R1620" s="1"/>
      <c r="S1620" s="1"/>
      <c r="T1620" s="1"/>
      <c r="U1620" s="1"/>
      <c r="V1620" s="1"/>
      <c r="W1620" s="1"/>
      <c r="X1620" s="1"/>
      <c r="Y1620" s="1"/>
      <c r="Z1620" s="1"/>
    </row>
    <row r="1621">
      <c r="A1621" s="1"/>
      <c r="B1621" s="1"/>
      <c r="C1621" s="14">
        <v>1621.0</v>
      </c>
      <c r="D1621" s="25" t="s">
        <v>3661</v>
      </c>
      <c r="E1621" s="25" t="s">
        <v>3662</v>
      </c>
      <c r="F1621" s="25" t="s">
        <v>10</v>
      </c>
      <c r="G1621" s="25" t="s">
        <v>60</v>
      </c>
      <c r="H1621" s="25" t="s">
        <v>3642</v>
      </c>
      <c r="I1621" s="26" t="s">
        <v>3643</v>
      </c>
      <c r="J1621" s="26" t="s">
        <v>3644</v>
      </c>
      <c r="L1621" s="1"/>
      <c r="M1621" s="1"/>
      <c r="N1621" s="1"/>
      <c r="O1621" s="1"/>
      <c r="P1621" s="1"/>
      <c r="Q1621" s="1"/>
      <c r="R1621" s="1"/>
      <c r="S1621" s="1"/>
      <c r="T1621" s="1"/>
      <c r="U1621" s="1"/>
      <c r="V1621" s="1"/>
      <c r="W1621" s="1"/>
      <c r="X1621" s="1"/>
      <c r="Y1621" s="1"/>
      <c r="Z1621" s="1"/>
    </row>
    <row r="1622">
      <c r="A1622" s="1"/>
      <c r="B1622" s="1"/>
      <c r="C1622" s="14">
        <v>1622.0</v>
      </c>
      <c r="D1622" s="25" t="s">
        <v>3663</v>
      </c>
      <c r="E1622" s="25" t="s">
        <v>3664</v>
      </c>
      <c r="F1622" s="25" t="s">
        <v>1858</v>
      </c>
      <c r="G1622" s="25" t="s">
        <v>3256</v>
      </c>
      <c r="H1622" s="22" t="s">
        <v>3665</v>
      </c>
      <c r="I1622" s="26" t="s">
        <v>3257</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3666</v>
      </c>
      <c r="E1623" s="25" t="s">
        <v>3667</v>
      </c>
      <c r="F1623" s="25" t="s">
        <v>1858</v>
      </c>
      <c r="G1623" s="25" t="s">
        <v>3256</v>
      </c>
      <c r="H1623" s="22" t="s">
        <v>3665</v>
      </c>
      <c r="I1623" s="26" t="s">
        <v>3257</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3668</v>
      </c>
      <c r="E1624" s="25" t="s">
        <v>3669</v>
      </c>
      <c r="F1624" s="25" t="s">
        <v>1858</v>
      </c>
      <c r="G1624" s="25" t="s">
        <v>3256</v>
      </c>
      <c r="H1624" s="22" t="s">
        <v>3665</v>
      </c>
      <c r="I1624" s="26" t="s">
        <v>3257</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3670</v>
      </c>
      <c r="E1625" s="25" t="s">
        <v>3671</v>
      </c>
      <c r="F1625" s="25" t="s">
        <v>1858</v>
      </c>
      <c r="G1625" s="25" t="s">
        <v>3256</v>
      </c>
      <c r="H1625" s="22" t="s">
        <v>3665</v>
      </c>
      <c r="I1625" s="26" t="s">
        <v>3257</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3672</v>
      </c>
      <c r="E1626" s="25" t="s">
        <v>3673</v>
      </c>
      <c r="F1626" s="25" t="s">
        <v>1858</v>
      </c>
      <c r="G1626" s="25" t="s">
        <v>3256</v>
      </c>
      <c r="H1626" s="22" t="s">
        <v>3665</v>
      </c>
      <c r="I1626" s="26" t="s">
        <v>3257</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3674</v>
      </c>
      <c r="E1627" s="25" t="s">
        <v>3675</v>
      </c>
      <c r="F1627" s="25" t="s">
        <v>1858</v>
      </c>
      <c r="G1627" s="25" t="s">
        <v>3256</v>
      </c>
      <c r="H1627" s="22" t="s">
        <v>3665</v>
      </c>
      <c r="I1627" s="26" t="s">
        <v>3257</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3676</v>
      </c>
      <c r="E1628" s="25" t="s">
        <v>3677</v>
      </c>
      <c r="F1628" s="25" t="s">
        <v>1858</v>
      </c>
      <c r="G1628" s="25" t="s">
        <v>3256</v>
      </c>
      <c r="H1628" s="22" t="s">
        <v>3665</v>
      </c>
      <c r="I1628" s="26" t="s">
        <v>3257</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3678</v>
      </c>
      <c r="E1629" s="25" t="s">
        <v>3679</v>
      </c>
      <c r="F1629" s="25" t="s">
        <v>1858</v>
      </c>
      <c r="G1629" s="25" t="s">
        <v>3256</v>
      </c>
      <c r="H1629" s="22" t="s">
        <v>3665</v>
      </c>
      <c r="I1629" s="26" t="s">
        <v>3257</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3680</v>
      </c>
      <c r="E1630" s="25" t="s">
        <v>3681</v>
      </c>
      <c r="F1630" s="25" t="s">
        <v>1858</v>
      </c>
      <c r="G1630" s="25" t="s">
        <v>3256</v>
      </c>
      <c r="H1630" s="22" t="s">
        <v>3665</v>
      </c>
      <c r="I1630" s="26" t="s">
        <v>3257</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3682</v>
      </c>
      <c r="E1631" s="25" t="s">
        <v>3683</v>
      </c>
      <c r="F1631" s="25" t="s">
        <v>1858</v>
      </c>
      <c r="G1631" s="25" t="s">
        <v>3256</v>
      </c>
      <c r="H1631" s="22" t="s">
        <v>3665</v>
      </c>
      <c r="I1631" s="26" t="s">
        <v>3257</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3684</v>
      </c>
      <c r="E1632" s="25" t="s">
        <v>3685</v>
      </c>
      <c r="F1632" s="25" t="s">
        <v>3032</v>
      </c>
      <c r="G1632" s="25" t="s">
        <v>3234</v>
      </c>
      <c r="H1632" s="25" t="s">
        <v>3686</v>
      </c>
      <c r="I1632" s="26" t="s">
        <v>3687</v>
      </c>
      <c r="J1632" s="26" t="s">
        <v>3235</v>
      </c>
      <c r="L1632" s="1"/>
      <c r="M1632" s="1"/>
      <c r="N1632" s="1"/>
      <c r="O1632" s="1"/>
      <c r="P1632" s="1"/>
      <c r="Q1632" s="1"/>
      <c r="R1632" s="1"/>
      <c r="S1632" s="1"/>
      <c r="T1632" s="1"/>
      <c r="U1632" s="1"/>
      <c r="V1632" s="1"/>
      <c r="W1632" s="1"/>
      <c r="X1632" s="1"/>
      <c r="Y1632" s="1"/>
      <c r="Z1632" s="1"/>
    </row>
    <row r="1633">
      <c r="A1633" s="1"/>
      <c r="B1633" s="1"/>
      <c r="C1633" s="14">
        <v>1633.0</v>
      </c>
      <c r="D1633" s="25" t="s">
        <v>3688</v>
      </c>
      <c r="E1633" s="25" t="s">
        <v>3689</v>
      </c>
      <c r="F1633" s="25" t="s">
        <v>3032</v>
      </c>
      <c r="G1633" s="25" t="s">
        <v>3234</v>
      </c>
      <c r="H1633" s="25" t="s">
        <v>3686</v>
      </c>
      <c r="I1633" s="26" t="s">
        <v>3687</v>
      </c>
      <c r="J1633" s="26" t="s">
        <v>3235</v>
      </c>
      <c r="L1633" s="1"/>
      <c r="M1633" s="1"/>
      <c r="N1633" s="1"/>
      <c r="O1633" s="1"/>
      <c r="P1633" s="1"/>
      <c r="Q1633" s="1"/>
      <c r="R1633" s="1"/>
      <c r="S1633" s="1"/>
      <c r="T1633" s="1"/>
      <c r="U1633" s="1"/>
      <c r="V1633" s="1"/>
      <c r="W1633" s="1"/>
      <c r="X1633" s="1"/>
      <c r="Y1633" s="1"/>
      <c r="Z1633" s="1"/>
    </row>
    <row r="1634">
      <c r="A1634" s="1"/>
      <c r="B1634" s="1"/>
      <c r="C1634" s="14">
        <v>1634.0</v>
      </c>
      <c r="D1634" s="25" t="s">
        <v>3690</v>
      </c>
      <c r="E1634" s="25" t="s">
        <v>3691</v>
      </c>
      <c r="F1634" s="25" t="s">
        <v>3032</v>
      </c>
      <c r="G1634" s="25" t="s">
        <v>3234</v>
      </c>
      <c r="H1634" s="25" t="s">
        <v>3686</v>
      </c>
      <c r="I1634" s="26" t="s">
        <v>3687</v>
      </c>
      <c r="J1634" s="26" t="s">
        <v>3235</v>
      </c>
      <c r="L1634" s="1"/>
      <c r="M1634" s="1"/>
      <c r="N1634" s="1"/>
      <c r="O1634" s="1"/>
      <c r="P1634" s="1"/>
      <c r="Q1634" s="1"/>
      <c r="R1634" s="1"/>
      <c r="S1634" s="1"/>
      <c r="T1634" s="1"/>
      <c r="U1634" s="1"/>
      <c r="V1634" s="1"/>
      <c r="W1634" s="1"/>
      <c r="X1634" s="1"/>
      <c r="Y1634" s="1"/>
      <c r="Z1634" s="1"/>
    </row>
    <row r="1635">
      <c r="A1635" s="1"/>
      <c r="B1635" s="1"/>
      <c r="C1635" s="14">
        <v>1635.0</v>
      </c>
      <c r="D1635" s="25" t="s">
        <v>3692</v>
      </c>
      <c r="E1635" s="25" t="s">
        <v>3693</v>
      </c>
      <c r="F1635" s="25" t="s">
        <v>3032</v>
      </c>
      <c r="G1635" s="25" t="s">
        <v>3234</v>
      </c>
      <c r="H1635" s="25" t="s">
        <v>3686</v>
      </c>
      <c r="I1635" s="26" t="s">
        <v>3687</v>
      </c>
      <c r="J1635" s="26" t="s">
        <v>3235</v>
      </c>
      <c r="L1635" s="1"/>
      <c r="M1635" s="1"/>
      <c r="N1635" s="1"/>
      <c r="O1635" s="1"/>
      <c r="P1635" s="1"/>
      <c r="Q1635" s="1"/>
      <c r="R1635" s="1"/>
      <c r="S1635" s="1"/>
      <c r="T1635" s="1"/>
      <c r="U1635" s="1"/>
      <c r="V1635" s="1"/>
      <c r="W1635" s="1"/>
      <c r="X1635" s="1"/>
      <c r="Y1635" s="1"/>
      <c r="Z1635" s="1"/>
    </row>
    <row r="1636">
      <c r="A1636" s="1"/>
      <c r="B1636" s="1"/>
      <c r="C1636" s="14">
        <v>1636.0</v>
      </c>
      <c r="D1636" s="25" t="s">
        <v>3694</v>
      </c>
      <c r="E1636" s="25" t="s">
        <v>3695</v>
      </c>
      <c r="F1636" s="25" t="s">
        <v>3032</v>
      </c>
      <c r="G1636" s="25" t="s">
        <v>3234</v>
      </c>
      <c r="H1636" s="25" t="s">
        <v>3686</v>
      </c>
      <c r="I1636" s="26" t="s">
        <v>3687</v>
      </c>
      <c r="J1636" s="26" t="s">
        <v>3235</v>
      </c>
      <c r="L1636" s="1"/>
      <c r="M1636" s="1"/>
      <c r="N1636" s="1"/>
      <c r="O1636" s="1"/>
      <c r="P1636" s="1"/>
      <c r="Q1636" s="1"/>
      <c r="R1636" s="1"/>
      <c r="S1636" s="1"/>
      <c r="T1636" s="1"/>
      <c r="U1636" s="1"/>
      <c r="V1636" s="1"/>
      <c r="W1636" s="1"/>
      <c r="X1636" s="1"/>
      <c r="Y1636" s="1"/>
      <c r="Z1636" s="1"/>
    </row>
    <row r="1637">
      <c r="A1637" s="1"/>
      <c r="B1637" s="1"/>
      <c r="C1637" s="14">
        <v>1637.0</v>
      </c>
      <c r="D1637" s="25" t="s">
        <v>3696</v>
      </c>
      <c r="E1637" s="25" t="s">
        <v>3697</v>
      </c>
      <c r="F1637" s="25" t="s">
        <v>3032</v>
      </c>
      <c r="G1637" s="25" t="s">
        <v>3234</v>
      </c>
      <c r="H1637" s="25" t="s">
        <v>3686</v>
      </c>
      <c r="I1637" s="26" t="s">
        <v>3687</v>
      </c>
      <c r="J1637" s="26" t="s">
        <v>3235</v>
      </c>
      <c r="L1637" s="1"/>
      <c r="M1637" s="1"/>
      <c r="N1637" s="1"/>
      <c r="O1637" s="1"/>
      <c r="P1637" s="1"/>
      <c r="Q1637" s="1"/>
      <c r="R1637" s="1"/>
      <c r="S1637" s="1"/>
      <c r="T1637" s="1"/>
      <c r="U1637" s="1"/>
      <c r="V1637" s="1"/>
      <c r="W1637" s="1"/>
      <c r="X1637" s="1"/>
      <c r="Y1637" s="1"/>
      <c r="Z1637" s="1"/>
    </row>
    <row r="1638">
      <c r="A1638" s="1"/>
      <c r="B1638" s="1"/>
      <c r="C1638" s="14">
        <v>1638.0</v>
      </c>
      <c r="D1638" s="25" t="s">
        <v>3698</v>
      </c>
      <c r="E1638" s="25" t="s">
        <v>3699</v>
      </c>
      <c r="F1638" s="25" t="s">
        <v>3032</v>
      </c>
      <c r="G1638" s="25" t="s">
        <v>3234</v>
      </c>
      <c r="H1638" s="25" t="s">
        <v>3686</v>
      </c>
      <c r="I1638" s="26" t="s">
        <v>3687</v>
      </c>
      <c r="J1638" s="26" t="s">
        <v>3235</v>
      </c>
      <c r="L1638" s="1"/>
      <c r="M1638" s="1"/>
      <c r="N1638" s="1"/>
      <c r="O1638" s="1"/>
      <c r="P1638" s="1"/>
      <c r="Q1638" s="1"/>
      <c r="R1638" s="1"/>
      <c r="S1638" s="1"/>
      <c r="T1638" s="1"/>
      <c r="U1638" s="1"/>
      <c r="V1638" s="1"/>
      <c r="W1638" s="1"/>
      <c r="X1638" s="1"/>
      <c r="Y1638" s="1"/>
      <c r="Z1638" s="1"/>
    </row>
    <row r="1639">
      <c r="A1639" s="1"/>
      <c r="B1639" s="1"/>
      <c r="C1639" s="14">
        <v>1639.0</v>
      </c>
      <c r="D1639" s="25" t="s">
        <v>3700</v>
      </c>
      <c r="E1639" s="25" t="s">
        <v>3701</v>
      </c>
      <c r="F1639" s="25" t="s">
        <v>3032</v>
      </c>
      <c r="G1639" s="25" t="s">
        <v>3234</v>
      </c>
      <c r="H1639" s="25" t="s">
        <v>3686</v>
      </c>
      <c r="I1639" s="26" t="s">
        <v>3687</v>
      </c>
      <c r="J1639" s="26" t="s">
        <v>3235</v>
      </c>
      <c r="L1639" s="1"/>
      <c r="M1639" s="1"/>
      <c r="N1639" s="1"/>
      <c r="O1639" s="1"/>
      <c r="P1639" s="1"/>
      <c r="Q1639" s="1"/>
      <c r="R1639" s="1"/>
      <c r="S1639" s="1"/>
      <c r="T1639" s="1"/>
      <c r="U1639" s="1"/>
      <c r="V1639" s="1"/>
      <c r="W1639" s="1"/>
      <c r="X1639" s="1"/>
      <c r="Y1639" s="1"/>
      <c r="Z1639" s="1"/>
    </row>
    <row r="1640">
      <c r="A1640" s="1"/>
      <c r="B1640" s="1"/>
      <c r="C1640" s="14">
        <v>1640.0</v>
      </c>
      <c r="D1640" s="25" t="s">
        <v>3702</v>
      </c>
      <c r="E1640" s="25" t="s">
        <v>3703</v>
      </c>
      <c r="F1640" s="25" t="s">
        <v>3032</v>
      </c>
      <c r="G1640" s="25" t="s">
        <v>3234</v>
      </c>
      <c r="H1640" s="25" t="s">
        <v>3686</v>
      </c>
      <c r="I1640" s="26" t="s">
        <v>3687</v>
      </c>
      <c r="J1640" s="26" t="s">
        <v>3235</v>
      </c>
      <c r="L1640" s="1"/>
      <c r="M1640" s="1"/>
      <c r="N1640" s="1"/>
      <c r="O1640" s="1"/>
      <c r="P1640" s="1"/>
      <c r="Q1640" s="1"/>
      <c r="R1640" s="1"/>
      <c r="S1640" s="1"/>
      <c r="T1640" s="1"/>
      <c r="U1640" s="1"/>
      <c r="V1640" s="1"/>
      <c r="W1640" s="1"/>
      <c r="X1640" s="1"/>
      <c r="Y1640" s="1"/>
      <c r="Z1640" s="1"/>
    </row>
    <row r="1641">
      <c r="A1641" s="1"/>
      <c r="B1641" s="1"/>
      <c r="C1641" s="14">
        <v>1641.0</v>
      </c>
      <c r="D1641" s="25" t="s">
        <v>3704</v>
      </c>
      <c r="E1641" s="25" t="s">
        <v>3705</v>
      </c>
      <c r="F1641" s="25" t="s">
        <v>3032</v>
      </c>
      <c r="G1641" s="25" t="s">
        <v>3234</v>
      </c>
      <c r="H1641" s="25" t="s">
        <v>3686</v>
      </c>
      <c r="I1641" s="26" t="s">
        <v>3687</v>
      </c>
      <c r="J1641" s="26" t="s">
        <v>3235</v>
      </c>
      <c r="L1641" s="1"/>
      <c r="M1641" s="1"/>
      <c r="N1641" s="1"/>
      <c r="O1641" s="1"/>
      <c r="P1641" s="1"/>
      <c r="Q1641" s="1"/>
      <c r="R1641" s="1"/>
      <c r="S1641" s="1"/>
      <c r="T1641" s="1"/>
      <c r="U1641" s="1"/>
      <c r="V1641" s="1"/>
      <c r="W1641" s="1"/>
      <c r="X1641" s="1"/>
      <c r="Y1641" s="1"/>
      <c r="Z1641" s="1"/>
    </row>
    <row r="1642">
      <c r="A1642" s="1"/>
      <c r="B1642" s="1"/>
      <c r="C1642" s="14">
        <v>1642.0</v>
      </c>
      <c r="D1642" s="25" t="s">
        <v>3706</v>
      </c>
      <c r="E1642" s="25" t="s">
        <v>3707</v>
      </c>
      <c r="F1642" s="25" t="s">
        <v>3032</v>
      </c>
      <c r="G1642" s="25" t="s">
        <v>3234</v>
      </c>
      <c r="H1642" s="25" t="s">
        <v>3708</v>
      </c>
      <c r="I1642" s="26" t="s">
        <v>3687</v>
      </c>
      <c r="J1642" s="26" t="s">
        <v>3235</v>
      </c>
      <c r="L1642" s="1"/>
      <c r="M1642" s="1"/>
      <c r="N1642" s="1"/>
      <c r="O1642" s="1"/>
      <c r="P1642" s="1"/>
      <c r="Q1642" s="1"/>
      <c r="R1642" s="1"/>
      <c r="S1642" s="1"/>
      <c r="T1642" s="1"/>
      <c r="U1642" s="1"/>
      <c r="V1642" s="1"/>
      <c r="W1642" s="1"/>
      <c r="X1642" s="1"/>
      <c r="Y1642" s="1"/>
      <c r="Z1642" s="1"/>
    </row>
    <row r="1643">
      <c r="A1643" s="1"/>
      <c r="B1643" s="1"/>
      <c r="C1643" s="14">
        <v>1643.0</v>
      </c>
      <c r="D1643" s="25" t="s">
        <v>3709</v>
      </c>
      <c r="E1643" s="25" t="s">
        <v>3710</v>
      </c>
      <c r="F1643" s="25" t="s">
        <v>3032</v>
      </c>
      <c r="G1643" s="25" t="s">
        <v>3234</v>
      </c>
      <c r="H1643" s="25" t="s">
        <v>3708</v>
      </c>
      <c r="I1643" s="26" t="s">
        <v>3687</v>
      </c>
      <c r="J1643" s="26" t="s">
        <v>3235</v>
      </c>
      <c r="L1643" s="1"/>
      <c r="M1643" s="1"/>
      <c r="N1643" s="1"/>
      <c r="O1643" s="1"/>
      <c r="P1643" s="1"/>
      <c r="Q1643" s="1"/>
      <c r="R1643" s="1"/>
      <c r="S1643" s="1"/>
      <c r="T1643" s="1"/>
      <c r="U1643" s="1"/>
      <c r="V1643" s="1"/>
      <c r="W1643" s="1"/>
      <c r="X1643" s="1"/>
      <c r="Y1643" s="1"/>
      <c r="Z1643" s="1"/>
    </row>
    <row r="1644">
      <c r="A1644" s="1"/>
      <c r="B1644" s="1"/>
      <c r="C1644" s="14">
        <v>1644.0</v>
      </c>
      <c r="D1644" s="25" t="s">
        <v>3711</v>
      </c>
      <c r="E1644" s="25" t="s">
        <v>3712</v>
      </c>
      <c r="F1644" s="25" t="s">
        <v>3032</v>
      </c>
      <c r="G1644" s="25" t="s">
        <v>3234</v>
      </c>
      <c r="H1644" s="25" t="s">
        <v>3708</v>
      </c>
      <c r="I1644" s="26" t="s">
        <v>3687</v>
      </c>
      <c r="J1644" s="26" t="s">
        <v>3235</v>
      </c>
      <c r="L1644" s="1"/>
      <c r="M1644" s="1"/>
      <c r="N1644" s="1"/>
      <c r="O1644" s="1"/>
      <c r="P1644" s="1"/>
      <c r="Q1644" s="1"/>
      <c r="R1644" s="1"/>
      <c r="S1644" s="1"/>
      <c r="T1644" s="1"/>
      <c r="U1644" s="1"/>
      <c r="V1644" s="1"/>
      <c r="W1644" s="1"/>
      <c r="X1644" s="1"/>
      <c r="Y1644" s="1"/>
      <c r="Z1644" s="1"/>
    </row>
    <row r="1645">
      <c r="A1645" s="1"/>
      <c r="B1645" s="1"/>
      <c r="C1645" s="14">
        <v>1645.0</v>
      </c>
      <c r="D1645" s="25" t="s">
        <v>3713</v>
      </c>
      <c r="E1645" s="25" t="s">
        <v>3714</v>
      </c>
      <c r="F1645" s="25" t="s">
        <v>3032</v>
      </c>
      <c r="G1645" s="25" t="s">
        <v>3234</v>
      </c>
      <c r="H1645" s="25" t="s">
        <v>3708</v>
      </c>
      <c r="I1645" s="26" t="s">
        <v>3687</v>
      </c>
      <c r="J1645" s="26" t="s">
        <v>3235</v>
      </c>
      <c r="L1645" s="1"/>
      <c r="M1645" s="1"/>
      <c r="N1645" s="1"/>
      <c r="O1645" s="1"/>
      <c r="P1645" s="1"/>
      <c r="Q1645" s="1"/>
      <c r="R1645" s="1"/>
      <c r="S1645" s="1"/>
      <c r="T1645" s="1"/>
      <c r="U1645" s="1"/>
      <c r="V1645" s="1"/>
      <c r="W1645" s="1"/>
      <c r="X1645" s="1"/>
      <c r="Y1645" s="1"/>
      <c r="Z1645" s="1"/>
    </row>
    <row r="1646">
      <c r="A1646" s="1"/>
      <c r="B1646" s="1"/>
      <c r="C1646" s="14">
        <v>1646.0</v>
      </c>
      <c r="D1646" s="25" t="s">
        <v>3715</v>
      </c>
      <c r="E1646" s="25" t="s">
        <v>3716</v>
      </c>
      <c r="F1646" s="25" t="s">
        <v>3032</v>
      </c>
      <c r="G1646" s="25" t="s">
        <v>3234</v>
      </c>
      <c r="H1646" s="25" t="s">
        <v>3708</v>
      </c>
      <c r="I1646" s="26" t="s">
        <v>3687</v>
      </c>
      <c r="J1646" s="26" t="s">
        <v>3235</v>
      </c>
      <c r="L1646" s="1"/>
      <c r="M1646" s="1"/>
      <c r="N1646" s="1"/>
      <c r="O1646" s="1"/>
      <c r="P1646" s="1"/>
      <c r="Q1646" s="1"/>
      <c r="R1646" s="1"/>
      <c r="S1646" s="1"/>
      <c r="T1646" s="1"/>
      <c r="U1646" s="1"/>
      <c r="V1646" s="1"/>
      <c r="W1646" s="1"/>
      <c r="X1646" s="1"/>
      <c r="Y1646" s="1"/>
      <c r="Z1646" s="1"/>
    </row>
    <row r="1647">
      <c r="A1647" s="1"/>
      <c r="B1647" s="1"/>
      <c r="C1647" s="14">
        <v>1647.0</v>
      </c>
      <c r="D1647" s="25" t="s">
        <v>3717</v>
      </c>
      <c r="E1647" s="25" t="s">
        <v>3718</v>
      </c>
      <c r="F1647" s="25" t="s">
        <v>3032</v>
      </c>
      <c r="G1647" s="25" t="s">
        <v>3234</v>
      </c>
      <c r="H1647" s="25" t="s">
        <v>3708</v>
      </c>
      <c r="I1647" s="26" t="s">
        <v>3687</v>
      </c>
      <c r="J1647" s="26" t="s">
        <v>3235</v>
      </c>
      <c r="L1647" s="1"/>
      <c r="M1647" s="1"/>
      <c r="N1647" s="1"/>
      <c r="O1647" s="1"/>
      <c r="P1647" s="1"/>
      <c r="Q1647" s="1"/>
      <c r="R1647" s="1"/>
      <c r="S1647" s="1"/>
      <c r="T1647" s="1"/>
      <c r="U1647" s="1"/>
      <c r="V1647" s="1"/>
      <c r="W1647" s="1"/>
      <c r="X1647" s="1"/>
      <c r="Y1647" s="1"/>
      <c r="Z1647" s="1"/>
    </row>
    <row r="1648">
      <c r="A1648" s="1"/>
      <c r="B1648" s="1"/>
      <c r="C1648" s="14">
        <v>1648.0</v>
      </c>
      <c r="D1648" s="25" t="s">
        <v>3719</v>
      </c>
      <c r="E1648" s="25" t="s">
        <v>3720</v>
      </c>
      <c r="F1648" s="25" t="s">
        <v>3032</v>
      </c>
      <c r="G1648" s="25" t="s">
        <v>3234</v>
      </c>
      <c r="H1648" s="25" t="s">
        <v>3708</v>
      </c>
      <c r="I1648" s="26" t="s">
        <v>3687</v>
      </c>
      <c r="J1648" s="26" t="s">
        <v>3235</v>
      </c>
      <c r="L1648" s="1"/>
      <c r="M1648" s="1"/>
      <c r="N1648" s="1"/>
      <c r="O1648" s="1"/>
      <c r="P1648" s="1"/>
      <c r="Q1648" s="1"/>
      <c r="R1648" s="1"/>
      <c r="S1648" s="1"/>
      <c r="T1648" s="1"/>
      <c r="U1648" s="1"/>
      <c r="V1648" s="1"/>
      <c r="W1648" s="1"/>
      <c r="X1648" s="1"/>
      <c r="Y1648" s="1"/>
      <c r="Z1648" s="1"/>
    </row>
    <row r="1649">
      <c r="A1649" s="1"/>
      <c r="B1649" s="1"/>
      <c r="C1649" s="14">
        <v>1649.0</v>
      </c>
      <c r="D1649" s="25" t="s">
        <v>3721</v>
      </c>
      <c r="E1649" s="25" t="s">
        <v>3722</v>
      </c>
      <c r="F1649" s="25" t="s">
        <v>3032</v>
      </c>
      <c r="G1649" s="25" t="s">
        <v>3234</v>
      </c>
      <c r="H1649" s="25" t="s">
        <v>3708</v>
      </c>
      <c r="I1649" s="26" t="s">
        <v>3687</v>
      </c>
      <c r="J1649" s="26" t="s">
        <v>3235</v>
      </c>
      <c r="L1649" s="1"/>
      <c r="M1649" s="1"/>
      <c r="N1649" s="1"/>
      <c r="O1649" s="1"/>
      <c r="P1649" s="1"/>
      <c r="Q1649" s="1"/>
      <c r="R1649" s="1"/>
      <c r="S1649" s="1"/>
      <c r="T1649" s="1"/>
      <c r="U1649" s="1"/>
      <c r="V1649" s="1"/>
      <c r="W1649" s="1"/>
      <c r="X1649" s="1"/>
      <c r="Y1649" s="1"/>
      <c r="Z1649" s="1"/>
    </row>
    <row r="1650">
      <c r="A1650" s="1"/>
      <c r="B1650" s="1"/>
      <c r="C1650" s="14">
        <v>1650.0</v>
      </c>
      <c r="D1650" s="25" t="s">
        <v>3723</v>
      </c>
      <c r="E1650" s="25" t="s">
        <v>3724</v>
      </c>
      <c r="F1650" s="25" t="s">
        <v>3032</v>
      </c>
      <c r="G1650" s="25" t="s">
        <v>3234</v>
      </c>
      <c r="H1650" s="25" t="s">
        <v>3708</v>
      </c>
      <c r="I1650" s="26" t="s">
        <v>3687</v>
      </c>
      <c r="J1650" s="26" t="s">
        <v>3235</v>
      </c>
      <c r="L1650" s="1"/>
      <c r="M1650" s="1"/>
      <c r="N1650" s="1"/>
      <c r="O1650" s="1"/>
      <c r="P1650" s="1"/>
      <c r="Q1650" s="1"/>
      <c r="R1650" s="1"/>
      <c r="S1650" s="1"/>
      <c r="T1650" s="1"/>
      <c r="U1650" s="1"/>
      <c r="V1650" s="1"/>
      <c r="W1650" s="1"/>
      <c r="X1650" s="1"/>
      <c r="Y1650" s="1"/>
      <c r="Z1650" s="1"/>
    </row>
    <row r="1651">
      <c r="A1651" s="1"/>
      <c r="B1651" s="1"/>
      <c r="C1651" s="14">
        <v>1651.0</v>
      </c>
      <c r="D1651" s="25" t="s">
        <v>3725</v>
      </c>
      <c r="E1651" s="25" t="s">
        <v>3726</v>
      </c>
      <c r="F1651" s="25" t="s">
        <v>3032</v>
      </c>
      <c r="G1651" s="25" t="s">
        <v>3234</v>
      </c>
      <c r="H1651" s="25" t="s">
        <v>3708</v>
      </c>
      <c r="I1651" s="26" t="s">
        <v>3687</v>
      </c>
      <c r="J1651" s="26" t="s">
        <v>3235</v>
      </c>
      <c r="L1651" s="1"/>
      <c r="M1651" s="1"/>
      <c r="N1651" s="1"/>
      <c r="O1651" s="1"/>
      <c r="P1651" s="1"/>
      <c r="Q1651" s="1"/>
      <c r="R1651" s="1"/>
      <c r="S1651" s="1"/>
      <c r="T1651" s="1"/>
      <c r="U1651" s="1"/>
      <c r="V1651" s="1"/>
      <c r="W1651" s="1"/>
      <c r="X1651" s="1"/>
      <c r="Y1651" s="1"/>
      <c r="Z1651" s="1"/>
    </row>
    <row r="1652">
      <c r="A1652" s="1"/>
      <c r="B1652" s="1"/>
      <c r="C1652" s="14">
        <v>1652.0</v>
      </c>
      <c r="D1652" s="25" t="s">
        <v>3727</v>
      </c>
      <c r="E1652" s="25" t="s">
        <v>3728</v>
      </c>
      <c r="F1652" s="25" t="s">
        <v>3032</v>
      </c>
      <c r="G1652" s="25" t="s">
        <v>3189</v>
      </c>
      <c r="H1652" s="25" t="s">
        <v>3729</v>
      </c>
      <c r="I1652" s="26" t="s">
        <v>3730</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3731</v>
      </c>
      <c r="E1653" s="25" t="s">
        <v>3732</v>
      </c>
      <c r="F1653" s="25" t="s">
        <v>3032</v>
      </c>
      <c r="G1653" s="25" t="s">
        <v>3189</v>
      </c>
      <c r="H1653" s="25" t="s">
        <v>3729</v>
      </c>
      <c r="I1653" s="26" t="s">
        <v>3730</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3733</v>
      </c>
      <c r="E1654" s="25" t="s">
        <v>3734</v>
      </c>
      <c r="F1654" s="25" t="s">
        <v>3032</v>
      </c>
      <c r="G1654" s="25" t="s">
        <v>3189</v>
      </c>
      <c r="H1654" s="25" t="s">
        <v>3729</v>
      </c>
      <c r="I1654" s="26" t="s">
        <v>3730</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3735</v>
      </c>
      <c r="E1655" s="25" t="s">
        <v>3736</v>
      </c>
      <c r="F1655" s="25" t="s">
        <v>3032</v>
      </c>
      <c r="G1655" s="25" t="s">
        <v>3189</v>
      </c>
      <c r="H1655" s="25" t="s">
        <v>3729</v>
      </c>
      <c r="I1655" s="26" t="s">
        <v>3730</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3737</v>
      </c>
      <c r="E1656" s="25" t="s">
        <v>3738</v>
      </c>
      <c r="F1656" s="25" t="s">
        <v>3032</v>
      </c>
      <c r="G1656" s="25" t="s">
        <v>3189</v>
      </c>
      <c r="H1656" s="25" t="s">
        <v>3729</v>
      </c>
      <c r="I1656" s="26" t="s">
        <v>3730</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3739</v>
      </c>
      <c r="E1657" s="25" t="s">
        <v>3740</v>
      </c>
      <c r="F1657" s="25" t="s">
        <v>3032</v>
      </c>
      <c r="G1657" s="25" t="s">
        <v>3189</v>
      </c>
      <c r="H1657" s="25" t="s">
        <v>3729</v>
      </c>
      <c r="I1657" s="26" t="s">
        <v>3730</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3741</v>
      </c>
      <c r="E1658" s="25" t="s">
        <v>3742</v>
      </c>
      <c r="F1658" s="25" t="s">
        <v>3032</v>
      </c>
      <c r="G1658" s="25" t="s">
        <v>3189</v>
      </c>
      <c r="H1658" s="25" t="s">
        <v>3729</v>
      </c>
      <c r="I1658" s="26" t="s">
        <v>3730</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3743</v>
      </c>
      <c r="E1659" s="25" t="s">
        <v>3744</v>
      </c>
      <c r="F1659" s="25" t="s">
        <v>3032</v>
      </c>
      <c r="G1659" s="25" t="s">
        <v>3189</v>
      </c>
      <c r="H1659" s="25" t="s">
        <v>3729</v>
      </c>
      <c r="I1659" s="26" t="s">
        <v>3730</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3745</v>
      </c>
      <c r="E1660" s="25" t="s">
        <v>3746</v>
      </c>
      <c r="F1660" s="25" t="s">
        <v>3032</v>
      </c>
      <c r="G1660" s="25" t="s">
        <v>3189</v>
      </c>
      <c r="H1660" s="25" t="s">
        <v>3729</v>
      </c>
      <c r="I1660" s="26" t="s">
        <v>3730</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3747</v>
      </c>
      <c r="E1661" s="25" t="s">
        <v>3748</v>
      </c>
      <c r="F1661" s="25" t="s">
        <v>3032</v>
      </c>
      <c r="G1661" s="25" t="s">
        <v>3189</v>
      </c>
      <c r="H1661" s="25" t="s">
        <v>3729</v>
      </c>
      <c r="I1661" s="26" t="s">
        <v>3730</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3749</v>
      </c>
      <c r="E1662" s="25" t="s">
        <v>3750</v>
      </c>
      <c r="F1662" s="25" t="s">
        <v>3032</v>
      </c>
      <c r="G1662" s="25" t="s">
        <v>3189</v>
      </c>
      <c r="H1662" s="25" t="s">
        <v>3729</v>
      </c>
      <c r="I1662" s="26" t="s">
        <v>3730</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3751</v>
      </c>
      <c r="E1663" s="25" t="s">
        <v>3752</v>
      </c>
      <c r="F1663" s="25" t="s">
        <v>3032</v>
      </c>
      <c r="G1663" s="25" t="s">
        <v>3189</v>
      </c>
      <c r="H1663" s="25" t="s">
        <v>3729</v>
      </c>
      <c r="I1663" s="26" t="s">
        <v>3730</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3753</v>
      </c>
      <c r="E1664" s="25" t="s">
        <v>3754</v>
      </c>
      <c r="F1664" s="25" t="s">
        <v>3032</v>
      </c>
      <c r="G1664" s="25" t="s">
        <v>3189</v>
      </c>
      <c r="H1664" s="25" t="s">
        <v>3729</v>
      </c>
      <c r="I1664" s="26" t="s">
        <v>3730</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3755</v>
      </c>
      <c r="E1665" s="25" t="s">
        <v>3756</v>
      </c>
      <c r="F1665" s="25" t="s">
        <v>3032</v>
      </c>
      <c r="G1665" s="25" t="s">
        <v>3189</v>
      </c>
      <c r="H1665" s="25" t="s">
        <v>3729</v>
      </c>
      <c r="I1665" s="26" t="s">
        <v>3730</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3757</v>
      </c>
      <c r="E1666" s="25" t="s">
        <v>3758</v>
      </c>
      <c r="F1666" s="25" t="s">
        <v>3032</v>
      </c>
      <c r="G1666" s="25" t="s">
        <v>3189</v>
      </c>
      <c r="H1666" s="25" t="s">
        <v>3729</v>
      </c>
      <c r="I1666" s="26" t="s">
        <v>3730</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3759</v>
      </c>
      <c r="E1667" s="25" t="s">
        <v>3760</v>
      </c>
      <c r="F1667" s="25" t="s">
        <v>3032</v>
      </c>
      <c r="G1667" s="25" t="s">
        <v>3189</v>
      </c>
      <c r="H1667" s="25" t="s">
        <v>3729</v>
      </c>
      <c r="I1667" s="26" t="s">
        <v>3730</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3761</v>
      </c>
      <c r="E1668" s="25" t="s">
        <v>3762</v>
      </c>
      <c r="F1668" s="25" t="s">
        <v>3032</v>
      </c>
      <c r="G1668" s="25" t="s">
        <v>3189</v>
      </c>
      <c r="H1668" s="25" t="s">
        <v>3729</v>
      </c>
      <c r="I1668" s="26" t="s">
        <v>3730</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3763</v>
      </c>
      <c r="E1669" s="25" t="s">
        <v>3764</v>
      </c>
      <c r="F1669" s="25" t="s">
        <v>3032</v>
      </c>
      <c r="G1669" s="25" t="s">
        <v>3189</v>
      </c>
      <c r="H1669" s="25" t="s">
        <v>3729</v>
      </c>
      <c r="I1669" s="26" t="s">
        <v>3730</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3765</v>
      </c>
      <c r="E1670" s="25" t="s">
        <v>3766</v>
      </c>
      <c r="F1670" s="25" t="s">
        <v>3032</v>
      </c>
      <c r="G1670" s="25" t="s">
        <v>3189</v>
      </c>
      <c r="H1670" s="25" t="s">
        <v>3729</v>
      </c>
      <c r="I1670" s="26" t="s">
        <v>3730</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3767</v>
      </c>
      <c r="E1671" s="25" t="s">
        <v>3768</v>
      </c>
      <c r="F1671" s="25" t="s">
        <v>3032</v>
      </c>
      <c r="G1671" s="25" t="s">
        <v>3189</v>
      </c>
      <c r="H1671" s="25" t="s">
        <v>3729</v>
      </c>
      <c r="I1671" s="26" t="s">
        <v>3730</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3769</v>
      </c>
      <c r="E1672" s="25" t="s">
        <v>3770</v>
      </c>
      <c r="F1672" s="25" t="s">
        <v>3032</v>
      </c>
      <c r="G1672" s="25" t="s">
        <v>3189</v>
      </c>
      <c r="H1672" s="25" t="s">
        <v>3771</v>
      </c>
      <c r="I1672" s="26" t="s">
        <v>3730</v>
      </c>
      <c r="J1672" s="26" t="s">
        <v>3772</v>
      </c>
      <c r="L1672" s="1"/>
      <c r="M1672" s="1"/>
      <c r="N1672" s="1"/>
      <c r="O1672" s="1"/>
      <c r="P1672" s="1"/>
      <c r="Q1672" s="1"/>
      <c r="R1672" s="1"/>
      <c r="S1672" s="1"/>
      <c r="T1672" s="1"/>
      <c r="U1672" s="1"/>
      <c r="V1672" s="1"/>
      <c r="W1672" s="1"/>
      <c r="X1672" s="1"/>
      <c r="Y1672" s="1"/>
      <c r="Z1672" s="1"/>
    </row>
    <row r="1673">
      <c r="A1673" s="1"/>
      <c r="B1673" s="1"/>
      <c r="C1673" s="14">
        <v>1673.0</v>
      </c>
      <c r="D1673" s="25" t="s">
        <v>3773</v>
      </c>
      <c r="E1673" s="25" t="s">
        <v>3774</v>
      </c>
      <c r="F1673" s="25" t="s">
        <v>3032</v>
      </c>
      <c r="G1673" s="25" t="s">
        <v>3189</v>
      </c>
      <c r="H1673" s="25" t="s">
        <v>3771</v>
      </c>
      <c r="I1673" s="26" t="s">
        <v>3730</v>
      </c>
      <c r="J1673" s="26" t="s">
        <v>3775</v>
      </c>
      <c r="L1673" s="1"/>
      <c r="M1673" s="1"/>
      <c r="N1673" s="1"/>
      <c r="O1673" s="1"/>
      <c r="P1673" s="1"/>
      <c r="Q1673" s="1"/>
      <c r="R1673" s="1"/>
      <c r="S1673" s="1"/>
      <c r="T1673" s="1"/>
      <c r="U1673" s="1"/>
      <c r="V1673" s="1"/>
      <c r="W1673" s="1"/>
      <c r="X1673" s="1"/>
      <c r="Y1673" s="1"/>
      <c r="Z1673" s="1"/>
    </row>
    <row r="1674">
      <c r="A1674" s="1"/>
      <c r="B1674" s="1"/>
      <c r="C1674" s="14">
        <v>1674.0</v>
      </c>
      <c r="D1674" s="25" t="s">
        <v>3776</v>
      </c>
      <c r="E1674" s="25" t="s">
        <v>3777</v>
      </c>
      <c r="F1674" s="25" t="s">
        <v>3032</v>
      </c>
      <c r="G1674" s="25" t="s">
        <v>3189</v>
      </c>
      <c r="H1674" s="25" t="s">
        <v>3771</v>
      </c>
      <c r="I1674" s="26" t="s">
        <v>3730</v>
      </c>
      <c r="J1674" s="26" t="s">
        <v>3778</v>
      </c>
      <c r="L1674" s="1"/>
      <c r="M1674" s="1"/>
      <c r="N1674" s="1"/>
      <c r="O1674" s="1"/>
      <c r="P1674" s="1"/>
      <c r="Q1674" s="1"/>
      <c r="R1674" s="1"/>
      <c r="S1674" s="1"/>
      <c r="T1674" s="1"/>
      <c r="U1674" s="1"/>
      <c r="V1674" s="1"/>
      <c r="W1674" s="1"/>
      <c r="X1674" s="1"/>
      <c r="Y1674" s="1"/>
      <c r="Z1674" s="1"/>
    </row>
    <row r="1675">
      <c r="A1675" s="1"/>
      <c r="B1675" s="1"/>
      <c r="C1675" s="14">
        <v>1675.0</v>
      </c>
      <c r="D1675" s="25" t="s">
        <v>3779</v>
      </c>
      <c r="E1675" s="25" t="s">
        <v>3780</v>
      </c>
      <c r="F1675" s="25" t="s">
        <v>3032</v>
      </c>
      <c r="G1675" s="25" t="s">
        <v>3189</v>
      </c>
      <c r="H1675" s="25" t="s">
        <v>3771</v>
      </c>
      <c r="I1675" s="26" t="s">
        <v>3730</v>
      </c>
      <c r="J1675" s="26" t="s">
        <v>3781</v>
      </c>
      <c r="L1675" s="1"/>
      <c r="M1675" s="1"/>
      <c r="N1675" s="1"/>
      <c r="O1675" s="1"/>
      <c r="P1675" s="1"/>
      <c r="Q1675" s="1"/>
      <c r="R1675" s="1"/>
      <c r="S1675" s="1"/>
      <c r="T1675" s="1"/>
      <c r="U1675" s="1"/>
      <c r="V1675" s="1"/>
      <c r="W1675" s="1"/>
      <c r="X1675" s="1"/>
      <c r="Y1675" s="1"/>
      <c r="Z1675" s="1"/>
    </row>
    <row r="1676">
      <c r="A1676" s="1"/>
      <c r="B1676" s="1"/>
      <c r="C1676" s="14">
        <v>1676.0</v>
      </c>
      <c r="D1676" s="25" t="s">
        <v>3782</v>
      </c>
      <c r="E1676" s="25" t="s">
        <v>3783</v>
      </c>
      <c r="F1676" s="25" t="s">
        <v>3032</v>
      </c>
      <c r="G1676" s="25" t="s">
        <v>3189</v>
      </c>
      <c r="H1676" s="25" t="s">
        <v>3771</v>
      </c>
      <c r="I1676" s="26" t="s">
        <v>3730</v>
      </c>
      <c r="J1676" s="26" t="s">
        <v>3784</v>
      </c>
      <c r="L1676" s="1"/>
      <c r="M1676" s="1"/>
      <c r="N1676" s="1"/>
      <c r="O1676" s="1"/>
      <c r="P1676" s="1"/>
      <c r="Q1676" s="1"/>
      <c r="R1676" s="1"/>
      <c r="S1676" s="1"/>
      <c r="T1676" s="1"/>
      <c r="U1676" s="1"/>
      <c r="V1676" s="1"/>
      <c r="W1676" s="1"/>
      <c r="X1676" s="1"/>
      <c r="Y1676" s="1"/>
      <c r="Z1676" s="1"/>
    </row>
    <row r="1677">
      <c r="A1677" s="1"/>
      <c r="B1677" s="1"/>
      <c r="C1677" s="14">
        <v>1677.0</v>
      </c>
      <c r="D1677" s="25" t="s">
        <v>3785</v>
      </c>
      <c r="E1677" s="25" t="s">
        <v>3786</v>
      </c>
      <c r="F1677" s="25" t="s">
        <v>3032</v>
      </c>
      <c r="G1677" s="25" t="s">
        <v>3189</v>
      </c>
      <c r="H1677" s="25" t="s">
        <v>3771</v>
      </c>
      <c r="I1677" s="26" t="s">
        <v>3730</v>
      </c>
      <c r="J1677" s="26" t="s">
        <v>3787</v>
      </c>
      <c r="L1677" s="1"/>
      <c r="M1677" s="1"/>
      <c r="N1677" s="1"/>
      <c r="O1677" s="1"/>
      <c r="P1677" s="1"/>
      <c r="Q1677" s="1"/>
      <c r="R1677" s="1"/>
      <c r="S1677" s="1"/>
      <c r="T1677" s="1"/>
      <c r="U1677" s="1"/>
      <c r="V1677" s="1"/>
      <c r="W1677" s="1"/>
      <c r="X1677" s="1"/>
      <c r="Y1677" s="1"/>
      <c r="Z1677" s="1"/>
    </row>
    <row r="1678">
      <c r="A1678" s="1"/>
      <c r="B1678" s="1"/>
      <c r="C1678" s="14">
        <v>1678.0</v>
      </c>
      <c r="D1678" s="25" t="s">
        <v>3788</v>
      </c>
      <c r="E1678" s="25" t="s">
        <v>3789</v>
      </c>
      <c r="F1678" s="25" t="s">
        <v>3032</v>
      </c>
      <c r="G1678" s="25" t="s">
        <v>3189</v>
      </c>
      <c r="H1678" s="25" t="s">
        <v>3771</v>
      </c>
      <c r="I1678" s="26" t="s">
        <v>3730</v>
      </c>
      <c r="J1678" s="26" t="s">
        <v>3790</v>
      </c>
      <c r="L1678" s="1"/>
      <c r="M1678" s="1"/>
      <c r="N1678" s="1"/>
      <c r="O1678" s="1"/>
      <c r="P1678" s="1"/>
      <c r="Q1678" s="1"/>
      <c r="R1678" s="1"/>
      <c r="S1678" s="1"/>
      <c r="T1678" s="1"/>
      <c r="U1678" s="1"/>
      <c r="V1678" s="1"/>
      <c r="W1678" s="1"/>
      <c r="X1678" s="1"/>
      <c r="Y1678" s="1"/>
      <c r="Z1678" s="1"/>
    </row>
    <row r="1679">
      <c r="A1679" s="1"/>
      <c r="B1679" s="1"/>
      <c r="C1679" s="14">
        <v>1679.0</v>
      </c>
      <c r="D1679" s="25" t="s">
        <v>3791</v>
      </c>
      <c r="E1679" s="25" t="s">
        <v>3792</v>
      </c>
      <c r="F1679" s="25" t="s">
        <v>3032</v>
      </c>
      <c r="G1679" s="25" t="s">
        <v>3189</v>
      </c>
      <c r="H1679" s="25" t="s">
        <v>3771</v>
      </c>
      <c r="I1679" s="26" t="s">
        <v>3730</v>
      </c>
      <c r="J1679" s="26" t="s">
        <v>3793</v>
      </c>
      <c r="L1679" s="1"/>
      <c r="M1679" s="1"/>
      <c r="N1679" s="1"/>
      <c r="O1679" s="1"/>
      <c r="P1679" s="1"/>
      <c r="Q1679" s="1"/>
      <c r="R1679" s="1"/>
      <c r="S1679" s="1"/>
      <c r="T1679" s="1"/>
      <c r="U1679" s="1"/>
      <c r="V1679" s="1"/>
      <c r="W1679" s="1"/>
      <c r="X1679" s="1"/>
      <c r="Y1679" s="1"/>
      <c r="Z1679" s="1"/>
    </row>
    <row r="1680">
      <c r="A1680" s="1"/>
      <c r="B1680" s="1"/>
      <c r="C1680" s="14">
        <v>1680.0</v>
      </c>
      <c r="D1680" s="25" t="s">
        <v>3794</v>
      </c>
      <c r="E1680" s="25" t="s">
        <v>3795</v>
      </c>
      <c r="F1680" s="25" t="s">
        <v>3032</v>
      </c>
      <c r="G1680" s="25" t="s">
        <v>3189</v>
      </c>
      <c r="H1680" s="25" t="s">
        <v>3771</v>
      </c>
      <c r="I1680" s="26" t="s">
        <v>3730</v>
      </c>
      <c r="J1680" s="26" t="s">
        <v>3796</v>
      </c>
      <c r="L1680" s="1"/>
      <c r="M1680" s="1"/>
      <c r="N1680" s="1"/>
      <c r="O1680" s="1"/>
      <c r="P1680" s="1"/>
      <c r="Q1680" s="1"/>
      <c r="R1680" s="1"/>
      <c r="S1680" s="1"/>
      <c r="T1680" s="1"/>
      <c r="U1680" s="1"/>
      <c r="V1680" s="1"/>
      <c r="W1680" s="1"/>
      <c r="X1680" s="1"/>
      <c r="Y1680" s="1"/>
      <c r="Z1680" s="1"/>
    </row>
    <row r="1681">
      <c r="A1681" s="1"/>
      <c r="B1681" s="1"/>
      <c r="C1681" s="14">
        <v>1681.0</v>
      </c>
      <c r="D1681" s="25" t="s">
        <v>3797</v>
      </c>
      <c r="E1681" s="25" t="s">
        <v>3798</v>
      </c>
      <c r="F1681" s="25" t="s">
        <v>3032</v>
      </c>
      <c r="G1681" s="25" t="s">
        <v>3189</v>
      </c>
      <c r="H1681" s="25" t="s">
        <v>3771</v>
      </c>
      <c r="I1681" s="26" t="s">
        <v>3730</v>
      </c>
      <c r="J1681" s="26" t="s">
        <v>3799</v>
      </c>
      <c r="L1681" s="1"/>
      <c r="M1681" s="1"/>
      <c r="N1681" s="1"/>
      <c r="O1681" s="1"/>
      <c r="P1681" s="1"/>
      <c r="Q1681" s="1"/>
      <c r="R1681" s="1"/>
      <c r="S1681" s="1"/>
      <c r="T1681" s="1"/>
      <c r="U1681" s="1"/>
      <c r="V1681" s="1"/>
      <c r="W1681" s="1"/>
      <c r="X1681" s="1"/>
      <c r="Y1681" s="1"/>
      <c r="Z1681" s="1"/>
    </row>
    <row r="1682">
      <c r="A1682" s="1"/>
      <c r="B1682" s="1"/>
      <c r="C1682" s="14">
        <v>1682.0</v>
      </c>
      <c r="D1682" s="25" t="s">
        <v>3800</v>
      </c>
      <c r="E1682" s="25" t="s">
        <v>3801</v>
      </c>
      <c r="F1682" s="25" t="s">
        <v>3032</v>
      </c>
      <c r="G1682" s="25" t="s">
        <v>3168</v>
      </c>
      <c r="H1682" s="25" t="s">
        <v>3802</v>
      </c>
      <c r="I1682" s="26" t="s">
        <v>3803</v>
      </c>
      <c r="J1682" s="26" t="s">
        <v>3804</v>
      </c>
      <c r="L1682" s="1"/>
      <c r="M1682" s="1"/>
      <c r="N1682" s="1"/>
      <c r="O1682" s="1"/>
      <c r="P1682" s="1"/>
      <c r="Q1682" s="1"/>
      <c r="R1682" s="1"/>
      <c r="S1682" s="1"/>
      <c r="T1682" s="1"/>
      <c r="U1682" s="1"/>
      <c r="V1682" s="1"/>
      <c r="W1682" s="1"/>
      <c r="X1682" s="1"/>
      <c r="Y1682" s="1"/>
      <c r="Z1682" s="1"/>
    </row>
    <row r="1683">
      <c r="A1683" s="1"/>
      <c r="B1683" s="1"/>
      <c r="C1683" s="14">
        <v>1683.0</v>
      </c>
      <c r="D1683" s="25" t="s">
        <v>3805</v>
      </c>
      <c r="E1683" s="25" t="s">
        <v>3806</v>
      </c>
      <c r="F1683" s="25" t="s">
        <v>3032</v>
      </c>
      <c r="G1683" s="25" t="s">
        <v>3168</v>
      </c>
      <c r="H1683" s="25" t="s">
        <v>3802</v>
      </c>
      <c r="I1683" s="26" t="s">
        <v>3803</v>
      </c>
      <c r="J1683" s="26" t="s">
        <v>3804</v>
      </c>
      <c r="L1683" s="1"/>
      <c r="M1683" s="1"/>
      <c r="N1683" s="1"/>
      <c r="O1683" s="1"/>
      <c r="P1683" s="1"/>
      <c r="Q1683" s="1"/>
      <c r="R1683" s="1"/>
      <c r="S1683" s="1"/>
      <c r="T1683" s="1"/>
      <c r="U1683" s="1"/>
      <c r="V1683" s="1"/>
      <c r="W1683" s="1"/>
      <c r="X1683" s="1"/>
      <c r="Y1683" s="1"/>
      <c r="Z1683" s="1"/>
    </row>
    <row r="1684">
      <c r="A1684" s="1"/>
      <c r="B1684" s="1"/>
      <c r="C1684" s="14">
        <v>1684.0</v>
      </c>
      <c r="D1684" s="25" t="s">
        <v>3807</v>
      </c>
      <c r="E1684" s="25" t="s">
        <v>3808</v>
      </c>
      <c r="F1684" s="25" t="s">
        <v>3032</v>
      </c>
      <c r="G1684" s="25" t="s">
        <v>3168</v>
      </c>
      <c r="H1684" s="25" t="s">
        <v>3802</v>
      </c>
      <c r="I1684" s="26" t="s">
        <v>3803</v>
      </c>
      <c r="J1684" s="26" t="s">
        <v>3804</v>
      </c>
      <c r="L1684" s="1"/>
      <c r="M1684" s="1"/>
      <c r="N1684" s="1"/>
      <c r="O1684" s="1"/>
      <c r="P1684" s="1"/>
      <c r="Q1684" s="1"/>
      <c r="R1684" s="1"/>
      <c r="S1684" s="1"/>
      <c r="T1684" s="1"/>
      <c r="U1684" s="1"/>
      <c r="V1684" s="1"/>
      <c r="W1684" s="1"/>
      <c r="X1684" s="1"/>
      <c r="Y1684" s="1"/>
      <c r="Z1684" s="1"/>
    </row>
    <row r="1685">
      <c r="A1685" s="1"/>
      <c r="B1685" s="1"/>
      <c r="C1685" s="14">
        <v>1685.0</v>
      </c>
      <c r="D1685" s="25" t="s">
        <v>3809</v>
      </c>
      <c r="E1685" s="25" t="s">
        <v>3810</v>
      </c>
      <c r="F1685" s="25" t="s">
        <v>3032</v>
      </c>
      <c r="G1685" s="25" t="s">
        <v>3168</v>
      </c>
      <c r="H1685" s="25" t="s">
        <v>3802</v>
      </c>
      <c r="I1685" s="26" t="s">
        <v>3803</v>
      </c>
      <c r="J1685" s="26" t="s">
        <v>3804</v>
      </c>
      <c r="L1685" s="1"/>
      <c r="M1685" s="1"/>
      <c r="N1685" s="1"/>
      <c r="O1685" s="1"/>
      <c r="P1685" s="1"/>
      <c r="Q1685" s="1"/>
      <c r="R1685" s="1"/>
      <c r="S1685" s="1"/>
      <c r="T1685" s="1"/>
      <c r="U1685" s="1"/>
      <c r="V1685" s="1"/>
      <c r="W1685" s="1"/>
      <c r="X1685" s="1"/>
      <c r="Y1685" s="1"/>
      <c r="Z1685" s="1"/>
    </row>
    <row r="1686">
      <c r="A1686" s="1"/>
      <c r="B1686" s="1"/>
      <c r="C1686" s="14">
        <v>1686.0</v>
      </c>
      <c r="D1686" s="25" t="s">
        <v>3811</v>
      </c>
      <c r="E1686" s="25" t="s">
        <v>3812</v>
      </c>
      <c r="F1686" s="25" t="s">
        <v>3032</v>
      </c>
      <c r="G1686" s="25" t="s">
        <v>3168</v>
      </c>
      <c r="H1686" s="25" t="s">
        <v>3802</v>
      </c>
      <c r="I1686" s="26" t="s">
        <v>3803</v>
      </c>
      <c r="J1686" s="26" t="s">
        <v>3804</v>
      </c>
      <c r="L1686" s="1"/>
      <c r="M1686" s="1"/>
      <c r="N1686" s="1"/>
      <c r="O1686" s="1"/>
      <c r="P1686" s="1"/>
      <c r="Q1686" s="1"/>
      <c r="R1686" s="1"/>
      <c r="S1686" s="1"/>
      <c r="T1686" s="1"/>
      <c r="U1686" s="1"/>
      <c r="V1686" s="1"/>
      <c r="W1686" s="1"/>
      <c r="X1686" s="1"/>
      <c r="Y1686" s="1"/>
      <c r="Z1686" s="1"/>
    </row>
    <row r="1687">
      <c r="A1687" s="1"/>
      <c r="B1687" s="1"/>
      <c r="C1687" s="14">
        <v>1687.0</v>
      </c>
      <c r="D1687" s="25" t="s">
        <v>3813</v>
      </c>
      <c r="E1687" s="25" t="s">
        <v>3814</v>
      </c>
      <c r="F1687" s="25" t="s">
        <v>3032</v>
      </c>
      <c r="G1687" s="25" t="s">
        <v>3168</v>
      </c>
      <c r="H1687" s="25" t="s">
        <v>3802</v>
      </c>
      <c r="I1687" s="26" t="s">
        <v>3803</v>
      </c>
      <c r="J1687" s="26" t="s">
        <v>3804</v>
      </c>
      <c r="L1687" s="1"/>
      <c r="M1687" s="1"/>
      <c r="N1687" s="1"/>
      <c r="O1687" s="1"/>
      <c r="P1687" s="1"/>
      <c r="Q1687" s="1"/>
      <c r="R1687" s="1"/>
      <c r="S1687" s="1"/>
      <c r="T1687" s="1"/>
      <c r="U1687" s="1"/>
      <c r="V1687" s="1"/>
      <c r="W1687" s="1"/>
      <c r="X1687" s="1"/>
      <c r="Y1687" s="1"/>
      <c r="Z1687" s="1"/>
    </row>
    <row r="1688">
      <c r="A1688" s="1"/>
      <c r="B1688" s="1"/>
      <c r="C1688" s="14">
        <v>1688.0</v>
      </c>
      <c r="D1688" s="25" t="s">
        <v>3815</v>
      </c>
      <c r="E1688" s="25" t="s">
        <v>3816</v>
      </c>
      <c r="F1688" s="25" t="s">
        <v>3032</v>
      </c>
      <c r="G1688" s="25" t="s">
        <v>3168</v>
      </c>
      <c r="H1688" s="25" t="s">
        <v>3802</v>
      </c>
      <c r="I1688" s="26" t="s">
        <v>3803</v>
      </c>
      <c r="J1688" s="26" t="s">
        <v>3804</v>
      </c>
      <c r="L1688" s="1"/>
      <c r="M1688" s="1"/>
      <c r="N1688" s="1"/>
      <c r="O1688" s="1"/>
      <c r="P1688" s="1"/>
      <c r="Q1688" s="1"/>
      <c r="R1688" s="1"/>
      <c r="S1688" s="1"/>
      <c r="T1688" s="1"/>
      <c r="U1688" s="1"/>
      <c r="V1688" s="1"/>
      <c r="W1688" s="1"/>
      <c r="X1688" s="1"/>
      <c r="Y1688" s="1"/>
      <c r="Z1688" s="1"/>
    </row>
    <row r="1689">
      <c r="A1689" s="1"/>
      <c r="B1689" s="1"/>
      <c r="C1689" s="14">
        <v>1689.0</v>
      </c>
      <c r="D1689" s="25" t="s">
        <v>3817</v>
      </c>
      <c r="E1689" s="25" t="s">
        <v>3818</v>
      </c>
      <c r="F1689" s="25" t="s">
        <v>3032</v>
      </c>
      <c r="G1689" s="25" t="s">
        <v>3168</v>
      </c>
      <c r="H1689" s="25" t="s">
        <v>3802</v>
      </c>
      <c r="I1689" s="26" t="s">
        <v>3803</v>
      </c>
      <c r="J1689" s="26" t="s">
        <v>3804</v>
      </c>
      <c r="L1689" s="1"/>
      <c r="M1689" s="1"/>
      <c r="N1689" s="1"/>
      <c r="O1689" s="1"/>
      <c r="P1689" s="1"/>
      <c r="Q1689" s="1"/>
      <c r="R1689" s="1"/>
      <c r="S1689" s="1"/>
      <c r="T1689" s="1"/>
      <c r="U1689" s="1"/>
      <c r="V1689" s="1"/>
      <c r="W1689" s="1"/>
      <c r="X1689" s="1"/>
      <c r="Y1689" s="1"/>
      <c r="Z1689" s="1"/>
    </row>
    <row r="1690">
      <c r="A1690" s="1"/>
      <c r="B1690" s="1"/>
      <c r="C1690" s="14">
        <v>1690.0</v>
      </c>
      <c r="D1690" s="25" t="s">
        <v>3819</v>
      </c>
      <c r="E1690" s="25" t="s">
        <v>3820</v>
      </c>
      <c r="F1690" s="25" t="s">
        <v>3032</v>
      </c>
      <c r="G1690" s="25" t="s">
        <v>3168</v>
      </c>
      <c r="H1690" s="25" t="s">
        <v>3802</v>
      </c>
      <c r="I1690" s="26" t="s">
        <v>3803</v>
      </c>
      <c r="J1690" s="26" t="s">
        <v>3804</v>
      </c>
      <c r="L1690" s="1"/>
      <c r="M1690" s="1"/>
      <c r="N1690" s="1"/>
      <c r="O1690" s="1"/>
      <c r="P1690" s="1"/>
      <c r="Q1690" s="1"/>
      <c r="R1690" s="1"/>
      <c r="S1690" s="1"/>
      <c r="T1690" s="1"/>
      <c r="U1690" s="1"/>
      <c r="V1690" s="1"/>
      <c r="W1690" s="1"/>
      <c r="X1690" s="1"/>
      <c r="Y1690" s="1"/>
      <c r="Z1690" s="1"/>
    </row>
    <row r="1691">
      <c r="A1691" s="1"/>
      <c r="B1691" s="1"/>
      <c r="C1691" s="14">
        <v>1691.0</v>
      </c>
      <c r="D1691" s="25" t="s">
        <v>3821</v>
      </c>
      <c r="E1691" s="25" t="s">
        <v>3822</v>
      </c>
      <c r="F1691" s="25" t="s">
        <v>3032</v>
      </c>
      <c r="G1691" s="25" t="s">
        <v>3168</v>
      </c>
      <c r="H1691" s="25" t="s">
        <v>3802</v>
      </c>
      <c r="I1691" s="26" t="s">
        <v>3803</v>
      </c>
      <c r="J1691" s="26" t="s">
        <v>3804</v>
      </c>
      <c r="L1691" s="1"/>
      <c r="M1691" s="1"/>
      <c r="N1691" s="1"/>
      <c r="O1691" s="1"/>
      <c r="P1691" s="1"/>
      <c r="Q1691" s="1"/>
      <c r="R1691" s="1"/>
      <c r="S1691" s="1"/>
      <c r="T1691" s="1"/>
      <c r="U1691" s="1"/>
      <c r="V1691" s="1"/>
      <c r="W1691" s="1"/>
      <c r="X1691" s="1"/>
      <c r="Y1691" s="1"/>
      <c r="Z1691" s="1"/>
    </row>
    <row r="1692">
      <c r="A1692" s="1"/>
      <c r="B1692" s="1"/>
      <c r="C1692" s="14">
        <v>1692.0</v>
      </c>
      <c r="D1692" s="25" t="s">
        <v>3823</v>
      </c>
      <c r="E1692" s="25" t="s">
        <v>3824</v>
      </c>
      <c r="F1692" s="25" t="s">
        <v>3032</v>
      </c>
      <c r="G1692" s="25" t="s">
        <v>3101</v>
      </c>
      <c r="H1692" s="25" t="s">
        <v>3825</v>
      </c>
      <c r="I1692" s="26" t="s">
        <v>3826</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3827</v>
      </c>
      <c r="E1693" s="25" t="s">
        <v>3828</v>
      </c>
      <c r="F1693" s="25" t="s">
        <v>3032</v>
      </c>
      <c r="G1693" s="25" t="s">
        <v>3101</v>
      </c>
      <c r="H1693" s="25" t="s">
        <v>3825</v>
      </c>
      <c r="I1693" s="26" t="s">
        <v>3826</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3829</v>
      </c>
      <c r="E1694" s="25" t="s">
        <v>3830</v>
      </c>
      <c r="F1694" s="25" t="s">
        <v>3032</v>
      </c>
      <c r="G1694" s="25" t="s">
        <v>3101</v>
      </c>
      <c r="H1694" s="25" t="s">
        <v>3825</v>
      </c>
      <c r="I1694" s="26" t="s">
        <v>3826</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3831</v>
      </c>
      <c r="E1695" s="25" t="s">
        <v>3832</v>
      </c>
      <c r="F1695" s="25" t="s">
        <v>3032</v>
      </c>
      <c r="G1695" s="25" t="s">
        <v>3101</v>
      </c>
      <c r="H1695" s="25" t="s">
        <v>3825</v>
      </c>
      <c r="I1695" s="26" t="s">
        <v>3826</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3833</v>
      </c>
      <c r="E1696" s="25" t="s">
        <v>3834</v>
      </c>
      <c r="F1696" s="25" t="s">
        <v>3032</v>
      </c>
      <c r="G1696" s="25" t="s">
        <v>3101</v>
      </c>
      <c r="H1696" s="25" t="s">
        <v>3825</v>
      </c>
      <c r="I1696" s="26" t="s">
        <v>3826</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3835</v>
      </c>
      <c r="E1697" s="25" t="s">
        <v>3836</v>
      </c>
      <c r="F1697" s="25" t="s">
        <v>3032</v>
      </c>
      <c r="G1697" s="25" t="s">
        <v>3101</v>
      </c>
      <c r="H1697" s="25" t="s">
        <v>3825</v>
      </c>
      <c r="I1697" s="26" t="s">
        <v>3826</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3837</v>
      </c>
      <c r="E1698" s="25" t="s">
        <v>3838</v>
      </c>
      <c r="F1698" s="25" t="s">
        <v>3032</v>
      </c>
      <c r="G1698" s="25" t="s">
        <v>3101</v>
      </c>
      <c r="H1698" s="25" t="s">
        <v>3825</v>
      </c>
      <c r="I1698" s="26" t="s">
        <v>3826</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3839</v>
      </c>
      <c r="E1699" s="25" t="s">
        <v>3840</v>
      </c>
      <c r="F1699" s="25" t="s">
        <v>3032</v>
      </c>
      <c r="G1699" s="25" t="s">
        <v>3101</v>
      </c>
      <c r="H1699" s="25" t="s">
        <v>3825</v>
      </c>
      <c r="I1699" s="26" t="s">
        <v>3826</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3841</v>
      </c>
      <c r="E1700" s="25" t="s">
        <v>3842</v>
      </c>
      <c r="F1700" s="25" t="s">
        <v>3032</v>
      </c>
      <c r="G1700" s="25" t="s">
        <v>3101</v>
      </c>
      <c r="H1700" s="25" t="s">
        <v>3825</v>
      </c>
      <c r="I1700" s="26" t="s">
        <v>3826</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3843</v>
      </c>
      <c r="E1701" s="25" t="s">
        <v>3844</v>
      </c>
      <c r="F1701" s="25" t="s">
        <v>3032</v>
      </c>
      <c r="G1701" s="25" t="s">
        <v>3101</v>
      </c>
      <c r="H1701" s="25" t="s">
        <v>3825</v>
      </c>
      <c r="I1701" s="26" t="s">
        <v>3826</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3845</v>
      </c>
      <c r="E1702" s="25" t="s">
        <v>3846</v>
      </c>
      <c r="F1702" s="25" t="s">
        <v>3032</v>
      </c>
      <c r="G1702" s="25" t="s">
        <v>3058</v>
      </c>
      <c r="H1702" s="25" t="s">
        <v>3847</v>
      </c>
      <c r="I1702" s="26" t="s">
        <v>3058</v>
      </c>
      <c r="J1702" s="26" t="s">
        <v>3599</v>
      </c>
      <c r="L1702" s="1"/>
      <c r="M1702" s="1"/>
      <c r="N1702" s="1"/>
      <c r="O1702" s="1"/>
      <c r="P1702" s="1"/>
      <c r="Q1702" s="1"/>
      <c r="R1702" s="1"/>
      <c r="S1702" s="1"/>
      <c r="T1702" s="1"/>
      <c r="U1702" s="1"/>
      <c r="V1702" s="1"/>
      <c r="W1702" s="1"/>
      <c r="X1702" s="1"/>
      <c r="Y1702" s="1"/>
      <c r="Z1702" s="1"/>
    </row>
    <row r="1703">
      <c r="A1703" s="1"/>
      <c r="B1703" s="1"/>
      <c r="C1703" s="14">
        <v>1703.0</v>
      </c>
      <c r="D1703" s="25" t="s">
        <v>3848</v>
      </c>
      <c r="E1703" s="25" t="s">
        <v>3849</v>
      </c>
      <c r="F1703" s="25" t="s">
        <v>3032</v>
      </c>
      <c r="G1703" s="25" t="s">
        <v>3058</v>
      </c>
      <c r="H1703" s="25" t="s">
        <v>3847</v>
      </c>
      <c r="I1703" s="26" t="s">
        <v>3058</v>
      </c>
      <c r="J1703" s="26" t="s">
        <v>3599</v>
      </c>
      <c r="L1703" s="1"/>
      <c r="M1703" s="1"/>
      <c r="N1703" s="1"/>
      <c r="O1703" s="1"/>
      <c r="P1703" s="1"/>
      <c r="Q1703" s="1"/>
      <c r="R1703" s="1"/>
      <c r="S1703" s="1"/>
      <c r="T1703" s="1"/>
      <c r="U1703" s="1"/>
      <c r="V1703" s="1"/>
      <c r="W1703" s="1"/>
      <c r="X1703" s="1"/>
      <c r="Y1703" s="1"/>
      <c r="Z1703" s="1"/>
    </row>
    <row r="1704">
      <c r="A1704" s="1"/>
      <c r="B1704" s="1"/>
      <c r="C1704" s="14">
        <v>1704.0</v>
      </c>
      <c r="D1704" s="25" t="s">
        <v>3850</v>
      </c>
      <c r="E1704" s="25" t="s">
        <v>3851</v>
      </c>
      <c r="F1704" s="25" t="s">
        <v>3032</v>
      </c>
      <c r="G1704" s="25" t="s">
        <v>3058</v>
      </c>
      <c r="H1704" s="25" t="s">
        <v>3847</v>
      </c>
      <c r="I1704" s="26" t="s">
        <v>3058</v>
      </c>
      <c r="J1704" s="26" t="s">
        <v>3599</v>
      </c>
      <c r="L1704" s="1"/>
      <c r="M1704" s="1"/>
      <c r="N1704" s="1"/>
      <c r="O1704" s="1"/>
      <c r="P1704" s="1"/>
      <c r="Q1704" s="1"/>
      <c r="R1704" s="1"/>
      <c r="S1704" s="1"/>
      <c r="T1704" s="1"/>
      <c r="U1704" s="1"/>
      <c r="V1704" s="1"/>
      <c r="W1704" s="1"/>
      <c r="X1704" s="1"/>
      <c r="Y1704" s="1"/>
      <c r="Z1704" s="1"/>
    </row>
    <row r="1705">
      <c r="A1705" s="1"/>
      <c r="B1705" s="1"/>
      <c r="C1705" s="14">
        <v>1705.0</v>
      </c>
      <c r="D1705" s="25" t="s">
        <v>3852</v>
      </c>
      <c r="E1705" s="25" t="s">
        <v>3853</v>
      </c>
      <c r="F1705" s="25" t="s">
        <v>3032</v>
      </c>
      <c r="G1705" s="25" t="s">
        <v>3058</v>
      </c>
      <c r="H1705" s="25" t="s">
        <v>3847</v>
      </c>
      <c r="I1705" s="26" t="s">
        <v>3058</v>
      </c>
      <c r="J1705" s="26" t="s">
        <v>3599</v>
      </c>
      <c r="L1705" s="1"/>
      <c r="M1705" s="1"/>
      <c r="N1705" s="1"/>
      <c r="O1705" s="1"/>
      <c r="P1705" s="1"/>
      <c r="Q1705" s="1"/>
      <c r="R1705" s="1"/>
      <c r="S1705" s="1"/>
      <c r="T1705" s="1"/>
      <c r="U1705" s="1"/>
      <c r="V1705" s="1"/>
      <c r="W1705" s="1"/>
      <c r="X1705" s="1"/>
      <c r="Y1705" s="1"/>
      <c r="Z1705" s="1"/>
    </row>
    <row r="1706">
      <c r="A1706" s="1"/>
      <c r="B1706" s="1"/>
      <c r="C1706" s="14">
        <v>1706.0</v>
      </c>
      <c r="D1706" s="25" t="s">
        <v>3854</v>
      </c>
      <c r="E1706" s="25" t="s">
        <v>3855</v>
      </c>
      <c r="F1706" s="25" t="s">
        <v>3032</v>
      </c>
      <c r="G1706" s="25" t="s">
        <v>3058</v>
      </c>
      <c r="H1706" s="25" t="s">
        <v>3847</v>
      </c>
      <c r="I1706" s="26" t="s">
        <v>3058</v>
      </c>
      <c r="J1706" s="26" t="s">
        <v>3599</v>
      </c>
      <c r="L1706" s="1"/>
      <c r="M1706" s="1"/>
      <c r="N1706" s="1"/>
      <c r="O1706" s="1"/>
      <c r="P1706" s="1"/>
      <c r="Q1706" s="1"/>
      <c r="R1706" s="1"/>
      <c r="S1706" s="1"/>
      <c r="T1706" s="1"/>
      <c r="U1706" s="1"/>
      <c r="V1706" s="1"/>
      <c r="W1706" s="1"/>
      <c r="X1706" s="1"/>
      <c r="Y1706" s="1"/>
      <c r="Z1706" s="1"/>
    </row>
    <row r="1707">
      <c r="A1707" s="1"/>
      <c r="B1707" s="1"/>
      <c r="C1707" s="14">
        <v>1707.0</v>
      </c>
      <c r="D1707" s="25" t="s">
        <v>3856</v>
      </c>
      <c r="E1707" s="25" t="s">
        <v>3857</v>
      </c>
      <c r="F1707" s="25" t="s">
        <v>3032</v>
      </c>
      <c r="G1707" s="25" t="s">
        <v>3058</v>
      </c>
      <c r="H1707" s="25" t="s">
        <v>3847</v>
      </c>
      <c r="I1707" s="26" t="s">
        <v>3058</v>
      </c>
      <c r="J1707" s="26" t="s">
        <v>3599</v>
      </c>
      <c r="L1707" s="1"/>
      <c r="M1707" s="1"/>
      <c r="N1707" s="1"/>
      <c r="O1707" s="1"/>
      <c r="P1707" s="1"/>
      <c r="Q1707" s="1"/>
      <c r="R1707" s="1"/>
      <c r="S1707" s="1"/>
      <c r="T1707" s="1"/>
      <c r="U1707" s="1"/>
      <c r="V1707" s="1"/>
      <c r="W1707" s="1"/>
      <c r="X1707" s="1"/>
      <c r="Y1707" s="1"/>
      <c r="Z1707" s="1"/>
    </row>
    <row r="1708">
      <c r="A1708" s="1"/>
      <c r="B1708" s="1"/>
      <c r="C1708" s="14">
        <v>1708.0</v>
      </c>
      <c r="D1708" s="25" t="s">
        <v>3858</v>
      </c>
      <c r="E1708" s="25" t="s">
        <v>3859</v>
      </c>
      <c r="F1708" s="25" t="s">
        <v>3032</v>
      </c>
      <c r="G1708" s="25" t="s">
        <v>3058</v>
      </c>
      <c r="H1708" s="25" t="s">
        <v>3847</v>
      </c>
      <c r="I1708" s="26" t="s">
        <v>3058</v>
      </c>
      <c r="J1708" s="26" t="s">
        <v>3599</v>
      </c>
      <c r="L1708" s="1"/>
      <c r="M1708" s="1"/>
      <c r="N1708" s="1"/>
      <c r="O1708" s="1"/>
      <c r="P1708" s="1"/>
      <c r="Q1708" s="1"/>
      <c r="R1708" s="1"/>
      <c r="S1708" s="1"/>
      <c r="T1708" s="1"/>
      <c r="U1708" s="1"/>
      <c r="V1708" s="1"/>
      <c r="W1708" s="1"/>
      <c r="X1708" s="1"/>
      <c r="Y1708" s="1"/>
      <c r="Z1708" s="1"/>
    </row>
    <row r="1709">
      <c r="A1709" s="1"/>
      <c r="B1709" s="1"/>
      <c r="C1709" s="14">
        <v>1709.0</v>
      </c>
      <c r="D1709" s="25" t="s">
        <v>3860</v>
      </c>
      <c r="E1709" s="25" t="s">
        <v>3861</v>
      </c>
      <c r="F1709" s="25" t="s">
        <v>3032</v>
      </c>
      <c r="G1709" s="25" t="s">
        <v>3058</v>
      </c>
      <c r="H1709" s="25" t="s">
        <v>3847</v>
      </c>
      <c r="I1709" s="26" t="s">
        <v>3058</v>
      </c>
      <c r="J1709" s="26" t="s">
        <v>3599</v>
      </c>
      <c r="L1709" s="1"/>
      <c r="M1709" s="1"/>
      <c r="N1709" s="1"/>
      <c r="O1709" s="1"/>
      <c r="P1709" s="1"/>
      <c r="Q1709" s="1"/>
      <c r="R1709" s="1"/>
      <c r="S1709" s="1"/>
      <c r="T1709" s="1"/>
      <c r="U1709" s="1"/>
      <c r="V1709" s="1"/>
      <c r="W1709" s="1"/>
      <c r="X1709" s="1"/>
      <c r="Y1709" s="1"/>
      <c r="Z1709" s="1"/>
    </row>
    <row r="1710">
      <c r="A1710" s="1"/>
      <c r="B1710" s="1"/>
      <c r="C1710" s="14">
        <v>1710.0</v>
      </c>
      <c r="D1710" s="25" t="s">
        <v>3862</v>
      </c>
      <c r="E1710" s="25" t="s">
        <v>3863</v>
      </c>
      <c r="F1710" s="25" t="s">
        <v>3032</v>
      </c>
      <c r="G1710" s="25" t="s">
        <v>3058</v>
      </c>
      <c r="H1710" s="25" t="s">
        <v>3847</v>
      </c>
      <c r="I1710" s="26" t="s">
        <v>3058</v>
      </c>
      <c r="J1710" s="26" t="s">
        <v>3599</v>
      </c>
      <c r="L1710" s="1"/>
      <c r="M1710" s="1"/>
      <c r="N1710" s="1"/>
      <c r="O1710" s="1"/>
      <c r="P1710" s="1"/>
      <c r="Q1710" s="1"/>
      <c r="R1710" s="1"/>
      <c r="S1710" s="1"/>
      <c r="T1710" s="1"/>
      <c r="U1710" s="1"/>
      <c r="V1710" s="1"/>
      <c r="W1710" s="1"/>
      <c r="X1710" s="1"/>
      <c r="Y1710" s="1"/>
      <c r="Z1710" s="1"/>
    </row>
    <row r="1711">
      <c r="A1711" s="1"/>
      <c r="B1711" s="1"/>
      <c r="C1711" s="14">
        <v>1711.0</v>
      </c>
      <c r="D1711" s="25" t="s">
        <v>3864</v>
      </c>
      <c r="E1711" s="25" t="s">
        <v>3865</v>
      </c>
      <c r="F1711" s="25" t="s">
        <v>3032</v>
      </c>
      <c r="G1711" s="25" t="s">
        <v>3058</v>
      </c>
      <c r="H1711" s="25" t="s">
        <v>3847</v>
      </c>
      <c r="I1711" s="26" t="s">
        <v>3058</v>
      </c>
      <c r="J1711" s="26" t="s">
        <v>3599</v>
      </c>
      <c r="L1711" s="1"/>
      <c r="M1711" s="1"/>
      <c r="N1711" s="1"/>
      <c r="O1711" s="1"/>
      <c r="P1711" s="1"/>
      <c r="Q1711" s="1"/>
      <c r="R1711" s="1"/>
      <c r="S1711" s="1"/>
      <c r="T1711" s="1"/>
      <c r="U1711" s="1"/>
      <c r="V1711" s="1"/>
      <c r="W1711" s="1"/>
      <c r="X1711" s="1"/>
      <c r="Y1711" s="1"/>
      <c r="Z1711" s="1"/>
    </row>
    <row r="1712">
      <c r="A1712" s="1"/>
      <c r="B1712" s="1"/>
      <c r="C1712" s="14">
        <v>1712.0</v>
      </c>
      <c r="D1712" s="25" t="s">
        <v>3866</v>
      </c>
      <c r="E1712" s="25" t="s">
        <v>3867</v>
      </c>
      <c r="F1712" s="25" t="s">
        <v>3868</v>
      </c>
      <c r="G1712" s="25" t="s">
        <v>2847</v>
      </c>
      <c r="H1712" s="22" t="s">
        <v>3869</v>
      </c>
      <c r="I1712" s="26" t="s">
        <v>3868</v>
      </c>
      <c r="J1712" s="26" t="s">
        <v>3870</v>
      </c>
      <c r="L1712" s="1"/>
      <c r="M1712" s="1"/>
      <c r="N1712" s="1"/>
      <c r="O1712" s="1"/>
      <c r="P1712" s="1"/>
      <c r="Q1712" s="1"/>
      <c r="R1712" s="1"/>
      <c r="S1712" s="1"/>
      <c r="T1712" s="1"/>
      <c r="U1712" s="1"/>
      <c r="V1712" s="1"/>
      <c r="W1712" s="1"/>
      <c r="X1712" s="1"/>
      <c r="Y1712" s="1"/>
      <c r="Z1712" s="1"/>
    </row>
    <row r="1713">
      <c r="A1713" s="1"/>
      <c r="B1713" s="1"/>
      <c r="C1713" s="14">
        <v>1713.0</v>
      </c>
      <c r="D1713" s="25" t="s">
        <v>3871</v>
      </c>
      <c r="E1713" s="25" t="s">
        <v>3872</v>
      </c>
      <c r="F1713" s="25" t="s">
        <v>3868</v>
      </c>
      <c r="G1713" s="25" t="s">
        <v>2847</v>
      </c>
      <c r="H1713" s="22" t="s">
        <v>3869</v>
      </c>
      <c r="I1713" s="26" t="s">
        <v>3868</v>
      </c>
      <c r="J1713" s="26" t="s">
        <v>3870</v>
      </c>
      <c r="L1713" s="1"/>
      <c r="M1713" s="1"/>
      <c r="N1713" s="1"/>
      <c r="O1713" s="1"/>
      <c r="P1713" s="1"/>
      <c r="Q1713" s="1"/>
      <c r="R1713" s="1"/>
      <c r="S1713" s="1"/>
      <c r="T1713" s="1"/>
      <c r="U1713" s="1"/>
      <c r="V1713" s="1"/>
      <c r="W1713" s="1"/>
      <c r="X1713" s="1"/>
      <c r="Y1713" s="1"/>
      <c r="Z1713" s="1"/>
    </row>
    <row r="1714">
      <c r="A1714" s="1"/>
      <c r="B1714" s="1"/>
      <c r="C1714" s="14">
        <v>1714.0</v>
      </c>
      <c r="D1714" s="25" t="s">
        <v>3873</v>
      </c>
      <c r="E1714" s="25" t="s">
        <v>3874</v>
      </c>
      <c r="F1714" s="25" t="s">
        <v>3868</v>
      </c>
      <c r="G1714" s="25" t="s">
        <v>2847</v>
      </c>
      <c r="H1714" s="22" t="s">
        <v>3869</v>
      </c>
      <c r="I1714" s="26" t="s">
        <v>3868</v>
      </c>
      <c r="J1714" s="26" t="s">
        <v>3870</v>
      </c>
      <c r="L1714" s="1"/>
      <c r="M1714" s="1"/>
      <c r="N1714" s="1"/>
      <c r="O1714" s="1"/>
      <c r="P1714" s="1"/>
      <c r="Q1714" s="1"/>
      <c r="R1714" s="1"/>
      <c r="S1714" s="1"/>
      <c r="T1714" s="1"/>
      <c r="U1714" s="1"/>
      <c r="V1714" s="1"/>
      <c r="W1714" s="1"/>
      <c r="X1714" s="1"/>
      <c r="Y1714" s="1"/>
      <c r="Z1714" s="1"/>
    </row>
    <row r="1715">
      <c r="A1715" s="1"/>
      <c r="B1715" s="1"/>
      <c r="C1715" s="14">
        <v>1715.0</v>
      </c>
      <c r="D1715" s="25" t="s">
        <v>3875</v>
      </c>
      <c r="E1715" s="25" t="s">
        <v>3876</v>
      </c>
      <c r="F1715" s="25" t="s">
        <v>3868</v>
      </c>
      <c r="G1715" s="25" t="s">
        <v>2847</v>
      </c>
      <c r="H1715" s="22" t="s">
        <v>3869</v>
      </c>
      <c r="I1715" s="26" t="s">
        <v>3868</v>
      </c>
      <c r="J1715" s="26" t="s">
        <v>3870</v>
      </c>
      <c r="L1715" s="1"/>
      <c r="M1715" s="1"/>
      <c r="N1715" s="1"/>
      <c r="O1715" s="1"/>
      <c r="P1715" s="1"/>
      <c r="Q1715" s="1"/>
      <c r="R1715" s="1"/>
      <c r="S1715" s="1"/>
      <c r="T1715" s="1"/>
      <c r="U1715" s="1"/>
      <c r="V1715" s="1"/>
      <c r="W1715" s="1"/>
      <c r="X1715" s="1"/>
      <c r="Y1715" s="1"/>
      <c r="Z1715" s="1"/>
    </row>
    <row r="1716">
      <c r="A1716" s="1"/>
      <c r="B1716" s="1"/>
      <c r="C1716" s="14">
        <v>1716.0</v>
      </c>
      <c r="D1716" s="25" t="s">
        <v>3877</v>
      </c>
      <c r="E1716" s="25" t="s">
        <v>3878</v>
      </c>
      <c r="F1716" s="25" t="s">
        <v>3868</v>
      </c>
      <c r="G1716" s="25" t="s">
        <v>2847</v>
      </c>
      <c r="H1716" s="22" t="s">
        <v>3869</v>
      </c>
      <c r="I1716" s="26" t="s">
        <v>3868</v>
      </c>
      <c r="J1716" s="26" t="s">
        <v>3870</v>
      </c>
      <c r="L1716" s="1"/>
      <c r="M1716" s="1"/>
      <c r="N1716" s="1"/>
      <c r="O1716" s="1"/>
      <c r="P1716" s="1"/>
      <c r="Q1716" s="1"/>
      <c r="R1716" s="1"/>
      <c r="S1716" s="1"/>
      <c r="T1716" s="1"/>
      <c r="U1716" s="1"/>
      <c r="V1716" s="1"/>
      <c r="W1716" s="1"/>
      <c r="X1716" s="1"/>
      <c r="Y1716" s="1"/>
      <c r="Z1716" s="1"/>
    </row>
    <row r="1717">
      <c r="A1717" s="1"/>
      <c r="B1717" s="1"/>
      <c r="C1717" s="14">
        <v>1717.0</v>
      </c>
      <c r="D1717" s="25" t="s">
        <v>3879</v>
      </c>
      <c r="E1717" s="25" t="s">
        <v>3880</v>
      </c>
      <c r="F1717" s="25" t="s">
        <v>3868</v>
      </c>
      <c r="G1717" s="25" t="s">
        <v>2847</v>
      </c>
      <c r="H1717" s="22" t="s">
        <v>3869</v>
      </c>
      <c r="I1717" s="26" t="s">
        <v>3868</v>
      </c>
      <c r="J1717" s="26" t="s">
        <v>3870</v>
      </c>
      <c r="L1717" s="1"/>
      <c r="M1717" s="1"/>
      <c r="N1717" s="1"/>
      <c r="O1717" s="1"/>
      <c r="P1717" s="1"/>
      <c r="Q1717" s="1"/>
      <c r="R1717" s="1"/>
      <c r="S1717" s="1"/>
      <c r="T1717" s="1"/>
      <c r="U1717" s="1"/>
      <c r="V1717" s="1"/>
      <c r="W1717" s="1"/>
      <c r="X1717" s="1"/>
      <c r="Y1717" s="1"/>
      <c r="Z1717" s="1"/>
    </row>
    <row r="1718">
      <c r="A1718" s="1"/>
      <c r="B1718" s="1"/>
      <c r="C1718" s="14">
        <v>1718.0</v>
      </c>
      <c r="D1718" s="25" t="s">
        <v>3881</v>
      </c>
      <c r="E1718" s="25" t="s">
        <v>3882</v>
      </c>
      <c r="F1718" s="25" t="s">
        <v>3868</v>
      </c>
      <c r="G1718" s="25" t="s">
        <v>2847</v>
      </c>
      <c r="H1718" s="22" t="s">
        <v>3869</v>
      </c>
      <c r="I1718" s="26" t="s">
        <v>3868</v>
      </c>
      <c r="J1718" s="26" t="s">
        <v>3870</v>
      </c>
      <c r="L1718" s="1"/>
      <c r="M1718" s="1"/>
      <c r="N1718" s="1"/>
      <c r="O1718" s="1"/>
      <c r="P1718" s="1"/>
      <c r="Q1718" s="1"/>
      <c r="R1718" s="1"/>
      <c r="S1718" s="1"/>
      <c r="T1718" s="1"/>
      <c r="U1718" s="1"/>
      <c r="V1718" s="1"/>
      <c r="W1718" s="1"/>
      <c r="X1718" s="1"/>
      <c r="Y1718" s="1"/>
      <c r="Z1718" s="1"/>
    </row>
    <row r="1719">
      <c r="A1719" s="1"/>
      <c r="B1719" s="1"/>
      <c r="C1719" s="14">
        <v>1719.0</v>
      </c>
      <c r="D1719" s="25" t="s">
        <v>3883</v>
      </c>
      <c r="E1719" s="25" t="s">
        <v>3884</v>
      </c>
      <c r="F1719" s="25" t="s">
        <v>3868</v>
      </c>
      <c r="G1719" s="25" t="s">
        <v>2847</v>
      </c>
      <c r="H1719" s="22" t="s">
        <v>3869</v>
      </c>
      <c r="I1719" s="26" t="s">
        <v>3868</v>
      </c>
      <c r="J1719" s="26" t="s">
        <v>3870</v>
      </c>
      <c r="L1719" s="1"/>
      <c r="M1719" s="1"/>
      <c r="N1719" s="1"/>
      <c r="O1719" s="1"/>
      <c r="P1719" s="1"/>
      <c r="Q1719" s="1"/>
      <c r="R1719" s="1"/>
      <c r="S1719" s="1"/>
      <c r="T1719" s="1"/>
      <c r="U1719" s="1"/>
      <c r="V1719" s="1"/>
      <c r="W1719" s="1"/>
      <c r="X1719" s="1"/>
      <c r="Y1719" s="1"/>
      <c r="Z1719" s="1"/>
    </row>
    <row r="1720">
      <c r="A1720" s="1"/>
      <c r="B1720" s="1"/>
      <c r="C1720" s="14">
        <v>1720.0</v>
      </c>
      <c r="D1720" s="25" t="s">
        <v>3885</v>
      </c>
      <c r="E1720" s="25" t="s">
        <v>3886</v>
      </c>
      <c r="F1720" s="25" t="s">
        <v>3868</v>
      </c>
      <c r="G1720" s="25" t="s">
        <v>2847</v>
      </c>
      <c r="H1720" s="22" t="s">
        <v>3869</v>
      </c>
      <c r="I1720" s="26" t="s">
        <v>3868</v>
      </c>
      <c r="J1720" s="26" t="s">
        <v>3870</v>
      </c>
      <c r="L1720" s="1"/>
      <c r="M1720" s="1"/>
      <c r="N1720" s="1"/>
      <c r="O1720" s="1"/>
      <c r="P1720" s="1"/>
      <c r="Q1720" s="1"/>
      <c r="R1720" s="1"/>
      <c r="S1720" s="1"/>
      <c r="T1720" s="1"/>
      <c r="U1720" s="1"/>
      <c r="V1720" s="1"/>
      <c r="W1720" s="1"/>
      <c r="X1720" s="1"/>
      <c r="Y1720" s="1"/>
      <c r="Z1720" s="1"/>
    </row>
    <row r="1721">
      <c r="A1721" s="1"/>
      <c r="B1721" s="1"/>
      <c r="C1721" s="14">
        <v>1721.0</v>
      </c>
      <c r="D1721" s="25" t="s">
        <v>3887</v>
      </c>
      <c r="E1721" s="25" t="s">
        <v>3888</v>
      </c>
      <c r="F1721" s="25" t="s">
        <v>3868</v>
      </c>
      <c r="G1721" s="25" t="s">
        <v>2847</v>
      </c>
      <c r="H1721" s="22" t="s">
        <v>3869</v>
      </c>
      <c r="I1721" s="26" t="s">
        <v>3868</v>
      </c>
      <c r="J1721" s="26" t="s">
        <v>3870</v>
      </c>
      <c r="L1721" s="1"/>
      <c r="M1721" s="1"/>
      <c r="N1721" s="1"/>
      <c r="O1721" s="1"/>
      <c r="P1721" s="1"/>
      <c r="Q1721" s="1"/>
      <c r="R1721" s="1"/>
      <c r="S1721" s="1"/>
      <c r="T1721" s="1"/>
      <c r="U1721" s="1"/>
      <c r="V1721" s="1"/>
      <c r="W1721" s="1"/>
      <c r="X1721" s="1"/>
      <c r="Y1721" s="1"/>
      <c r="Z1721" s="1"/>
    </row>
    <row r="1722">
      <c r="A1722" s="1"/>
      <c r="B1722" s="1"/>
      <c r="C1722" s="14">
        <v>1722.0</v>
      </c>
      <c r="D1722" s="25" t="s">
        <v>3889</v>
      </c>
      <c r="E1722" s="25" t="s">
        <v>3890</v>
      </c>
      <c r="F1722" s="25" t="s">
        <v>2480</v>
      </c>
      <c r="G1722" s="25" t="s">
        <v>2738</v>
      </c>
      <c r="H1722" s="25" t="s">
        <v>3891</v>
      </c>
      <c r="I1722" s="26" t="s">
        <v>3892</v>
      </c>
      <c r="J1722" s="26" t="s">
        <v>3893</v>
      </c>
      <c r="L1722" s="1"/>
      <c r="M1722" s="1"/>
      <c r="N1722" s="1"/>
      <c r="O1722" s="1"/>
      <c r="P1722" s="1"/>
      <c r="Q1722" s="1"/>
      <c r="R1722" s="1"/>
      <c r="S1722" s="1"/>
      <c r="T1722" s="1"/>
      <c r="U1722" s="1"/>
      <c r="V1722" s="1"/>
      <c r="W1722" s="1"/>
      <c r="X1722" s="1"/>
      <c r="Y1722" s="1"/>
      <c r="Z1722" s="1"/>
    </row>
    <row r="1723">
      <c r="A1723" s="1"/>
      <c r="B1723" s="1"/>
      <c r="C1723" s="14">
        <v>1723.0</v>
      </c>
      <c r="D1723" s="25" t="s">
        <v>3894</v>
      </c>
      <c r="E1723" s="25" t="s">
        <v>3895</v>
      </c>
      <c r="F1723" s="25" t="s">
        <v>2480</v>
      </c>
      <c r="G1723" s="25" t="s">
        <v>2738</v>
      </c>
      <c r="H1723" s="25" t="s">
        <v>3891</v>
      </c>
      <c r="I1723" s="26" t="s">
        <v>3892</v>
      </c>
      <c r="J1723" s="26" t="s">
        <v>3893</v>
      </c>
      <c r="L1723" s="1"/>
      <c r="M1723" s="1"/>
      <c r="N1723" s="1"/>
      <c r="O1723" s="1"/>
      <c r="P1723" s="1"/>
      <c r="Q1723" s="1"/>
      <c r="R1723" s="1"/>
      <c r="S1723" s="1"/>
      <c r="T1723" s="1"/>
      <c r="U1723" s="1"/>
      <c r="V1723" s="1"/>
      <c r="W1723" s="1"/>
      <c r="X1723" s="1"/>
      <c r="Y1723" s="1"/>
      <c r="Z1723" s="1"/>
    </row>
    <row r="1724">
      <c r="A1724" s="1"/>
      <c r="B1724" s="1"/>
      <c r="C1724" s="14">
        <v>1724.0</v>
      </c>
      <c r="D1724" s="25" t="s">
        <v>3896</v>
      </c>
      <c r="E1724" s="25" t="s">
        <v>3897</v>
      </c>
      <c r="F1724" s="25" t="s">
        <v>2480</v>
      </c>
      <c r="G1724" s="25" t="s">
        <v>2738</v>
      </c>
      <c r="H1724" s="25" t="s">
        <v>3891</v>
      </c>
      <c r="I1724" s="26" t="s">
        <v>3892</v>
      </c>
      <c r="J1724" s="26" t="s">
        <v>3893</v>
      </c>
      <c r="L1724" s="1"/>
      <c r="M1724" s="1"/>
      <c r="N1724" s="1"/>
      <c r="O1724" s="1"/>
      <c r="P1724" s="1"/>
      <c r="Q1724" s="1"/>
      <c r="R1724" s="1"/>
      <c r="S1724" s="1"/>
      <c r="T1724" s="1"/>
      <c r="U1724" s="1"/>
      <c r="V1724" s="1"/>
      <c r="W1724" s="1"/>
      <c r="X1724" s="1"/>
      <c r="Y1724" s="1"/>
      <c r="Z1724" s="1"/>
    </row>
    <row r="1725">
      <c r="A1725" s="1"/>
      <c r="B1725" s="1"/>
      <c r="C1725" s="14">
        <v>1725.0</v>
      </c>
      <c r="D1725" s="25" t="s">
        <v>3898</v>
      </c>
      <c r="E1725" s="25" t="s">
        <v>3899</v>
      </c>
      <c r="F1725" s="25" t="s">
        <v>2480</v>
      </c>
      <c r="G1725" s="25" t="s">
        <v>2738</v>
      </c>
      <c r="H1725" s="25" t="s">
        <v>3891</v>
      </c>
      <c r="I1725" s="26" t="s">
        <v>3892</v>
      </c>
      <c r="J1725" s="26" t="s">
        <v>3893</v>
      </c>
      <c r="L1725" s="1"/>
      <c r="M1725" s="1"/>
      <c r="N1725" s="1"/>
      <c r="O1725" s="1"/>
      <c r="P1725" s="1"/>
      <c r="Q1725" s="1"/>
      <c r="R1725" s="1"/>
      <c r="S1725" s="1"/>
      <c r="T1725" s="1"/>
      <c r="U1725" s="1"/>
      <c r="V1725" s="1"/>
      <c r="W1725" s="1"/>
      <c r="X1725" s="1"/>
      <c r="Y1725" s="1"/>
      <c r="Z1725" s="1"/>
    </row>
    <row r="1726">
      <c r="A1726" s="1"/>
      <c r="B1726" s="1"/>
      <c r="C1726" s="14">
        <v>1726.0</v>
      </c>
      <c r="D1726" s="25" t="s">
        <v>3900</v>
      </c>
      <c r="E1726" s="25" t="s">
        <v>3901</v>
      </c>
      <c r="F1726" s="25" t="s">
        <v>2480</v>
      </c>
      <c r="G1726" s="25" t="s">
        <v>2738</v>
      </c>
      <c r="H1726" s="25" t="s">
        <v>3891</v>
      </c>
      <c r="I1726" s="26" t="s">
        <v>3892</v>
      </c>
      <c r="J1726" s="26" t="s">
        <v>3893</v>
      </c>
      <c r="L1726" s="1"/>
      <c r="M1726" s="1"/>
      <c r="N1726" s="1"/>
      <c r="O1726" s="1"/>
      <c r="P1726" s="1"/>
      <c r="Q1726" s="1"/>
      <c r="R1726" s="1"/>
      <c r="S1726" s="1"/>
      <c r="T1726" s="1"/>
      <c r="U1726" s="1"/>
      <c r="V1726" s="1"/>
      <c r="W1726" s="1"/>
      <c r="X1726" s="1"/>
      <c r="Y1726" s="1"/>
      <c r="Z1726" s="1"/>
    </row>
    <row r="1727">
      <c r="A1727" s="1"/>
      <c r="B1727" s="1"/>
      <c r="C1727" s="14">
        <v>1727.0</v>
      </c>
      <c r="D1727" s="25" t="s">
        <v>3902</v>
      </c>
      <c r="E1727" s="25" t="s">
        <v>3903</v>
      </c>
      <c r="F1727" s="25" t="s">
        <v>2480</v>
      </c>
      <c r="G1727" s="25" t="s">
        <v>2738</v>
      </c>
      <c r="H1727" s="25" t="s">
        <v>3891</v>
      </c>
      <c r="I1727" s="26" t="s">
        <v>3892</v>
      </c>
      <c r="J1727" s="26" t="s">
        <v>3893</v>
      </c>
      <c r="L1727" s="1"/>
      <c r="M1727" s="1"/>
      <c r="N1727" s="1"/>
      <c r="O1727" s="1"/>
      <c r="P1727" s="1"/>
      <c r="Q1727" s="1"/>
      <c r="R1727" s="1"/>
      <c r="S1727" s="1"/>
      <c r="T1727" s="1"/>
      <c r="U1727" s="1"/>
      <c r="V1727" s="1"/>
      <c r="W1727" s="1"/>
      <c r="X1727" s="1"/>
      <c r="Y1727" s="1"/>
      <c r="Z1727" s="1"/>
    </row>
    <row r="1728">
      <c r="A1728" s="1"/>
      <c r="B1728" s="1"/>
      <c r="C1728" s="14">
        <v>1728.0</v>
      </c>
      <c r="D1728" s="25" t="s">
        <v>3904</v>
      </c>
      <c r="E1728" s="25" t="s">
        <v>3905</v>
      </c>
      <c r="F1728" s="25" t="s">
        <v>2480</v>
      </c>
      <c r="G1728" s="25" t="s">
        <v>2738</v>
      </c>
      <c r="H1728" s="25" t="s">
        <v>3891</v>
      </c>
      <c r="I1728" s="26" t="s">
        <v>3892</v>
      </c>
      <c r="J1728" s="26" t="s">
        <v>3893</v>
      </c>
      <c r="L1728" s="1"/>
      <c r="M1728" s="1"/>
      <c r="N1728" s="1"/>
      <c r="O1728" s="1"/>
      <c r="P1728" s="1"/>
      <c r="Q1728" s="1"/>
      <c r="R1728" s="1"/>
      <c r="S1728" s="1"/>
      <c r="T1728" s="1"/>
      <c r="U1728" s="1"/>
      <c r="V1728" s="1"/>
      <c r="W1728" s="1"/>
      <c r="X1728" s="1"/>
      <c r="Y1728" s="1"/>
      <c r="Z1728" s="1"/>
    </row>
    <row r="1729">
      <c r="A1729" s="1"/>
      <c r="B1729" s="1"/>
      <c r="C1729" s="14">
        <v>1729.0</v>
      </c>
      <c r="D1729" s="25" t="s">
        <v>3906</v>
      </c>
      <c r="E1729" s="25" t="s">
        <v>3907</v>
      </c>
      <c r="F1729" s="25" t="s">
        <v>2480</v>
      </c>
      <c r="G1729" s="25" t="s">
        <v>2738</v>
      </c>
      <c r="H1729" s="25" t="s">
        <v>3891</v>
      </c>
      <c r="I1729" s="26" t="s">
        <v>3892</v>
      </c>
      <c r="J1729" s="26" t="s">
        <v>3893</v>
      </c>
      <c r="L1729" s="1"/>
      <c r="M1729" s="1"/>
      <c r="N1729" s="1"/>
      <c r="O1729" s="1"/>
      <c r="P1729" s="1"/>
      <c r="Q1729" s="1"/>
      <c r="R1729" s="1"/>
      <c r="S1729" s="1"/>
      <c r="T1729" s="1"/>
      <c r="U1729" s="1"/>
      <c r="V1729" s="1"/>
      <c r="W1729" s="1"/>
      <c r="X1729" s="1"/>
      <c r="Y1729" s="1"/>
      <c r="Z1729" s="1"/>
    </row>
    <row r="1730">
      <c r="A1730" s="1"/>
      <c r="B1730" s="1"/>
      <c r="C1730" s="14">
        <v>1730.0</v>
      </c>
      <c r="D1730" s="25" t="s">
        <v>3908</v>
      </c>
      <c r="E1730" s="25" t="s">
        <v>3909</v>
      </c>
      <c r="F1730" s="25" t="s">
        <v>2480</v>
      </c>
      <c r="G1730" s="25" t="s">
        <v>2738</v>
      </c>
      <c r="H1730" s="25" t="s">
        <v>3891</v>
      </c>
      <c r="I1730" s="26" t="s">
        <v>3892</v>
      </c>
      <c r="J1730" s="26" t="s">
        <v>3893</v>
      </c>
      <c r="L1730" s="1"/>
      <c r="M1730" s="1"/>
      <c r="N1730" s="1"/>
      <c r="O1730" s="1"/>
      <c r="P1730" s="1"/>
      <c r="Q1730" s="1"/>
      <c r="R1730" s="1"/>
      <c r="S1730" s="1"/>
      <c r="T1730" s="1"/>
      <c r="U1730" s="1"/>
      <c r="V1730" s="1"/>
      <c r="W1730" s="1"/>
      <c r="X1730" s="1"/>
      <c r="Y1730" s="1"/>
      <c r="Z1730" s="1"/>
    </row>
    <row r="1731">
      <c r="A1731" s="1"/>
      <c r="B1731" s="1"/>
      <c r="C1731" s="14">
        <v>1731.0</v>
      </c>
      <c r="D1731" s="25" t="s">
        <v>3910</v>
      </c>
      <c r="E1731" s="25" t="s">
        <v>3911</v>
      </c>
      <c r="F1731" s="25" t="s">
        <v>2480</v>
      </c>
      <c r="G1731" s="25" t="s">
        <v>2738</v>
      </c>
      <c r="H1731" s="25" t="s">
        <v>3891</v>
      </c>
      <c r="I1731" s="26" t="s">
        <v>3892</v>
      </c>
      <c r="J1731" s="26" t="s">
        <v>3893</v>
      </c>
      <c r="L1731" s="1"/>
      <c r="M1731" s="1"/>
      <c r="N1731" s="1"/>
      <c r="O1731" s="1"/>
      <c r="P1731" s="1"/>
      <c r="Q1731" s="1"/>
      <c r="R1731" s="1"/>
      <c r="S1731" s="1"/>
      <c r="T1731" s="1"/>
      <c r="U1731" s="1"/>
      <c r="V1731" s="1"/>
      <c r="W1731" s="1"/>
      <c r="X1731" s="1"/>
      <c r="Y1731" s="1"/>
      <c r="Z1731" s="1"/>
    </row>
    <row r="1732">
      <c r="A1732" s="1"/>
      <c r="B1732" s="1"/>
      <c r="C1732" s="14">
        <v>1732.0</v>
      </c>
      <c r="D1732" s="25" t="s">
        <v>3912</v>
      </c>
      <c r="E1732" s="25" t="s">
        <v>3913</v>
      </c>
      <c r="F1732" s="25" t="s">
        <v>2480</v>
      </c>
      <c r="G1732" s="25" t="s">
        <v>2738</v>
      </c>
      <c r="H1732" s="25" t="s">
        <v>3914</v>
      </c>
      <c r="I1732" s="26" t="s">
        <v>3892</v>
      </c>
      <c r="J1732" s="26" t="s">
        <v>3915</v>
      </c>
      <c r="L1732" s="1"/>
      <c r="M1732" s="1"/>
      <c r="N1732" s="1"/>
      <c r="O1732" s="1"/>
      <c r="P1732" s="1"/>
      <c r="Q1732" s="1"/>
      <c r="R1732" s="1"/>
      <c r="S1732" s="1"/>
      <c r="T1732" s="1"/>
      <c r="U1732" s="1"/>
      <c r="V1732" s="1"/>
      <c r="W1732" s="1"/>
      <c r="X1732" s="1"/>
      <c r="Y1732" s="1"/>
      <c r="Z1732" s="1"/>
    </row>
    <row r="1733">
      <c r="A1733" s="1"/>
      <c r="B1733" s="1"/>
      <c r="C1733" s="14">
        <v>1733.0</v>
      </c>
      <c r="D1733" s="25" t="s">
        <v>3916</v>
      </c>
      <c r="E1733" s="25" t="s">
        <v>3917</v>
      </c>
      <c r="F1733" s="25" t="s">
        <v>2480</v>
      </c>
      <c r="G1733" s="25" t="s">
        <v>2738</v>
      </c>
      <c r="H1733" s="25" t="s">
        <v>3914</v>
      </c>
      <c r="I1733" s="26" t="s">
        <v>3892</v>
      </c>
      <c r="J1733" s="26" t="s">
        <v>3915</v>
      </c>
      <c r="L1733" s="1"/>
      <c r="M1733" s="1"/>
      <c r="N1733" s="1"/>
      <c r="O1733" s="1"/>
      <c r="P1733" s="1"/>
      <c r="Q1733" s="1"/>
      <c r="R1733" s="1"/>
      <c r="S1733" s="1"/>
      <c r="T1733" s="1"/>
      <c r="U1733" s="1"/>
      <c r="V1733" s="1"/>
      <c r="W1733" s="1"/>
      <c r="X1733" s="1"/>
      <c r="Y1733" s="1"/>
      <c r="Z1733" s="1"/>
    </row>
    <row r="1734">
      <c r="A1734" s="1"/>
      <c r="B1734" s="1"/>
      <c r="C1734" s="14">
        <v>1734.0</v>
      </c>
      <c r="D1734" s="25" t="s">
        <v>3918</v>
      </c>
      <c r="E1734" s="25" t="s">
        <v>3919</v>
      </c>
      <c r="F1734" s="25" t="s">
        <v>2480</v>
      </c>
      <c r="G1734" s="25" t="s">
        <v>2738</v>
      </c>
      <c r="H1734" s="25" t="s">
        <v>3914</v>
      </c>
      <c r="I1734" s="26" t="s">
        <v>3892</v>
      </c>
      <c r="J1734" s="26" t="s">
        <v>3915</v>
      </c>
      <c r="L1734" s="1"/>
      <c r="M1734" s="1"/>
      <c r="N1734" s="1"/>
      <c r="O1734" s="1"/>
      <c r="P1734" s="1"/>
      <c r="Q1734" s="1"/>
      <c r="R1734" s="1"/>
      <c r="S1734" s="1"/>
      <c r="T1734" s="1"/>
      <c r="U1734" s="1"/>
      <c r="V1734" s="1"/>
      <c r="W1734" s="1"/>
      <c r="X1734" s="1"/>
      <c r="Y1734" s="1"/>
      <c r="Z1734" s="1"/>
    </row>
    <row r="1735">
      <c r="A1735" s="1"/>
      <c r="B1735" s="1"/>
      <c r="C1735" s="14">
        <v>1735.0</v>
      </c>
      <c r="D1735" s="25" t="s">
        <v>3920</v>
      </c>
      <c r="E1735" s="25" t="s">
        <v>3921</v>
      </c>
      <c r="F1735" s="25" t="s">
        <v>2480</v>
      </c>
      <c r="G1735" s="25" t="s">
        <v>2738</v>
      </c>
      <c r="H1735" s="25" t="s">
        <v>3914</v>
      </c>
      <c r="I1735" s="26" t="s">
        <v>3892</v>
      </c>
      <c r="J1735" s="26" t="s">
        <v>3915</v>
      </c>
      <c r="L1735" s="1"/>
      <c r="M1735" s="1"/>
      <c r="N1735" s="1"/>
      <c r="O1735" s="1"/>
      <c r="P1735" s="1"/>
      <c r="Q1735" s="1"/>
      <c r="R1735" s="1"/>
      <c r="S1735" s="1"/>
      <c r="T1735" s="1"/>
      <c r="U1735" s="1"/>
      <c r="V1735" s="1"/>
      <c r="W1735" s="1"/>
      <c r="X1735" s="1"/>
      <c r="Y1735" s="1"/>
      <c r="Z1735" s="1"/>
    </row>
    <row r="1736">
      <c r="A1736" s="1"/>
      <c r="B1736" s="1"/>
      <c r="C1736" s="14">
        <v>1736.0</v>
      </c>
      <c r="D1736" s="25" t="s">
        <v>3922</v>
      </c>
      <c r="E1736" s="25" t="s">
        <v>3923</v>
      </c>
      <c r="F1736" s="25" t="s">
        <v>2480</v>
      </c>
      <c r="G1736" s="25" t="s">
        <v>2738</v>
      </c>
      <c r="H1736" s="25" t="s">
        <v>3914</v>
      </c>
      <c r="I1736" s="26" t="s">
        <v>3892</v>
      </c>
      <c r="J1736" s="26" t="s">
        <v>3915</v>
      </c>
      <c r="L1736" s="1"/>
      <c r="M1736" s="1"/>
      <c r="N1736" s="1"/>
      <c r="O1736" s="1"/>
      <c r="P1736" s="1"/>
      <c r="Q1736" s="1"/>
      <c r="R1736" s="1"/>
      <c r="S1736" s="1"/>
      <c r="T1736" s="1"/>
      <c r="U1736" s="1"/>
      <c r="V1736" s="1"/>
      <c r="W1736" s="1"/>
      <c r="X1736" s="1"/>
      <c r="Y1736" s="1"/>
      <c r="Z1736" s="1"/>
    </row>
    <row r="1737">
      <c r="A1737" s="1"/>
      <c r="B1737" s="1"/>
      <c r="C1737" s="14">
        <v>1737.0</v>
      </c>
      <c r="D1737" s="25" t="s">
        <v>3924</v>
      </c>
      <c r="E1737" s="25" t="s">
        <v>3925</v>
      </c>
      <c r="F1737" s="25" t="s">
        <v>2480</v>
      </c>
      <c r="G1737" s="25" t="s">
        <v>2738</v>
      </c>
      <c r="H1737" s="25" t="s">
        <v>3914</v>
      </c>
      <c r="I1737" s="26" t="s">
        <v>3892</v>
      </c>
      <c r="J1737" s="26" t="s">
        <v>3915</v>
      </c>
      <c r="L1737" s="1"/>
      <c r="M1737" s="1"/>
      <c r="N1737" s="1"/>
      <c r="O1737" s="1"/>
      <c r="P1737" s="1"/>
      <c r="Q1737" s="1"/>
      <c r="R1737" s="1"/>
      <c r="S1737" s="1"/>
      <c r="T1737" s="1"/>
      <c r="U1737" s="1"/>
      <c r="V1737" s="1"/>
      <c r="W1737" s="1"/>
      <c r="X1737" s="1"/>
      <c r="Y1737" s="1"/>
      <c r="Z1737" s="1"/>
    </row>
    <row r="1738">
      <c r="A1738" s="1"/>
      <c r="B1738" s="1"/>
      <c r="C1738" s="14">
        <v>1738.0</v>
      </c>
      <c r="D1738" s="25" t="s">
        <v>3926</v>
      </c>
      <c r="E1738" s="25" t="s">
        <v>3927</v>
      </c>
      <c r="F1738" s="25" t="s">
        <v>2480</v>
      </c>
      <c r="G1738" s="25" t="s">
        <v>2738</v>
      </c>
      <c r="H1738" s="25" t="s">
        <v>3914</v>
      </c>
      <c r="I1738" s="26" t="s">
        <v>3892</v>
      </c>
      <c r="J1738" s="26" t="s">
        <v>3915</v>
      </c>
      <c r="L1738" s="1"/>
      <c r="M1738" s="1"/>
      <c r="N1738" s="1"/>
      <c r="O1738" s="1"/>
      <c r="P1738" s="1"/>
      <c r="Q1738" s="1"/>
      <c r="R1738" s="1"/>
      <c r="S1738" s="1"/>
      <c r="T1738" s="1"/>
      <c r="U1738" s="1"/>
      <c r="V1738" s="1"/>
      <c r="W1738" s="1"/>
      <c r="X1738" s="1"/>
      <c r="Y1738" s="1"/>
      <c r="Z1738" s="1"/>
    </row>
    <row r="1739">
      <c r="A1739" s="1"/>
      <c r="B1739" s="1"/>
      <c r="C1739" s="14">
        <v>1739.0</v>
      </c>
      <c r="D1739" s="25" t="s">
        <v>3928</v>
      </c>
      <c r="E1739" s="25" t="s">
        <v>3929</v>
      </c>
      <c r="F1739" s="25" t="s">
        <v>2480</v>
      </c>
      <c r="G1739" s="25" t="s">
        <v>2738</v>
      </c>
      <c r="H1739" s="25" t="s">
        <v>3914</v>
      </c>
      <c r="I1739" s="26" t="s">
        <v>3892</v>
      </c>
      <c r="J1739" s="26" t="s">
        <v>3915</v>
      </c>
      <c r="L1739" s="1"/>
      <c r="M1739" s="1"/>
      <c r="N1739" s="1"/>
      <c r="O1739" s="1"/>
      <c r="P1739" s="1"/>
      <c r="Q1739" s="1"/>
      <c r="R1739" s="1"/>
      <c r="S1739" s="1"/>
      <c r="T1739" s="1"/>
      <c r="U1739" s="1"/>
      <c r="V1739" s="1"/>
      <c r="W1739" s="1"/>
      <c r="X1739" s="1"/>
      <c r="Y1739" s="1"/>
      <c r="Z1739" s="1"/>
    </row>
    <row r="1740">
      <c r="A1740" s="1"/>
      <c r="B1740" s="1"/>
      <c r="C1740" s="14">
        <v>1740.0</v>
      </c>
      <c r="D1740" s="25" t="s">
        <v>3930</v>
      </c>
      <c r="E1740" s="25" t="s">
        <v>3931</v>
      </c>
      <c r="F1740" s="25" t="s">
        <v>2480</v>
      </c>
      <c r="G1740" s="25" t="s">
        <v>2738</v>
      </c>
      <c r="H1740" s="25" t="s">
        <v>3914</v>
      </c>
      <c r="I1740" s="26" t="s">
        <v>3892</v>
      </c>
      <c r="J1740" s="26" t="s">
        <v>3915</v>
      </c>
      <c r="L1740" s="1"/>
      <c r="M1740" s="1"/>
      <c r="N1740" s="1"/>
      <c r="O1740" s="1"/>
      <c r="P1740" s="1"/>
      <c r="Q1740" s="1"/>
      <c r="R1740" s="1"/>
      <c r="S1740" s="1"/>
      <c r="T1740" s="1"/>
      <c r="U1740" s="1"/>
      <c r="V1740" s="1"/>
      <c r="W1740" s="1"/>
      <c r="X1740" s="1"/>
      <c r="Y1740" s="1"/>
      <c r="Z1740" s="1"/>
    </row>
    <row r="1741">
      <c r="A1741" s="1"/>
      <c r="B1741" s="1"/>
      <c r="C1741" s="14">
        <v>1741.0</v>
      </c>
      <c r="D1741" s="25" t="s">
        <v>3932</v>
      </c>
      <c r="E1741" s="25" t="s">
        <v>3933</v>
      </c>
      <c r="F1741" s="25" t="s">
        <v>2480</v>
      </c>
      <c r="G1741" s="25" t="s">
        <v>2738</v>
      </c>
      <c r="H1741" s="25" t="s">
        <v>3914</v>
      </c>
      <c r="I1741" s="26" t="s">
        <v>3892</v>
      </c>
      <c r="J1741" s="26" t="s">
        <v>3915</v>
      </c>
      <c r="L1741" s="1"/>
      <c r="M1741" s="1"/>
      <c r="N1741" s="1"/>
      <c r="O1741" s="1"/>
      <c r="P1741" s="1"/>
      <c r="Q1741" s="1"/>
      <c r="R1741" s="1"/>
      <c r="S1741" s="1"/>
      <c r="T1741" s="1"/>
      <c r="U1741" s="1"/>
      <c r="V1741" s="1"/>
      <c r="W1741" s="1"/>
      <c r="X1741" s="1"/>
      <c r="Y1741" s="1"/>
      <c r="Z1741" s="1"/>
    </row>
    <row r="1742">
      <c r="A1742" s="1"/>
      <c r="B1742" s="1"/>
      <c r="C1742" s="14">
        <v>1742.0</v>
      </c>
      <c r="D1742" s="25" t="s">
        <v>3934</v>
      </c>
      <c r="E1742" s="25" t="s">
        <v>3935</v>
      </c>
      <c r="F1742" s="25" t="s">
        <v>2480</v>
      </c>
      <c r="G1742" s="25" t="s">
        <v>2738</v>
      </c>
      <c r="H1742" s="25" t="s">
        <v>3936</v>
      </c>
      <c r="I1742" s="26" t="s">
        <v>3892</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3937</v>
      </c>
      <c r="E1743" s="25" t="s">
        <v>3938</v>
      </c>
      <c r="F1743" s="25" t="s">
        <v>2480</v>
      </c>
      <c r="G1743" s="25" t="s">
        <v>2738</v>
      </c>
      <c r="H1743" s="25" t="s">
        <v>3936</v>
      </c>
      <c r="I1743" s="26" t="s">
        <v>3892</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3939</v>
      </c>
      <c r="E1744" s="25" t="s">
        <v>3940</v>
      </c>
      <c r="F1744" s="25" t="s">
        <v>2480</v>
      </c>
      <c r="G1744" s="25" t="s">
        <v>2738</v>
      </c>
      <c r="H1744" s="25" t="s">
        <v>3936</v>
      </c>
      <c r="I1744" s="26" t="s">
        <v>3892</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3941</v>
      </c>
      <c r="E1745" s="25" t="s">
        <v>3942</v>
      </c>
      <c r="F1745" s="25" t="s">
        <v>2480</v>
      </c>
      <c r="G1745" s="25" t="s">
        <v>2738</v>
      </c>
      <c r="H1745" s="25" t="s">
        <v>3936</v>
      </c>
      <c r="I1745" s="26" t="s">
        <v>3892</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3943</v>
      </c>
      <c r="E1746" s="25" t="s">
        <v>3944</v>
      </c>
      <c r="F1746" s="25" t="s">
        <v>2480</v>
      </c>
      <c r="G1746" s="25" t="s">
        <v>2738</v>
      </c>
      <c r="H1746" s="25" t="s">
        <v>3936</v>
      </c>
      <c r="I1746" s="26" t="s">
        <v>3892</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3945</v>
      </c>
      <c r="E1747" s="25" t="s">
        <v>3946</v>
      </c>
      <c r="F1747" s="25" t="s">
        <v>2480</v>
      </c>
      <c r="G1747" s="25" t="s">
        <v>2738</v>
      </c>
      <c r="H1747" s="25" t="s">
        <v>3936</v>
      </c>
      <c r="I1747" s="26" t="s">
        <v>3892</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3947</v>
      </c>
      <c r="E1748" s="25" t="s">
        <v>3948</v>
      </c>
      <c r="F1748" s="25" t="s">
        <v>2480</v>
      </c>
      <c r="G1748" s="25" t="s">
        <v>2738</v>
      </c>
      <c r="H1748" s="25" t="s">
        <v>3936</v>
      </c>
      <c r="I1748" s="26" t="s">
        <v>3892</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3949</v>
      </c>
      <c r="E1749" s="25" t="s">
        <v>3950</v>
      </c>
      <c r="F1749" s="25" t="s">
        <v>2480</v>
      </c>
      <c r="G1749" s="25" t="s">
        <v>2738</v>
      </c>
      <c r="H1749" s="25" t="s">
        <v>3936</v>
      </c>
      <c r="I1749" s="26" t="s">
        <v>3892</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3951</v>
      </c>
      <c r="E1750" s="25" t="s">
        <v>3952</v>
      </c>
      <c r="F1750" s="25" t="s">
        <v>2480</v>
      </c>
      <c r="G1750" s="25" t="s">
        <v>2738</v>
      </c>
      <c r="H1750" s="25" t="s">
        <v>3936</v>
      </c>
      <c r="I1750" s="26" t="s">
        <v>3892</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3953</v>
      </c>
      <c r="E1751" s="25" t="s">
        <v>3954</v>
      </c>
      <c r="F1751" s="25" t="s">
        <v>2480</v>
      </c>
      <c r="G1751" s="25" t="s">
        <v>2738</v>
      </c>
      <c r="H1751" s="25" t="s">
        <v>3936</v>
      </c>
      <c r="I1751" s="26" t="s">
        <v>3892</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3955</v>
      </c>
      <c r="E1752" s="25" t="s">
        <v>3956</v>
      </c>
      <c r="F1752" s="25" t="s">
        <v>2480</v>
      </c>
      <c r="G1752" s="25" t="s">
        <v>1461</v>
      </c>
      <c r="H1752" s="25" t="s">
        <v>3957</v>
      </c>
      <c r="I1752" s="26" t="s">
        <v>3958</v>
      </c>
      <c r="J1752" s="26" t="s">
        <v>3915</v>
      </c>
      <c r="L1752" s="1"/>
      <c r="M1752" s="1"/>
      <c r="N1752" s="1"/>
      <c r="O1752" s="1"/>
      <c r="P1752" s="1"/>
      <c r="Q1752" s="1"/>
      <c r="R1752" s="1"/>
      <c r="S1752" s="1"/>
      <c r="T1752" s="1"/>
      <c r="U1752" s="1"/>
      <c r="V1752" s="1"/>
      <c r="W1752" s="1"/>
      <c r="X1752" s="1"/>
      <c r="Y1752" s="1"/>
      <c r="Z1752" s="1"/>
    </row>
    <row r="1753">
      <c r="A1753" s="1"/>
      <c r="B1753" s="1"/>
      <c r="C1753" s="14">
        <v>1753.0</v>
      </c>
      <c r="D1753" s="25" t="s">
        <v>3959</v>
      </c>
      <c r="E1753" s="25" t="s">
        <v>3960</v>
      </c>
      <c r="F1753" s="25" t="s">
        <v>2480</v>
      </c>
      <c r="G1753" s="25" t="s">
        <v>1461</v>
      </c>
      <c r="H1753" s="25" t="s">
        <v>3957</v>
      </c>
      <c r="I1753" s="26" t="s">
        <v>3958</v>
      </c>
      <c r="J1753" s="26" t="s">
        <v>3915</v>
      </c>
      <c r="L1753" s="1"/>
      <c r="M1753" s="1"/>
      <c r="N1753" s="1"/>
      <c r="O1753" s="1"/>
      <c r="P1753" s="1"/>
      <c r="Q1753" s="1"/>
      <c r="R1753" s="1"/>
      <c r="S1753" s="1"/>
      <c r="T1753" s="1"/>
      <c r="U1753" s="1"/>
      <c r="V1753" s="1"/>
      <c r="W1753" s="1"/>
      <c r="X1753" s="1"/>
      <c r="Y1753" s="1"/>
      <c r="Z1753" s="1"/>
    </row>
    <row r="1754">
      <c r="A1754" s="1"/>
      <c r="B1754" s="1"/>
      <c r="C1754" s="14">
        <v>1754.0</v>
      </c>
      <c r="D1754" s="25" t="s">
        <v>3961</v>
      </c>
      <c r="E1754" s="25" t="s">
        <v>3962</v>
      </c>
      <c r="F1754" s="25" t="s">
        <v>2480</v>
      </c>
      <c r="G1754" s="25" t="s">
        <v>1461</v>
      </c>
      <c r="H1754" s="25" t="s">
        <v>3957</v>
      </c>
      <c r="I1754" s="26" t="s">
        <v>3958</v>
      </c>
      <c r="J1754" s="26" t="s">
        <v>3915</v>
      </c>
      <c r="L1754" s="1"/>
      <c r="M1754" s="1"/>
      <c r="N1754" s="1"/>
      <c r="O1754" s="1"/>
      <c r="P1754" s="1"/>
      <c r="Q1754" s="1"/>
      <c r="R1754" s="1"/>
      <c r="S1754" s="1"/>
      <c r="T1754" s="1"/>
      <c r="U1754" s="1"/>
      <c r="V1754" s="1"/>
      <c r="W1754" s="1"/>
      <c r="X1754" s="1"/>
      <c r="Y1754" s="1"/>
      <c r="Z1754" s="1"/>
    </row>
    <row r="1755">
      <c r="A1755" s="1"/>
      <c r="B1755" s="1"/>
      <c r="C1755" s="14">
        <v>1755.0</v>
      </c>
      <c r="D1755" s="25" t="s">
        <v>3963</v>
      </c>
      <c r="E1755" s="25" t="s">
        <v>3964</v>
      </c>
      <c r="F1755" s="25" t="s">
        <v>2480</v>
      </c>
      <c r="G1755" s="25" t="s">
        <v>1461</v>
      </c>
      <c r="H1755" s="25" t="s">
        <v>3957</v>
      </c>
      <c r="I1755" s="26" t="s">
        <v>3958</v>
      </c>
      <c r="J1755" s="26" t="s">
        <v>3915</v>
      </c>
      <c r="L1755" s="1"/>
      <c r="M1755" s="1"/>
      <c r="N1755" s="1"/>
      <c r="O1755" s="1"/>
      <c r="P1755" s="1"/>
      <c r="Q1755" s="1"/>
      <c r="R1755" s="1"/>
      <c r="S1755" s="1"/>
      <c r="T1755" s="1"/>
      <c r="U1755" s="1"/>
      <c r="V1755" s="1"/>
      <c r="W1755" s="1"/>
      <c r="X1755" s="1"/>
      <c r="Y1755" s="1"/>
      <c r="Z1755" s="1"/>
    </row>
    <row r="1756">
      <c r="A1756" s="1"/>
      <c r="B1756" s="1"/>
      <c r="C1756" s="14">
        <v>1756.0</v>
      </c>
      <c r="D1756" s="25" t="s">
        <v>3965</v>
      </c>
      <c r="E1756" s="25" t="s">
        <v>3966</v>
      </c>
      <c r="F1756" s="25" t="s">
        <v>2480</v>
      </c>
      <c r="G1756" s="25" t="s">
        <v>1461</v>
      </c>
      <c r="H1756" s="25" t="s">
        <v>3957</v>
      </c>
      <c r="I1756" s="26" t="s">
        <v>3958</v>
      </c>
      <c r="J1756" s="26" t="s">
        <v>3915</v>
      </c>
      <c r="L1756" s="1"/>
      <c r="M1756" s="1"/>
      <c r="N1756" s="1"/>
      <c r="O1756" s="1"/>
      <c r="P1756" s="1"/>
      <c r="Q1756" s="1"/>
      <c r="R1756" s="1"/>
      <c r="S1756" s="1"/>
      <c r="T1756" s="1"/>
      <c r="U1756" s="1"/>
      <c r="V1756" s="1"/>
      <c r="W1756" s="1"/>
      <c r="X1756" s="1"/>
      <c r="Y1756" s="1"/>
      <c r="Z1756" s="1"/>
    </row>
    <row r="1757">
      <c r="A1757" s="1"/>
      <c r="B1757" s="1"/>
      <c r="C1757" s="14">
        <v>1757.0</v>
      </c>
      <c r="D1757" s="25" t="s">
        <v>3967</v>
      </c>
      <c r="E1757" s="25" t="s">
        <v>3968</v>
      </c>
      <c r="F1757" s="25" t="s">
        <v>2480</v>
      </c>
      <c r="G1757" s="25" t="s">
        <v>1461</v>
      </c>
      <c r="H1757" s="25" t="s">
        <v>3957</v>
      </c>
      <c r="I1757" s="26" t="s">
        <v>3958</v>
      </c>
      <c r="J1757" s="26" t="s">
        <v>3915</v>
      </c>
      <c r="L1757" s="1"/>
      <c r="M1757" s="1"/>
      <c r="N1757" s="1"/>
      <c r="O1757" s="1"/>
      <c r="P1757" s="1"/>
      <c r="Q1757" s="1"/>
      <c r="R1757" s="1"/>
      <c r="S1757" s="1"/>
      <c r="T1757" s="1"/>
      <c r="U1757" s="1"/>
      <c r="V1757" s="1"/>
      <c r="W1757" s="1"/>
      <c r="X1757" s="1"/>
      <c r="Y1757" s="1"/>
      <c r="Z1757" s="1"/>
    </row>
    <row r="1758">
      <c r="A1758" s="1"/>
      <c r="B1758" s="1"/>
      <c r="C1758" s="14">
        <v>1758.0</v>
      </c>
      <c r="D1758" s="25" t="s">
        <v>3969</v>
      </c>
      <c r="E1758" s="25" t="s">
        <v>3970</v>
      </c>
      <c r="F1758" s="25" t="s">
        <v>2480</v>
      </c>
      <c r="G1758" s="25" t="s">
        <v>1461</v>
      </c>
      <c r="H1758" s="25" t="s">
        <v>3957</v>
      </c>
      <c r="I1758" s="26" t="s">
        <v>3958</v>
      </c>
      <c r="J1758" s="26" t="s">
        <v>3915</v>
      </c>
      <c r="L1758" s="1"/>
      <c r="M1758" s="1"/>
      <c r="N1758" s="1"/>
      <c r="O1758" s="1"/>
      <c r="P1758" s="1"/>
      <c r="Q1758" s="1"/>
      <c r="R1758" s="1"/>
      <c r="S1758" s="1"/>
      <c r="T1758" s="1"/>
      <c r="U1758" s="1"/>
      <c r="V1758" s="1"/>
      <c r="W1758" s="1"/>
      <c r="X1758" s="1"/>
      <c r="Y1758" s="1"/>
      <c r="Z1758" s="1"/>
    </row>
    <row r="1759">
      <c r="A1759" s="1"/>
      <c r="B1759" s="1"/>
      <c r="C1759" s="14">
        <v>1759.0</v>
      </c>
      <c r="D1759" s="25" t="s">
        <v>3971</v>
      </c>
      <c r="E1759" s="25" t="s">
        <v>3972</v>
      </c>
      <c r="F1759" s="25" t="s">
        <v>2480</v>
      </c>
      <c r="G1759" s="25" t="s">
        <v>1461</v>
      </c>
      <c r="H1759" s="25" t="s">
        <v>3957</v>
      </c>
      <c r="I1759" s="26" t="s">
        <v>3958</v>
      </c>
      <c r="J1759" s="26" t="s">
        <v>3915</v>
      </c>
      <c r="L1759" s="1"/>
      <c r="M1759" s="1"/>
      <c r="N1759" s="1"/>
      <c r="O1759" s="1"/>
      <c r="P1759" s="1"/>
      <c r="Q1759" s="1"/>
      <c r="R1759" s="1"/>
      <c r="S1759" s="1"/>
      <c r="T1759" s="1"/>
      <c r="U1759" s="1"/>
      <c r="V1759" s="1"/>
      <c r="W1759" s="1"/>
      <c r="X1759" s="1"/>
      <c r="Y1759" s="1"/>
      <c r="Z1759" s="1"/>
    </row>
    <row r="1760">
      <c r="A1760" s="1"/>
      <c r="B1760" s="1"/>
      <c r="C1760" s="14">
        <v>1760.0</v>
      </c>
      <c r="D1760" s="25" t="s">
        <v>3973</v>
      </c>
      <c r="E1760" s="25" t="s">
        <v>3974</v>
      </c>
      <c r="F1760" s="25" t="s">
        <v>2480</v>
      </c>
      <c r="G1760" s="25" t="s">
        <v>1461</v>
      </c>
      <c r="H1760" s="25" t="s">
        <v>3957</v>
      </c>
      <c r="I1760" s="26" t="s">
        <v>3958</v>
      </c>
      <c r="J1760" s="26" t="s">
        <v>3915</v>
      </c>
      <c r="L1760" s="1"/>
      <c r="M1760" s="1"/>
      <c r="N1760" s="1"/>
      <c r="O1760" s="1"/>
      <c r="P1760" s="1"/>
      <c r="Q1760" s="1"/>
      <c r="R1760" s="1"/>
      <c r="S1760" s="1"/>
      <c r="T1760" s="1"/>
      <c r="U1760" s="1"/>
      <c r="V1760" s="1"/>
      <c r="W1760" s="1"/>
      <c r="X1760" s="1"/>
      <c r="Y1760" s="1"/>
      <c r="Z1760" s="1"/>
    </row>
    <row r="1761">
      <c r="A1761" s="1"/>
      <c r="B1761" s="1"/>
      <c r="C1761" s="14">
        <v>1761.0</v>
      </c>
      <c r="D1761" s="25" t="s">
        <v>3975</v>
      </c>
      <c r="E1761" s="25" t="s">
        <v>3976</v>
      </c>
      <c r="F1761" s="25" t="s">
        <v>2480</v>
      </c>
      <c r="G1761" s="25" t="s">
        <v>1461</v>
      </c>
      <c r="H1761" s="25" t="s">
        <v>3957</v>
      </c>
      <c r="I1761" s="26" t="s">
        <v>3958</v>
      </c>
      <c r="J1761" s="26" t="s">
        <v>3915</v>
      </c>
      <c r="L1761" s="1"/>
      <c r="M1761" s="1"/>
      <c r="N1761" s="1"/>
      <c r="O1761" s="1"/>
      <c r="P1761" s="1"/>
      <c r="Q1761" s="1"/>
      <c r="R1761" s="1"/>
      <c r="S1761" s="1"/>
      <c r="T1761" s="1"/>
      <c r="U1761" s="1"/>
      <c r="V1761" s="1"/>
      <c r="W1761" s="1"/>
      <c r="X1761" s="1"/>
      <c r="Y1761" s="1"/>
      <c r="Z1761" s="1"/>
    </row>
    <row r="1762">
      <c r="A1762" s="1"/>
      <c r="B1762" s="1"/>
      <c r="C1762" s="14">
        <v>1762.0</v>
      </c>
      <c r="D1762" s="25" t="s">
        <v>3977</v>
      </c>
      <c r="E1762" s="25" t="s">
        <v>3978</v>
      </c>
      <c r="F1762" s="25" t="s">
        <v>2480</v>
      </c>
      <c r="G1762" s="25" t="s">
        <v>1461</v>
      </c>
      <c r="H1762" s="25" t="s">
        <v>3979</v>
      </c>
      <c r="I1762" s="26" t="s">
        <v>3958</v>
      </c>
      <c r="J1762" s="26" t="s">
        <v>3980</v>
      </c>
      <c r="L1762" s="1"/>
      <c r="M1762" s="1"/>
      <c r="N1762" s="1"/>
      <c r="O1762" s="1"/>
      <c r="P1762" s="1"/>
      <c r="Q1762" s="1"/>
      <c r="R1762" s="1"/>
      <c r="S1762" s="1"/>
      <c r="T1762" s="1"/>
      <c r="U1762" s="1"/>
      <c r="V1762" s="1"/>
      <c r="W1762" s="1"/>
      <c r="X1762" s="1"/>
      <c r="Y1762" s="1"/>
      <c r="Z1762" s="1"/>
    </row>
    <row r="1763">
      <c r="A1763" s="1"/>
      <c r="B1763" s="1"/>
      <c r="C1763" s="14">
        <v>1763.0</v>
      </c>
      <c r="D1763" s="25" t="s">
        <v>3981</v>
      </c>
      <c r="E1763" s="25" t="s">
        <v>3982</v>
      </c>
      <c r="F1763" s="25" t="s">
        <v>2480</v>
      </c>
      <c r="G1763" s="25" t="s">
        <v>1461</v>
      </c>
      <c r="H1763" s="25" t="s">
        <v>3979</v>
      </c>
      <c r="I1763" s="26" t="s">
        <v>3958</v>
      </c>
      <c r="J1763" s="26" t="s">
        <v>3980</v>
      </c>
      <c r="L1763" s="1"/>
      <c r="M1763" s="1"/>
      <c r="N1763" s="1"/>
      <c r="O1763" s="1"/>
      <c r="P1763" s="1"/>
      <c r="Q1763" s="1"/>
      <c r="R1763" s="1"/>
      <c r="S1763" s="1"/>
      <c r="T1763" s="1"/>
      <c r="U1763" s="1"/>
      <c r="V1763" s="1"/>
      <c r="W1763" s="1"/>
      <c r="X1763" s="1"/>
      <c r="Y1763" s="1"/>
      <c r="Z1763" s="1"/>
    </row>
    <row r="1764">
      <c r="A1764" s="1"/>
      <c r="B1764" s="1"/>
      <c r="C1764" s="14">
        <v>1764.0</v>
      </c>
      <c r="D1764" s="25" t="s">
        <v>3983</v>
      </c>
      <c r="E1764" s="25" t="s">
        <v>3984</v>
      </c>
      <c r="F1764" s="25" t="s">
        <v>2480</v>
      </c>
      <c r="G1764" s="25" t="s">
        <v>1461</v>
      </c>
      <c r="H1764" s="25" t="s">
        <v>3979</v>
      </c>
      <c r="I1764" s="26" t="s">
        <v>3958</v>
      </c>
      <c r="J1764" s="26" t="s">
        <v>3980</v>
      </c>
      <c r="L1764" s="1"/>
      <c r="M1764" s="1"/>
      <c r="N1764" s="1"/>
      <c r="O1764" s="1"/>
      <c r="P1764" s="1"/>
      <c r="Q1764" s="1"/>
      <c r="R1764" s="1"/>
      <c r="S1764" s="1"/>
      <c r="T1764" s="1"/>
      <c r="U1764" s="1"/>
      <c r="V1764" s="1"/>
      <c r="W1764" s="1"/>
      <c r="X1764" s="1"/>
      <c r="Y1764" s="1"/>
      <c r="Z1764" s="1"/>
    </row>
    <row r="1765">
      <c r="A1765" s="1"/>
      <c r="B1765" s="1"/>
      <c r="C1765" s="14">
        <v>1765.0</v>
      </c>
      <c r="D1765" s="25" t="s">
        <v>3985</v>
      </c>
      <c r="E1765" s="25" t="s">
        <v>3986</v>
      </c>
      <c r="F1765" s="25" t="s">
        <v>2480</v>
      </c>
      <c r="G1765" s="25" t="s">
        <v>1461</v>
      </c>
      <c r="H1765" s="25" t="s">
        <v>3979</v>
      </c>
      <c r="I1765" s="26" t="s">
        <v>3958</v>
      </c>
      <c r="J1765" s="26" t="s">
        <v>3980</v>
      </c>
      <c r="L1765" s="1"/>
      <c r="M1765" s="1"/>
      <c r="N1765" s="1"/>
      <c r="O1765" s="1"/>
      <c r="P1765" s="1"/>
      <c r="Q1765" s="1"/>
      <c r="R1765" s="1"/>
      <c r="S1765" s="1"/>
      <c r="T1765" s="1"/>
      <c r="U1765" s="1"/>
      <c r="V1765" s="1"/>
      <c r="W1765" s="1"/>
      <c r="X1765" s="1"/>
      <c r="Y1765" s="1"/>
      <c r="Z1765" s="1"/>
    </row>
    <row r="1766">
      <c r="A1766" s="1"/>
      <c r="B1766" s="1"/>
      <c r="C1766" s="14">
        <v>1766.0</v>
      </c>
      <c r="D1766" s="25" t="s">
        <v>3987</v>
      </c>
      <c r="E1766" s="25" t="s">
        <v>3988</v>
      </c>
      <c r="F1766" s="25" t="s">
        <v>2480</v>
      </c>
      <c r="G1766" s="25" t="s">
        <v>1461</v>
      </c>
      <c r="H1766" s="25" t="s">
        <v>3979</v>
      </c>
      <c r="I1766" s="26" t="s">
        <v>3958</v>
      </c>
      <c r="J1766" s="26" t="s">
        <v>3980</v>
      </c>
      <c r="L1766" s="1"/>
      <c r="M1766" s="1"/>
      <c r="N1766" s="1"/>
      <c r="O1766" s="1"/>
      <c r="P1766" s="1"/>
      <c r="Q1766" s="1"/>
      <c r="R1766" s="1"/>
      <c r="S1766" s="1"/>
      <c r="T1766" s="1"/>
      <c r="U1766" s="1"/>
      <c r="V1766" s="1"/>
      <c r="W1766" s="1"/>
      <c r="X1766" s="1"/>
      <c r="Y1766" s="1"/>
      <c r="Z1766" s="1"/>
    </row>
    <row r="1767">
      <c r="A1767" s="1"/>
      <c r="B1767" s="1"/>
      <c r="C1767" s="14">
        <v>1767.0</v>
      </c>
      <c r="D1767" s="25" t="s">
        <v>3989</v>
      </c>
      <c r="E1767" s="25" t="s">
        <v>3990</v>
      </c>
      <c r="F1767" s="25" t="s">
        <v>2480</v>
      </c>
      <c r="G1767" s="25" t="s">
        <v>1461</v>
      </c>
      <c r="H1767" s="25" t="s">
        <v>3979</v>
      </c>
      <c r="I1767" s="26" t="s">
        <v>3958</v>
      </c>
      <c r="J1767" s="26" t="s">
        <v>3980</v>
      </c>
      <c r="L1767" s="1"/>
      <c r="M1767" s="1"/>
      <c r="N1767" s="1"/>
      <c r="O1767" s="1"/>
      <c r="P1767" s="1"/>
      <c r="Q1767" s="1"/>
      <c r="R1767" s="1"/>
      <c r="S1767" s="1"/>
      <c r="T1767" s="1"/>
      <c r="U1767" s="1"/>
      <c r="V1767" s="1"/>
      <c r="W1767" s="1"/>
      <c r="X1767" s="1"/>
      <c r="Y1767" s="1"/>
      <c r="Z1767" s="1"/>
    </row>
    <row r="1768">
      <c r="A1768" s="1"/>
      <c r="B1768" s="1"/>
      <c r="C1768" s="14">
        <v>1768.0</v>
      </c>
      <c r="D1768" s="25" t="s">
        <v>3991</v>
      </c>
      <c r="E1768" s="25" t="s">
        <v>3992</v>
      </c>
      <c r="F1768" s="25" t="s">
        <v>2480</v>
      </c>
      <c r="G1768" s="25" t="s">
        <v>1461</v>
      </c>
      <c r="H1768" s="25" t="s">
        <v>3979</v>
      </c>
      <c r="I1768" s="26" t="s">
        <v>3958</v>
      </c>
      <c r="J1768" s="26" t="s">
        <v>3980</v>
      </c>
      <c r="L1768" s="1"/>
      <c r="M1768" s="1"/>
      <c r="N1768" s="1"/>
      <c r="O1768" s="1"/>
      <c r="P1768" s="1"/>
      <c r="Q1768" s="1"/>
      <c r="R1768" s="1"/>
      <c r="S1768" s="1"/>
      <c r="T1768" s="1"/>
      <c r="U1768" s="1"/>
      <c r="V1768" s="1"/>
      <c r="W1768" s="1"/>
      <c r="X1768" s="1"/>
      <c r="Y1768" s="1"/>
      <c r="Z1768" s="1"/>
    </row>
    <row r="1769">
      <c r="A1769" s="1"/>
      <c r="B1769" s="1"/>
      <c r="C1769" s="14">
        <v>1769.0</v>
      </c>
      <c r="D1769" s="25" t="s">
        <v>3993</v>
      </c>
      <c r="E1769" s="25" t="s">
        <v>3994</v>
      </c>
      <c r="F1769" s="25" t="s">
        <v>2480</v>
      </c>
      <c r="G1769" s="25" t="s">
        <v>1461</v>
      </c>
      <c r="H1769" s="25" t="s">
        <v>3979</v>
      </c>
      <c r="I1769" s="26" t="s">
        <v>3958</v>
      </c>
      <c r="J1769" s="26" t="s">
        <v>3980</v>
      </c>
      <c r="L1769" s="1"/>
      <c r="M1769" s="1"/>
      <c r="N1769" s="1"/>
      <c r="O1769" s="1"/>
      <c r="P1769" s="1"/>
      <c r="Q1769" s="1"/>
      <c r="R1769" s="1"/>
      <c r="S1769" s="1"/>
      <c r="T1769" s="1"/>
      <c r="U1769" s="1"/>
      <c r="V1769" s="1"/>
      <c r="W1769" s="1"/>
      <c r="X1769" s="1"/>
      <c r="Y1769" s="1"/>
      <c r="Z1769" s="1"/>
    </row>
    <row r="1770">
      <c r="A1770" s="1"/>
      <c r="B1770" s="1"/>
      <c r="C1770" s="14">
        <v>1770.0</v>
      </c>
      <c r="D1770" s="25" t="s">
        <v>3995</v>
      </c>
      <c r="E1770" s="25" t="s">
        <v>3996</v>
      </c>
      <c r="F1770" s="25" t="s">
        <v>2480</v>
      </c>
      <c r="G1770" s="25" t="s">
        <v>1461</v>
      </c>
      <c r="H1770" s="25" t="s">
        <v>3979</v>
      </c>
      <c r="I1770" s="26" t="s">
        <v>3958</v>
      </c>
      <c r="J1770" s="26" t="s">
        <v>3980</v>
      </c>
      <c r="L1770" s="1"/>
      <c r="M1770" s="1"/>
      <c r="N1770" s="1"/>
      <c r="O1770" s="1"/>
      <c r="P1770" s="1"/>
      <c r="Q1770" s="1"/>
      <c r="R1770" s="1"/>
      <c r="S1770" s="1"/>
      <c r="T1770" s="1"/>
      <c r="U1770" s="1"/>
      <c r="V1770" s="1"/>
      <c r="W1770" s="1"/>
      <c r="X1770" s="1"/>
      <c r="Y1770" s="1"/>
      <c r="Z1770" s="1"/>
    </row>
    <row r="1771">
      <c r="A1771" s="1"/>
      <c r="B1771" s="1"/>
      <c r="C1771" s="14">
        <v>1771.0</v>
      </c>
      <c r="D1771" s="25" t="s">
        <v>3997</v>
      </c>
      <c r="E1771" s="25" t="s">
        <v>3998</v>
      </c>
      <c r="F1771" s="25" t="s">
        <v>2480</v>
      </c>
      <c r="G1771" s="25" t="s">
        <v>1461</v>
      </c>
      <c r="H1771" s="25" t="s">
        <v>3979</v>
      </c>
      <c r="I1771" s="26" t="s">
        <v>3958</v>
      </c>
      <c r="J1771" s="26" t="s">
        <v>3980</v>
      </c>
      <c r="L1771" s="1"/>
      <c r="M1771" s="1"/>
      <c r="N1771" s="1"/>
      <c r="O1771" s="1"/>
      <c r="P1771" s="1"/>
      <c r="Q1771" s="1"/>
      <c r="R1771" s="1"/>
      <c r="S1771" s="1"/>
      <c r="T1771" s="1"/>
      <c r="U1771" s="1"/>
      <c r="V1771" s="1"/>
      <c r="W1771" s="1"/>
      <c r="X1771" s="1"/>
      <c r="Y1771" s="1"/>
      <c r="Z1771" s="1"/>
    </row>
    <row r="1772">
      <c r="A1772" s="1"/>
      <c r="B1772" s="1"/>
      <c r="C1772" s="14">
        <v>1772.0</v>
      </c>
      <c r="D1772" s="25" t="s">
        <v>3999</v>
      </c>
      <c r="E1772" s="25" t="s">
        <v>4000</v>
      </c>
      <c r="F1772" s="25" t="s">
        <v>2480</v>
      </c>
      <c r="G1772" s="25" t="s">
        <v>1398</v>
      </c>
      <c r="H1772" s="25" t="s">
        <v>4001</v>
      </c>
      <c r="I1772" s="26" t="s">
        <v>1398</v>
      </c>
      <c r="J1772" s="26" t="s">
        <v>3980</v>
      </c>
      <c r="L1772" s="1"/>
      <c r="M1772" s="1"/>
      <c r="N1772" s="1"/>
      <c r="O1772" s="1"/>
      <c r="P1772" s="1"/>
      <c r="Q1772" s="1"/>
      <c r="R1772" s="1"/>
      <c r="S1772" s="1"/>
      <c r="T1772" s="1"/>
      <c r="U1772" s="1"/>
      <c r="V1772" s="1"/>
      <c r="W1772" s="1"/>
      <c r="X1772" s="1"/>
      <c r="Y1772" s="1"/>
      <c r="Z1772" s="1"/>
    </row>
    <row r="1773">
      <c r="A1773" s="1"/>
      <c r="B1773" s="1"/>
      <c r="C1773" s="14">
        <v>1773.0</v>
      </c>
      <c r="D1773" s="25" t="s">
        <v>4002</v>
      </c>
      <c r="E1773" s="25" t="s">
        <v>4003</v>
      </c>
      <c r="F1773" s="25" t="s">
        <v>2480</v>
      </c>
      <c r="G1773" s="25" t="s">
        <v>1398</v>
      </c>
      <c r="H1773" s="25" t="s">
        <v>4001</v>
      </c>
      <c r="I1773" s="26" t="s">
        <v>1398</v>
      </c>
      <c r="J1773" s="26" t="s">
        <v>3980</v>
      </c>
      <c r="L1773" s="1"/>
      <c r="M1773" s="1"/>
      <c r="N1773" s="1"/>
      <c r="O1773" s="1"/>
      <c r="P1773" s="1"/>
      <c r="Q1773" s="1"/>
      <c r="R1773" s="1"/>
      <c r="S1773" s="1"/>
      <c r="T1773" s="1"/>
      <c r="U1773" s="1"/>
      <c r="V1773" s="1"/>
      <c r="W1773" s="1"/>
      <c r="X1773" s="1"/>
      <c r="Y1773" s="1"/>
      <c r="Z1773" s="1"/>
    </row>
    <row r="1774">
      <c r="A1774" s="1"/>
      <c r="B1774" s="1"/>
      <c r="C1774" s="14">
        <v>1774.0</v>
      </c>
      <c r="D1774" s="25" t="s">
        <v>4004</v>
      </c>
      <c r="E1774" s="25" t="s">
        <v>4005</v>
      </c>
      <c r="F1774" s="25" t="s">
        <v>2480</v>
      </c>
      <c r="G1774" s="25" t="s">
        <v>1398</v>
      </c>
      <c r="H1774" s="25" t="s">
        <v>4001</v>
      </c>
      <c r="I1774" s="26" t="s">
        <v>1398</v>
      </c>
      <c r="J1774" s="26" t="s">
        <v>3980</v>
      </c>
      <c r="L1774" s="1"/>
      <c r="M1774" s="1"/>
      <c r="N1774" s="1"/>
      <c r="O1774" s="1"/>
      <c r="P1774" s="1"/>
      <c r="Q1774" s="1"/>
      <c r="R1774" s="1"/>
      <c r="S1774" s="1"/>
      <c r="T1774" s="1"/>
      <c r="U1774" s="1"/>
      <c r="V1774" s="1"/>
      <c r="W1774" s="1"/>
      <c r="X1774" s="1"/>
      <c r="Y1774" s="1"/>
      <c r="Z1774" s="1"/>
    </row>
    <row r="1775">
      <c r="A1775" s="1"/>
      <c r="B1775" s="1"/>
      <c r="C1775" s="14">
        <v>1775.0</v>
      </c>
      <c r="D1775" s="25" t="s">
        <v>4006</v>
      </c>
      <c r="E1775" s="25" t="s">
        <v>4007</v>
      </c>
      <c r="F1775" s="25" t="s">
        <v>2480</v>
      </c>
      <c r="G1775" s="25" t="s">
        <v>1398</v>
      </c>
      <c r="H1775" s="25" t="s">
        <v>4001</v>
      </c>
      <c r="I1775" s="26" t="s">
        <v>1398</v>
      </c>
      <c r="J1775" s="26" t="s">
        <v>3980</v>
      </c>
      <c r="L1775" s="1"/>
      <c r="M1775" s="1"/>
      <c r="N1775" s="1"/>
      <c r="O1775" s="1"/>
      <c r="P1775" s="1"/>
      <c r="Q1775" s="1"/>
      <c r="R1775" s="1"/>
      <c r="S1775" s="1"/>
      <c r="T1775" s="1"/>
      <c r="U1775" s="1"/>
      <c r="V1775" s="1"/>
      <c r="W1775" s="1"/>
      <c r="X1775" s="1"/>
      <c r="Y1775" s="1"/>
      <c r="Z1775" s="1"/>
    </row>
    <row r="1776">
      <c r="A1776" s="1"/>
      <c r="B1776" s="1"/>
      <c r="C1776" s="14">
        <v>1776.0</v>
      </c>
      <c r="D1776" s="25" t="s">
        <v>4008</v>
      </c>
      <c r="E1776" s="25" t="s">
        <v>4009</v>
      </c>
      <c r="F1776" s="25" t="s">
        <v>2480</v>
      </c>
      <c r="G1776" s="25" t="s">
        <v>1398</v>
      </c>
      <c r="H1776" s="25" t="s">
        <v>4001</v>
      </c>
      <c r="I1776" s="26" t="s">
        <v>1398</v>
      </c>
      <c r="J1776" s="26" t="s">
        <v>3980</v>
      </c>
      <c r="L1776" s="1"/>
      <c r="M1776" s="1"/>
      <c r="N1776" s="1"/>
      <c r="O1776" s="1"/>
      <c r="P1776" s="1"/>
      <c r="Q1776" s="1"/>
      <c r="R1776" s="1"/>
      <c r="S1776" s="1"/>
      <c r="T1776" s="1"/>
      <c r="U1776" s="1"/>
      <c r="V1776" s="1"/>
      <c r="W1776" s="1"/>
      <c r="X1776" s="1"/>
      <c r="Y1776" s="1"/>
      <c r="Z1776" s="1"/>
    </row>
    <row r="1777">
      <c r="A1777" s="1"/>
      <c r="B1777" s="1"/>
      <c r="C1777" s="14">
        <v>1777.0</v>
      </c>
      <c r="D1777" s="25" t="s">
        <v>4010</v>
      </c>
      <c r="E1777" s="25" t="s">
        <v>4011</v>
      </c>
      <c r="F1777" s="25" t="s">
        <v>2480</v>
      </c>
      <c r="G1777" s="25" t="s">
        <v>1398</v>
      </c>
      <c r="H1777" s="25" t="s">
        <v>4001</v>
      </c>
      <c r="I1777" s="26" t="s">
        <v>1398</v>
      </c>
      <c r="J1777" s="26" t="s">
        <v>3980</v>
      </c>
      <c r="L1777" s="1"/>
      <c r="M1777" s="1"/>
      <c r="N1777" s="1"/>
      <c r="O1777" s="1"/>
      <c r="P1777" s="1"/>
      <c r="Q1777" s="1"/>
      <c r="R1777" s="1"/>
      <c r="S1777" s="1"/>
      <c r="T1777" s="1"/>
      <c r="U1777" s="1"/>
      <c r="V1777" s="1"/>
      <c r="W1777" s="1"/>
      <c r="X1777" s="1"/>
      <c r="Y1777" s="1"/>
      <c r="Z1777" s="1"/>
    </row>
    <row r="1778">
      <c r="A1778" s="1"/>
      <c r="B1778" s="1"/>
      <c r="C1778" s="14">
        <v>1778.0</v>
      </c>
      <c r="D1778" s="25" t="s">
        <v>4012</v>
      </c>
      <c r="E1778" s="25" t="s">
        <v>4013</v>
      </c>
      <c r="F1778" s="25" t="s">
        <v>2480</v>
      </c>
      <c r="G1778" s="25" t="s">
        <v>1398</v>
      </c>
      <c r="H1778" s="25" t="s">
        <v>4001</v>
      </c>
      <c r="I1778" s="26" t="s">
        <v>1398</v>
      </c>
      <c r="J1778" s="26" t="s">
        <v>3980</v>
      </c>
      <c r="L1778" s="1"/>
      <c r="M1778" s="1"/>
      <c r="N1778" s="1"/>
      <c r="O1778" s="1"/>
      <c r="P1778" s="1"/>
      <c r="Q1778" s="1"/>
      <c r="R1778" s="1"/>
      <c r="S1778" s="1"/>
      <c r="T1778" s="1"/>
      <c r="U1778" s="1"/>
      <c r="V1778" s="1"/>
      <c r="W1778" s="1"/>
      <c r="X1778" s="1"/>
      <c r="Y1778" s="1"/>
      <c r="Z1778" s="1"/>
    </row>
    <row r="1779">
      <c r="A1779" s="1"/>
      <c r="B1779" s="1"/>
      <c r="C1779" s="14">
        <v>1779.0</v>
      </c>
      <c r="D1779" s="25" t="s">
        <v>4014</v>
      </c>
      <c r="E1779" s="25" t="s">
        <v>4015</v>
      </c>
      <c r="F1779" s="25" t="s">
        <v>2480</v>
      </c>
      <c r="G1779" s="25" t="s">
        <v>1398</v>
      </c>
      <c r="H1779" s="25" t="s">
        <v>4001</v>
      </c>
      <c r="I1779" s="26" t="s">
        <v>1398</v>
      </c>
      <c r="J1779" s="26" t="s">
        <v>3980</v>
      </c>
      <c r="L1779" s="1"/>
      <c r="M1779" s="1"/>
      <c r="N1779" s="1"/>
      <c r="O1779" s="1"/>
      <c r="P1779" s="1"/>
      <c r="Q1779" s="1"/>
      <c r="R1779" s="1"/>
      <c r="S1779" s="1"/>
      <c r="T1779" s="1"/>
      <c r="U1779" s="1"/>
      <c r="V1779" s="1"/>
      <c r="W1779" s="1"/>
      <c r="X1779" s="1"/>
      <c r="Y1779" s="1"/>
      <c r="Z1779" s="1"/>
    </row>
    <row r="1780">
      <c r="A1780" s="1"/>
      <c r="B1780" s="1"/>
      <c r="C1780" s="14">
        <v>1780.0</v>
      </c>
      <c r="D1780" s="25" t="s">
        <v>4016</v>
      </c>
      <c r="E1780" s="25" t="s">
        <v>4017</v>
      </c>
      <c r="F1780" s="25" t="s">
        <v>2480</v>
      </c>
      <c r="G1780" s="25" t="s">
        <v>1398</v>
      </c>
      <c r="H1780" s="25" t="s">
        <v>4001</v>
      </c>
      <c r="I1780" s="26" t="s">
        <v>1398</v>
      </c>
      <c r="J1780" s="26" t="s">
        <v>3980</v>
      </c>
      <c r="L1780" s="1"/>
      <c r="M1780" s="1"/>
      <c r="N1780" s="1"/>
      <c r="O1780" s="1"/>
      <c r="P1780" s="1"/>
      <c r="Q1780" s="1"/>
      <c r="R1780" s="1"/>
      <c r="S1780" s="1"/>
      <c r="T1780" s="1"/>
      <c r="U1780" s="1"/>
      <c r="V1780" s="1"/>
      <c r="W1780" s="1"/>
      <c r="X1780" s="1"/>
      <c r="Y1780" s="1"/>
      <c r="Z1780" s="1"/>
    </row>
    <row r="1781">
      <c r="A1781" s="1"/>
      <c r="B1781" s="1"/>
      <c r="C1781" s="14">
        <v>1781.0</v>
      </c>
      <c r="D1781" s="25" t="s">
        <v>4018</v>
      </c>
      <c r="E1781" s="25" t="s">
        <v>4019</v>
      </c>
      <c r="F1781" s="25" t="s">
        <v>2480</v>
      </c>
      <c r="G1781" s="25" t="s">
        <v>1398</v>
      </c>
      <c r="H1781" s="25" t="s">
        <v>4001</v>
      </c>
      <c r="I1781" s="26" t="s">
        <v>1398</v>
      </c>
      <c r="J1781" s="26" t="s">
        <v>3980</v>
      </c>
      <c r="L1781" s="1"/>
      <c r="M1781" s="1"/>
      <c r="N1781" s="1"/>
      <c r="O1781" s="1"/>
      <c r="P1781" s="1"/>
      <c r="Q1781" s="1"/>
      <c r="R1781" s="1"/>
      <c r="S1781" s="1"/>
      <c r="T1781" s="1"/>
      <c r="U1781" s="1"/>
      <c r="V1781" s="1"/>
      <c r="W1781" s="1"/>
      <c r="X1781" s="1"/>
      <c r="Y1781" s="1"/>
      <c r="Z1781" s="1"/>
    </row>
    <row r="1782">
      <c r="A1782" s="1"/>
      <c r="B1782" s="1"/>
      <c r="C1782" s="14">
        <v>1782.0</v>
      </c>
      <c r="D1782" s="25" t="s">
        <v>4020</v>
      </c>
      <c r="E1782" s="25" t="s">
        <v>4021</v>
      </c>
      <c r="F1782" s="25" t="s">
        <v>3032</v>
      </c>
      <c r="G1782" s="25" t="s">
        <v>3234</v>
      </c>
      <c r="H1782" s="25" t="s">
        <v>4022</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4023</v>
      </c>
      <c r="E1783" s="25" t="s">
        <v>4024</v>
      </c>
      <c r="F1783" s="25" t="s">
        <v>3032</v>
      </c>
      <c r="G1783" s="25" t="s">
        <v>3234</v>
      </c>
      <c r="H1783" s="25" t="s">
        <v>4022</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4025</v>
      </c>
      <c r="E1784" s="25" t="s">
        <v>4026</v>
      </c>
      <c r="F1784" s="25" t="s">
        <v>3032</v>
      </c>
      <c r="G1784" s="25" t="s">
        <v>3234</v>
      </c>
      <c r="H1784" s="25" t="s">
        <v>4022</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4027</v>
      </c>
      <c r="E1785" s="25" t="s">
        <v>4028</v>
      </c>
      <c r="F1785" s="25" t="s">
        <v>3032</v>
      </c>
      <c r="G1785" s="25" t="s">
        <v>3234</v>
      </c>
      <c r="H1785" s="25" t="s">
        <v>4022</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4029</v>
      </c>
      <c r="E1786" s="25" t="s">
        <v>4030</v>
      </c>
      <c r="F1786" s="25" t="s">
        <v>3032</v>
      </c>
      <c r="G1786" s="25" t="s">
        <v>3234</v>
      </c>
      <c r="H1786" s="25" t="s">
        <v>4022</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4031</v>
      </c>
      <c r="E1787" s="25" t="s">
        <v>4032</v>
      </c>
      <c r="F1787" s="25" t="s">
        <v>3032</v>
      </c>
      <c r="G1787" s="25" t="s">
        <v>3234</v>
      </c>
      <c r="H1787" s="25" t="s">
        <v>4022</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4033</v>
      </c>
      <c r="E1788" s="25" t="s">
        <v>4034</v>
      </c>
      <c r="F1788" s="25" t="s">
        <v>3032</v>
      </c>
      <c r="G1788" s="25" t="s">
        <v>3234</v>
      </c>
      <c r="H1788" s="25" t="s">
        <v>4022</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4035</v>
      </c>
      <c r="E1789" s="25" t="s">
        <v>4036</v>
      </c>
      <c r="F1789" s="25" t="s">
        <v>3032</v>
      </c>
      <c r="G1789" s="25" t="s">
        <v>3234</v>
      </c>
      <c r="H1789" s="25" t="s">
        <v>4022</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4037</v>
      </c>
      <c r="E1790" s="25" t="s">
        <v>4038</v>
      </c>
      <c r="F1790" s="25" t="s">
        <v>3032</v>
      </c>
      <c r="G1790" s="25" t="s">
        <v>3234</v>
      </c>
      <c r="H1790" s="25" t="s">
        <v>4022</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4039</v>
      </c>
      <c r="E1791" s="25" t="s">
        <v>4040</v>
      </c>
      <c r="F1791" s="25" t="s">
        <v>3032</v>
      </c>
      <c r="G1791" s="25" t="s">
        <v>3234</v>
      </c>
      <c r="H1791" s="25" t="s">
        <v>4022</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4041</v>
      </c>
      <c r="E1792" s="25" t="s">
        <v>4042</v>
      </c>
      <c r="F1792" s="25" t="s">
        <v>3032</v>
      </c>
      <c r="G1792" s="25" t="s">
        <v>3058</v>
      </c>
      <c r="H1792" s="25" t="s">
        <v>4043</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4044</v>
      </c>
      <c r="E1793" s="25" t="s">
        <v>4045</v>
      </c>
      <c r="F1793" s="25" t="s">
        <v>3032</v>
      </c>
      <c r="G1793" s="25" t="s">
        <v>3058</v>
      </c>
      <c r="H1793" s="25" t="s">
        <v>4043</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4046</v>
      </c>
      <c r="E1794" s="25" t="s">
        <v>4047</v>
      </c>
      <c r="F1794" s="25" t="s">
        <v>3032</v>
      </c>
      <c r="G1794" s="25" t="s">
        <v>3058</v>
      </c>
      <c r="H1794" s="25" t="s">
        <v>4043</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4048</v>
      </c>
      <c r="E1795" s="25" t="s">
        <v>4049</v>
      </c>
      <c r="F1795" s="25" t="s">
        <v>3032</v>
      </c>
      <c r="G1795" s="25" t="s">
        <v>3058</v>
      </c>
      <c r="H1795" s="25" t="s">
        <v>4043</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4050</v>
      </c>
      <c r="E1796" s="25" t="s">
        <v>4051</v>
      </c>
      <c r="F1796" s="25" t="s">
        <v>3032</v>
      </c>
      <c r="G1796" s="25" t="s">
        <v>3058</v>
      </c>
      <c r="H1796" s="25" t="s">
        <v>4043</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4052</v>
      </c>
      <c r="E1797" s="25" t="s">
        <v>4053</v>
      </c>
      <c r="F1797" s="25" t="s">
        <v>3032</v>
      </c>
      <c r="G1797" s="25" t="s">
        <v>3058</v>
      </c>
      <c r="H1797" s="25" t="s">
        <v>4043</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4054</v>
      </c>
      <c r="E1798" s="25" t="s">
        <v>4055</v>
      </c>
      <c r="F1798" s="25" t="s">
        <v>3032</v>
      </c>
      <c r="G1798" s="25" t="s">
        <v>3058</v>
      </c>
      <c r="H1798" s="25" t="s">
        <v>4043</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4056</v>
      </c>
      <c r="E1799" s="25" t="s">
        <v>4057</v>
      </c>
      <c r="F1799" s="25" t="s">
        <v>3032</v>
      </c>
      <c r="G1799" s="25" t="s">
        <v>3058</v>
      </c>
      <c r="H1799" s="25" t="s">
        <v>4043</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4058</v>
      </c>
      <c r="E1800" s="25" t="s">
        <v>4059</v>
      </c>
      <c r="F1800" s="25" t="s">
        <v>3032</v>
      </c>
      <c r="G1800" s="25" t="s">
        <v>3058</v>
      </c>
      <c r="H1800" s="25" t="s">
        <v>4043</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4060</v>
      </c>
      <c r="E1801" s="25" t="s">
        <v>4061</v>
      </c>
      <c r="F1801" s="25" t="s">
        <v>3032</v>
      </c>
      <c r="G1801" s="25" t="s">
        <v>3058</v>
      </c>
      <c r="H1801" s="25" t="s">
        <v>4043</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4062</v>
      </c>
      <c r="E1802" s="25" t="s">
        <v>4063</v>
      </c>
      <c r="F1802" s="25" t="s">
        <v>3032</v>
      </c>
      <c r="G1802" s="25" t="s">
        <v>3037</v>
      </c>
      <c r="H1802" s="25" t="s">
        <v>4064</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4065</v>
      </c>
      <c r="E1803" s="25" t="s">
        <v>4066</v>
      </c>
      <c r="F1803" s="25" t="s">
        <v>3032</v>
      </c>
      <c r="G1803" s="25" t="s">
        <v>3037</v>
      </c>
      <c r="H1803" s="25" t="s">
        <v>4064</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4067</v>
      </c>
      <c r="E1804" s="25" t="s">
        <v>4068</v>
      </c>
      <c r="F1804" s="25" t="s">
        <v>3032</v>
      </c>
      <c r="G1804" s="25" t="s">
        <v>3037</v>
      </c>
      <c r="H1804" s="25" t="s">
        <v>4064</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4069</v>
      </c>
      <c r="E1805" s="25" t="s">
        <v>4070</v>
      </c>
      <c r="F1805" s="25" t="s">
        <v>3032</v>
      </c>
      <c r="G1805" s="25" t="s">
        <v>3037</v>
      </c>
      <c r="H1805" s="25" t="s">
        <v>4064</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4071</v>
      </c>
      <c r="E1806" s="25" t="s">
        <v>4072</v>
      </c>
      <c r="F1806" s="25" t="s">
        <v>3032</v>
      </c>
      <c r="G1806" s="25" t="s">
        <v>3037</v>
      </c>
      <c r="H1806" s="25" t="s">
        <v>4064</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4073</v>
      </c>
      <c r="E1807" s="25" t="s">
        <v>4074</v>
      </c>
      <c r="F1807" s="25" t="s">
        <v>3032</v>
      </c>
      <c r="G1807" s="25" t="s">
        <v>3037</v>
      </c>
      <c r="H1807" s="25" t="s">
        <v>4064</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4075</v>
      </c>
      <c r="E1808" s="25" t="s">
        <v>4076</v>
      </c>
      <c r="F1808" s="25" t="s">
        <v>3032</v>
      </c>
      <c r="G1808" s="25" t="s">
        <v>3037</v>
      </c>
      <c r="H1808" s="25" t="s">
        <v>4064</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4077</v>
      </c>
      <c r="E1809" s="25" t="s">
        <v>4078</v>
      </c>
      <c r="F1809" s="25" t="s">
        <v>3032</v>
      </c>
      <c r="G1809" s="25" t="s">
        <v>3037</v>
      </c>
      <c r="H1809" s="25" t="s">
        <v>4064</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4079</v>
      </c>
      <c r="E1810" s="25" t="s">
        <v>4080</v>
      </c>
      <c r="F1810" s="25" t="s">
        <v>3032</v>
      </c>
      <c r="G1810" s="25" t="s">
        <v>3037</v>
      </c>
      <c r="H1810" s="25" t="s">
        <v>4064</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4081</v>
      </c>
      <c r="E1811" s="25" t="s">
        <v>4082</v>
      </c>
      <c r="F1811" s="25" t="s">
        <v>3032</v>
      </c>
      <c r="G1811" s="25" t="s">
        <v>3037</v>
      </c>
      <c r="H1811" s="25" t="s">
        <v>4064</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3866</v>
      </c>
      <c r="E1812" s="25" t="s">
        <v>3867</v>
      </c>
      <c r="F1812" s="22" t="s">
        <v>2803</v>
      </c>
      <c r="G1812" s="25" t="s">
        <v>2847</v>
      </c>
      <c r="H1812" s="22" t="s">
        <v>4083</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3871</v>
      </c>
      <c r="E1813" s="25" t="s">
        <v>3872</v>
      </c>
      <c r="F1813" s="22" t="s">
        <v>2803</v>
      </c>
      <c r="G1813" s="25" t="s">
        <v>2847</v>
      </c>
      <c r="H1813" s="22" t="s">
        <v>4083</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3873</v>
      </c>
      <c r="E1814" s="25" t="s">
        <v>3874</v>
      </c>
      <c r="F1814" s="22" t="s">
        <v>2803</v>
      </c>
      <c r="G1814" s="25" t="s">
        <v>2847</v>
      </c>
      <c r="H1814" s="22" t="s">
        <v>4083</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3875</v>
      </c>
      <c r="E1815" s="25" t="s">
        <v>3876</v>
      </c>
      <c r="F1815" s="22" t="s">
        <v>2803</v>
      </c>
      <c r="G1815" s="25" t="s">
        <v>2847</v>
      </c>
      <c r="H1815" s="22" t="s">
        <v>4083</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3877</v>
      </c>
      <c r="E1816" s="25" t="s">
        <v>3878</v>
      </c>
      <c r="F1816" s="22" t="s">
        <v>2803</v>
      </c>
      <c r="G1816" s="25" t="s">
        <v>2847</v>
      </c>
      <c r="H1816" s="22" t="s">
        <v>4083</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3879</v>
      </c>
      <c r="E1817" s="25" t="s">
        <v>3880</v>
      </c>
      <c r="F1817" s="22" t="s">
        <v>2803</v>
      </c>
      <c r="G1817" s="25" t="s">
        <v>2847</v>
      </c>
      <c r="H1817" s="22" t="s">
        <v>4083</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3881</v>
      </c>
      <c r="E1818" s="25" t="s">
        <v>3882</v>
      </c>
      <c r="F1818" s="22" t="s">
        <v>2803</v>
      </c>
      <c r="G1818" s="25" t="s">
        <v>2847</v>
      </c>
      <c r="H1818" s="22" t="s">
        <v>4083</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3883</v>
      </c>
      <c r="E1819" s="25" t="s">
        <v>3884</v>
      </c>
      <c r="F1819" s="22" t="s">
        <v>2803</v>
      </c>
      <c r="G1819" s="25" t="s">
        <v>2847</v>
      </c>
      <c r="H1819" s="22" t="s">
        <v>4083</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3885</v>
      </c>
      <c r="E1820" s="25" t="s">
        <v>3886</v>
      </c>
      <c r="F1820" s="22" t="s">
        <v>2803</v>
      </c>
      <c r="G1820" s="25" t="s">
        <v>2847</v>
      </c>
      <c r="H1820" s="22" t="s">
        <v>4083</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3887</v>
      </c>
      <c r="E1821" s="25" t="s">
        <v>3888</v>
      </c>
      <c r="F1821" s="22" t="s">
        <v>2803</v>
      </c>
      <c r="G1821" s="25" t="s">
        <v>2847</v>
      </c>
      <c r="H1821" s="22" t="s">
        <v>4083</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4084</v>
      </c>
      <c r="E1822" s="25" t="s">
        <v>4085</v>
      </c>
      <c r="F1822" s="25" t="s">
        <v>2480</v>
      </c>
      <c r="G1822" s="25" t="s">
        <v>1461</v>
      </c>
      <c r="H1822" s="25" t="s">
        <v>4086</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4087</v>
      </c>
      <c r="E1823" s="25" t="s">
        <v>4088</v>
      </c>
      <c r="F1823" s="25" t="s">
        <v>2480</v>
      </c>
      <c r="G1823" s="25" t="s">
        <v>1461</v>
      </c>
      <c r="H1823" s="25" t="s">
        <v>4086</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4089</v>
      </c>
      <c r="E1824" s="25" t="s">
        <v>4090</v>
      </c>
      <c r="F1824" s="25" t="s">
        <v>2480</v>
      </c>
      <c r="G1824" s="25" t="s">
        <v>1461</v>
      </c>
      <c r="H1824" s="25" t="s">
        <v>4086</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4091</v>
      </c>
      <c r="E1825" s="25" t="s">
        <v>4092</v>
      </c>
      <c r="F1825" s="25" t="s">
        <v>2480</v>
      </c>
      <c r="G1825" s="25" t="s">
        <v>1461</v>
      </c>
      <c r="H1825" s="25" t="s">
        <v>4086</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4093</v>
      </c>
      <c r="E1826" s="25" t="s">
        <v>4094</v>
      </c>
      <c r="F1826" s="25" t="s">
        <v>2480</v>
      </c>
      <c r="G1826" s="25" t="s">
        <v>1461</v>
      </c>
      <c r="H1826" s="25" t="s">
        <v>4086</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4093</v>
      </c>
      <c r="E1827" s="25" t="s">
        <v>4094</v>
      </c>
      <c r="F1827" s="25" t="s">
        <v>2480</v>
      </c>
      <c r="G1827" s="25" t="s">
        <v>1461</v>
      </c>
      <c r="H1827" s="25" t="s">
        <v>4086</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4095</v>
      </c>
      <c r="E1828" s="25" t="s">
        <v>4096</v>
      </c>
      <c r="F1828" s="25" t="s">
        <v>2480</v>
      </c>
      <c r="G1828" s="25" t="s">
        <v>1461</v>
      </c>
      <c r="H1828" s="25" t="s">
        <v>4086</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4097</v>
      </c>
      <c r="E1829" s="25" t="s">
        <v>4098</v>
      </c>
      <c r="F1829" s="25" t="s">
        <v>2480</v>
      </c>
      <c r="G1829" s="25" t="s">
        <v>1461</v>
      </c>
      <c r="H1829" s="25" t="s">
        <v>4086</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4099</v>
      </c>
      <c r="E1830" s="25" t="s">
        <v>4100</v>
      </c>
      <c r="F1830" s="25" t="s">
        <v>2480</v>
      </c>
      <c r="G1830" s="25" t="s">
        <v>1461</v>
      </c>
      <c r="H1830" s="25" t="s">
        <v>4086</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4101</v>
      </c>
      <c r="E1831" s="25" t="s">
        <v>4102</v>
      </c>
      <c r="F1831" s="25" t="s">
        <v>2480</v>
      </c>
      <c r="G1831" s="25" t="s">
        <v>1461</v>
      </c>
      <c r="H1831" s="25" t="s">
        <v>4086</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4103</v>
      </c>
      <c r="E1832" s="25" t="s">
        <v>4104</v>
      </c>
      <c r="F1832" s="25" t="s">
        <v>2480</v>
      </c>
      <c r="G1832" s="25" t="s">
        <v>1461</v>
      </c>
      <c r="H1832" s="25" t="s">
        <v>4086</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4105</v>
      </c>
      <c r="E1833" s="25" t="s">
        <v>4106</v>
      </c>
      <c r="F1833" s="25" t="s">
        <v>2480</v>
      </c>
      <c r="G1833" s="25" t="s">
        <v>1398</v>
      </c>
      <c r="H1833" s="25" t="s">
        <v>4107</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4108</v>
      </c>
      <c r="E1834" s="25" t="s">
        <v>4109</v>
      </c>
      <c r="F1834" s="25" t="s">
        <v>2480</v>
      </c>
      <c r="G1834" s="25" t="s">
        <v>1398</v>
      </c>
      <c r="H1834" s="25" t="s">
        <v>4107</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4110</v>
      </c>
      <c r="E1835" s="25" t="s">
        <v>4111</v>
      </c>
      <c r="F1835" s="25" t="s">
        <v>2480</v>
      </c>
      <c r="G1835" s="25" t="s">
        <v>1398</v>
      </c>
      <c r="H1835" s="25" t="s">
        <v>4107</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4112</v>
      </c>
      <c r="E1836" s="25" t="s">
        <v>4113</v>
      </c>
      <c r="F1836" s="25" t="s">
        <v>2480</v>
      </c>
      <c r="G1836" s="25" t="s">
        <v>1398</v>
      </c>
      <c r="H1836" s="25" t="s">
        <v>4107</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4114</v>
      </c>
      <c r="E1837" s="25" t="s">
        <v>4115</v>
      </c>
      <c r="F1837" s="25" t="s">
        <v>2480</v>
      </c>
      <c r="G1837" s="25" t="s">
        <v>1398</v>
      </c>
      <c r="H1837" s="25" t="s">
        <v>4107</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4116</v>
      </c>
      <c r="E1838" s="25" t="s">
        <v>4117</v>
      </c>
      <c r="F1838" s="25" t="s">
        <v>2480</v>
      </c>
      <c r="G1838" s="25" t="s">
        <v>1398</v>
      </c>
      <c r="H1838" s="25" t="s">
        <v>4107</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4118</v>
      </c>
      <c r="E1839" s="25" t="s">
        <v>4119</v>
      </c>
      <c r="F1839" s="25" t="s">
        <v>2480</v>
      </c>
      <c r="G1839" s="25" t="s">
        <v>1398</v>
      </c>
      <c r="H1839" s="25" t="s">
        <v>4107</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4120</v>
      </c>
      <c r="E1840" s="25" t="s">
        <v>4121</v>
      </c>
      <c r="F1840" s="25" t="s">
        <v>2480</v>
      </c>
      <c r="G1840" s="25" t="s">
        <v>1398</v>
      </c>
      <c r="H1840" s="25" t="s">
        <v>4107</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4122</v>
      </c>
      <c r="E1841" s="25" t="s">
        <v>4123</v>
      </c>
      <c r="F1841" s="25" t="s">
        <v>2480</v>
      </c>
      <c r="G1841" s="25" t="s">
        <v>1398</v>
      </c>
      <c r="H1841" s="25" t="s">
        <v>4107</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4124</v>
      </c>
      <c r="E1842" s="25" t="s">
        <v>4125</v>
      </c>
      <c r="F1842" s="25" t="s">
        <v>2480</v>
      </c>
      <c r="G1842" s="25" t="s">
        <v>1398</v>
      </c>
      <c r="H1842" s="25" t="s">
        <v>4107</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4126</v>
      </c>
      <c r="E1843" s="25" t="s">
        <v>4127</v>
      </c>
      <c r="F1843" s="25" t="s">
        <v>2480</v>
      </c>
      <c r="G1843" s="25" t="s">
        <v>1398</v>
      </c>
      <c r="H1843" s="25" t="s">
        <v>4128</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4129</v>
      </c>
      <c r="E1844" s="25" t="s">
        <v>4130</v>
      </c>
      <c r="F1844" s="25" t="s">
        <v>2480</v>
      </c>
      <c r="G1844" s="25" t="s">
        <v>1398</v>
      </c>
      <c r="H1844" s="25" t="s">
        <v>4128</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4131</v>
      </c>
      <c r="E1845" s="25" t="s">
        <v>4132</v>
      </c>
      <c r="F1845" s="25" t="s">
        <v>2480</v>
      </c>
      <c r="G1845" s="25" t="s">
        <v>1398</v>
      </c>
      <c r="H1845" s="25" t="s">
        <v>4128</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4133</v>
      </c>
      <c r="E1846" s="25" t="s">
        <v>4134</v>
      </c>
      <c r="F1846" s="25" t="s">
        <v>2480</v>
      </c>
      <c r="G1846" s="25" t="s">
        <v>1398</v>
      </c>
      <c r="H1846" s="25" t="s">
        <v>4128</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4135</v>
      </c>
      <c r="E1847" s="25" t="s">
        <v>4136</v>
      </c>
      <c r="F1847" s="25" t="s">
        <v>2480</v>
      </c>
      <c r="G1847" s="25" t="s">
        <v>1398</v>
      </c>
      <c r="H1847" s="25" t="s">
        <v>4128</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4137</v>
      </c>
      <c r="E1848" s="25" t="s">
        <v>4138</v>
      </c>
      <c r="F1848" s="25" t="s">
        <v>2480</v>
      </c>
      <c r="G1848" s="25" t="s">
        <v>1398</v>
      </c>
      <c r="H1848" s="25" t="s">
        <v>4128</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4139</v>
      </c>
      <c r="E1849" s="25" t="s">
        <v>4140</v>
      </c>
      <c r="F1849" s="25" t="s">
        <v>2480</v>
      </c>
      <c r="G1849" s="25" t="s">
        <v>1398</v>
      </c>
      <c r="H1849" s="25" t="s">
        <v>4128</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4141</v>
      </c>
      <c r="E1850" s="25" t="s">
        <v>4142</v>
      </c>
      <c r="F1850" s="25" t="s">
        <v>2480</v>
      </c>
      <c r="G1850" s="25" t="s">
        <v>1398</v>
      </c>
      <c r="H1850" s="25" t="s">
        <v>4128</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4143</v>
      </c>
      <c r="E1851" s="25" t="s">
        <v>4144</v>
      </c>
      <c r="F1851" s="25" t="s">
        <v>2480</v>
      </c>
      <c r="G1851" s="25" t="s">
        <v>1398</v>
      </c>
      <c r="H1851" s="25" t="s">
        <v>4128</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4145</v>
      </c>
      <c r="E1852" s="25" t="s">
        <v>4146</v>
      </c>
      <c r="F1852" s="25" t="s">
        <v>2480</v>
      </c>
      <c r="G1852" s="25" t="s">
        <v>1398</v>
      </c>
      <c r="H1852" s="25" t="s">
        <v>4128</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4147</v>
      </c>
      <c r="E1853" s="25" t="s">
        <v>4148</v>
      </c>
      <c r="F1853" s="25" t="s">
        <v>2480</v>
      </c>
      <c r="G1853" s="25" t="s">
        <v>2610</v>
      </c>
      <c r="H1853" s="25" t="s">
        <v>4149</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4150</v>
      </c>
      <c r="E1854" s="25" t="s">
        <v>4151</v>
      </c>
      <c r="F1854" s="25" t="s">
        <v>2480</v>
      </c>
      <c r="G1854" s="25" t="s">
        <v>2610</v>
      </c>
      <c r="H1854" s="25" t="s">
        <v>4149</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4152</v>
      </c>
      <c r="E1855" s="25" t="s">
        <v>4153</v>
      </c>
      <c r="F1855" s="25" t="s">
        <v>2480</v>
      </c>
      <c r="G1855" s="25" t="s">
        <v>2610</v>
      </c>
      <c r="H1855" s="25" t="s">
        <v>4149</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4154</v>
      </c>
      <c r="E1856" s="25" t="s">
        <v>4155</v>
      </c>
      <c r="F1856" s="25" t="s">
        <v>2480</v>
      </c>
      <c r="G1856" s="25" t="s">
        <v>2610</v>
      </c>
      <c r="H1856" s="25" t="s">
        <v>4149</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4156</v>
      </c>
      <c r="E1857" s="25" t="s">
        <v>4157</v>
      </c>
      <c r="F1857" s="25" t="s">
        <v>2480</v>
      </c>
      <c r="G1857" s="25" t="s">
        <v>2610</v>
      </c>
      <c r="H1857" s="25" t="s">
        <v>4149</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4158</v>
      </c>
      <c r="E1858" s="25" t="s">
        <v>4159</v>
      </c>
      <c r="F1858" s="25" t="s">
        <v>2480</v>
      </c>
      <c r="G1858" s="25" t="s">
        <v>2610</v>
      </c>
      <c r="H1858" s="25" t="s">
        <v>4149</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4160</v>
      </c>
      <c r="E1859" s="25" t="s">
        <v>4161</v>
      </c>
      <c r="F1859" s="25" t="s">
        <v>2480</v>
      </c>
      <c r="G1859" s="25" t="s">
        <v>2610</v>
      </c>
      <c r="H1859" s="25" t="s">
        <v>4149</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4162</v>
      </c>
      <c r="E1860" s="25" t="s">
        <v>4163</v>
      </c>
      <c r="F1860" s="25" t="s">
        <v>2480</v>
      </c>
      <c r="G1860" s="25" t="s">
        <v>2610</v>
      </c>
      <c r="H1860" s="25" t="s">
        <v>4149</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4164</v>
      </c>
      <c r="E1861" s="25" t="s">
        <v>4165</v>
      </c>
      <c r="F1861" s="25" t="s">
        <v>2480</v>
      </c>
      <c r="G1861" s="25" t="s">
        <v>2610</v>
      </c>
      <c r="H1861" s="25" t="s">
        <v>4149</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4166</v>
      </c>
      <c r="E1862" s="25" t="s">
        <v>4167</v>
      </c>
      <c r="F1862" s="25" t="s">
        <v>2480</v>
      </c>
      <c r="G1862" s="25" t="s">
        <v>2610</v>
      </c>
      <c r="H1862" s="25" t="s">
        <v>4149</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4168</v>
      </c>
      <c r="E1863" s="25" t="s">
        <v>4169</v>
      </c>
      <c r="F1863" s="25" t="s">
        <v>2480</v>
      </c>
      <c r="G1863" s="25" t="s">
        <v>1331</v>
      </c>
      <c r="H1863" s="25" t="s">
        <v>4170</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4171</v>
      </c>
      <c r="E1864" s="25" t="s">
        <v>4172</v>
      </c>
      <c r="F1864" s="25" t="s">
        <v>2480</v>
      </c>
      <c r="G1864" s="25" t="s">
        <v>1331</v>
      </c>
      <c r="H1864" s="25" t="s">
        <v>4170</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4173</v>
      </c>
      <c r="E1865" s="25" t="s">
        <v>4174</v>
      </c>
      <c r="F1865" s="25" t="s">
        <v>2480</v>
      </c>
      <c r="G1865" s="25" t="s">
        <v>1331</v>
      </c>
      <c r="H1865" s="25" t="s">
        <v>4170</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4175</v>
      </c>
      <c r="E1866" s="25" t="s">
        <v>4176</v>
      </c>
      <c r="F1866" s="25" t="s">
        <v>2480</v>
      </c>
      <c r="G1866" s="25" t="s">
        <v>1331</v>
      </c>
      <c r="H1866" s="25" t="s">
        <v>4170</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4177</v>
      </c>
      <c r="E1867" s="25" t="s">
        <v>4178</v>
      </c>
      <c r="F1867" s="25" t="s">
        <v>2480</v>
      </c>
      <c r="G1867" s="25" t="s">
        <v>1331</v>
      </c>
      <c r="H1867" s="25" t="s">
        <v>4170</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4179</v>
      </c>
      <c r="E1868" s="25" t="s">
        <v>4180</v>
      </c>
      <c r="F1868" s="25" t="s">
        <v>2480</v>
      </c>
      <c r="G1868" s="25" t="s">
        <v>1331</v>
      </c>
      <c r="H1868" s="25" t="s">
        <v>4170</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4181</v>
      </c>
      <c r="E1869" s="25" t="s">
        <v>4182</v>
      </c>
      <c r="F1869" s="25" t="s">
        <v>2480</v>
      </c>
      <c r="G1869" s="25" t="s">
        <v>1331</v>
      </c>
      <c r="H1869" s="25" t="s">
        <v>4170</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4183</v>
      </c>
      <c r="E1870" s="25" t="s">
        <v>4184</v>
      </c>
      <c r="F1870" s="25" t="s">
        <v>2480</v>
      </c>
      <c r="G1870" s="25" t="s">
        <v>1331</v>
      </c>
      <c r="H1870" s="25" t="s">
        <v>4170</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4185</v>
      </c>
      <c r="E1871" s="25" t="s">
        <v>4186</v>
      </c>
      <c r="F1871" s="25" t="s">
        <v>2480</v>
      </c>
      <c r="G1871" s="25" t="s">
        <v>1331</v>
      </c>
      <c r="H1871" s="25" t="s">
        <v>4170</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4187</v>
      </c>
      <c r="E1872" s="25" t="s">
        <v>4188</v>
      </c>
      <c r="F1872" s="25" t="s">
        <v>2480</v>
      </c>
      <c r="G1872" s="25" t="s">
        <v>1331</v>
      </c>
      <c r="H1872" s="25" t="s">
        <v>4170</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4189</v>
      </c>
      <c r="E1873" s="25" t="s">
        <v>4190</v>
      </c>
      <c r="F1873" s="25" t="s">
        <v>2366</v>
      </c>
      <c r="G1873" s="25" t="s">
        <v>2458</v>
      </c>
      <c r="H1873" s="25" t="s">
        <v>4191</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4192</v>
      </c>
      <c r="E1874" s="25" t="s">
        <v>4193</v>
      </c>
      <c r="F1874" s="25" t="s">
        <v>2366</v>
      </c>
      <c r="G1874" s="25" t="s">
        <v>2458</v>
      </c>
      <c r="H1874" s="25" t="s">
        <v>4191</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4194</v>
      </c>
      <c r="E1875" s="25" t="s">
        <v>4195</v>
      </c>
      <c r="F1875" s="25" t="s">
        <v>2366</v>
      </c>
      <c r="G1875" s="25" t="s">
        <v>2458</v>
      </c>
      <c r="H1875" s="25" t="s">
        <v>4191</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4196</v>
      </c>
      <c r="E1876" s="25" t="s">
        <v>4197</v>
      </c>
      <c r="F1876" s="25" t="s">
        <v>2366</v>
      </c>
      <c r="G1876" s="25" t="s">
        <v>2458</v>
      </c>
      <c r="H1876" s="25" t="s">
        <v>4191</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4198</v>
      </c>
      <c r="E1877" s="25" t="s">
        <v>4199</v>
      </c>
      <c r="F1877" s="25" t="s">
        <v>2366</v>
      </c>
      <c r="G1877" s="25" t="s">
        <v>2458</v>
      </c>
      <c r="H1877" s="25" t="s">
        <v>4191</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4200</v>
      </c>
      <c r="E1878" s="25" t="s">
        <v>4201</v>
      </c>
      <c r="F1878" s="25" t="s">
        <v>2366</v>
      </c>
      <c r="G1878" s="25" t="s">
        <v>2458</v>
      </c>
      <c r="H1878" s="25" t="s">
        <v>4191</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4202</v>
      </c>
      <c r="E1879" s="25" t="s">
        <v>4203</v>
      </c>
      <c r="F1879" s="25" t="s">
        <v>2366</v>
      </c>
      <c r="G1879" s="25" t="s">
        <v>2458</v>
      </c>
      <c r="H1879" s="25" t="s">
        <v>4191</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4204</v>
      </c>
      <c r="E1880" s="25" t="s">
        <v>4205</v>
      </c>
      <c r="F1880" s="25" t="s">
        <v>2366</v>
      </c>
      <c r="G1880" s="25" t="s">
        <v>2458</v>
      </c>
      <c r="H1880" s="25" t="s">
        <v>4191</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4206</v>
      </c>
      <c r="E1881" s="25" t="s">
        <v>4207</v>
      </c>
      <c r="F1881" s="25" t="s">
        <v>2366</v>
      </c>
      <c r="G1881" s="25" t="s">
        <v>2458</v>
      </c>
      <c r="H1881" s="25" t="s">
        <v>4191</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4208</v>
      </c>
      <c r="E1882" s="25" t="s">
        <v>4209</v>
      </c>
      <c r="F1882" s="25" t="s">
        <v>2366</v>
      </c>
      <c r="G1882" s="25" t="s">
        <v>2458</v>
      </c>
      <c r="H1882" s="25" t="s">
        <v>4191</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4210</v>
      </c>
      <c r="E1883" s="25" t="s">
        <v>4211</v>
      </c>
      <c r="F1883" s="25" t="s">
        <v>2104</v>
      </c>
      <c r="G1883" s="25" t="s">
        <v>2259</v>
      </c>
      <c r="H1883" s="25" t="s">
        <v>4212</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4213</v>
      </c>
      <c r="E1884" s="25" t="s">
        <v>4214</v>
      </c>
      <c r="F1884" s="25" t="s">
        <v>2104</v>
      </c>
      <c r="G1884" s="25" t="s">
        <v>2259</v>
      </c>
      <c r="H1884" s="25" t="s">
        <v>4212</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4215</v>
      </c>
      <c r="E1885" s="25" t="s">
        <v>4216</v>
      </c>
      <c r="F1885" s="25" t="s">
        <v>2104</v>
      </c>
      <c r="G1885" s="25" t="s">
        <v>2259</v>
      </c>
      <c r="H1885" s="25" t="s">
        <v>4212</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4217</v>
      </c>
      <c r="E1886" s="25" t="s">
        <v>4218</v>
      </c>
      <c r="F1886" s="25" t="s">
        <v>2104</v>
      </c>
      <c r="G1886" s="25" t="s">
        <v>2259</v>
      </c>
      <c r="H1886" s="25" t="s">
        <v>4212</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4219</v>
      </c>
      <c r="E1887" s="25" t="s">
        <v>4220</v>
      </c>
      <c r="F1887" s="25" t="s">
        <v>2104</v>
      </c>
      <c r="G1887" s="25" t="s">
        <v>2259</v>
      </c>
      <c r="H1887" s="25" t="s">
        <v>4212</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4221</v>
      </c>
      <c r="E1888" s="25" t="s">
        <v>4222</v>
      </c>
      <c r="F1888" s="25" t="s">
        <v>2104</v>
      </c>
      <c r="G1888" s="25" t="s">
        <v>2259</v>
      </c>
      <c r="H1888" s="25" t="s">
        <v>4212</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4223</v>
      </c>
      <c r="E1889" s="25" t="s">
        <v>4224</v>
      </c>
      <c r="F1889" s="25" t="s">
        <v>2104</v>
      </c>
      <c r="G1889" s="25" t="s">
        <v>2259</v>
      </c>
      <c r="H1889" s="25" t="s">
        <v>4212</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4225</v>
      </c>
      <c r="E1890" s="25" t="s">
        <v>4226</v>
      </c>
      <c r="F1890" s="25" t="s">
        <v>2104</v>
      </c>
      <c r="G1890" s="25" t="s">
        <v>2259</v>
      </c>
      <c r="H1890" s="25" t="s">
        <v>4212</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4227</v>
      </c>
      <c r="E1891" s="25" t="s">
        <v>4228</v>
      </c>
      <c r="F1891" s="25" t="s">
        <v>2104</v>
      </c>
      <c r="G1891" s="25" t="s">
        <v>2259</v>
      </c>
      <c r="H1891" s="25" t="s">
        <v>4212</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4229</v>
      </c>
      <c r="E1892" s="25" t="s">
        <v>4230</v>
      </c>
      <c r="F1892" s="25" t="s">
        <v>2104</v>
      </c>
      <c r="G1892" s="25" t="s">
        <v>2259</v>
      </c>
      <c r="H1892" s="25" t="s">
        <v>4212</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4231</v>
      </c>
      <c r="E1893" s="25" t="s">
        <v>4232</v>
      </c>
      <c r="F1893" s="30" t="s">
        <v>1643</v>
      </c>
      <c r="G1893" s="25" t="s">
        <v>1668</v>
      </c>
      <c r="H1893" s="22" t="s">
        <v>4233</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4234</v>
      </c>
      <c r="E1894" s="25" t="s">
        <v>4235</v>
      </c>
      <c r="F1894" s="30" t="s">
        <v>1643</v>
      </c>
      <c r="G1894" s="25" t="s">
        <v>1668</v>
      </c>
      <c r="H1894" s="22" t="s">
        <v>4233</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4236</v>
      </c>
      <c r="E1895" s="25" t="s">
        <v>4237</v>
      </c>
      <c r="F1895" s="30" t="s">
        <v>1643</v>
      </c>
      <c r="G1895" s="25" t="s">
        <v>1668</v>
      </c>
      <c r="H1895" s="22" t="s">
        <v>4233</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4238</v>
      </c>
      <c r="E1896" s="25" t="s">
        <v>4239</v>
      </c>
      <c r="F1896" s="30" t="s">
        <v>1643</v>
      </c>
      <c r="G1896" s="25" t="s">
        <v>1668</v>
      </c>
      <c r="H1896" s="22" t="s">
        <v>4233</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4240</v>
      </c>
      <c r="E1897" s="25" t="s">
        <v>4241</v>
      </c>
      <c r="F1897" s="30" t="s">
        <v>1643</v>
      </c>
      <c r="G1897" s="25" t="s">
        <v>1668</v>
      </c>
      <c r="H1897" s="22" t="s">
        <v>4233</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4242</v>
      </c>
      <c r="E1898" s="25" t="s">
        <v>4243</v>
      </c>
      <c r="F1898" s="30" t="s">
        <v>1643</v>
      </c>
      <c r="G1898" s="25" t="s">
        <v>1668</v>
      </c>
      <c r="H1898" s="22" t="s">
        <v>4233</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4244</v>
      </c>
      <c r="E1899" s="25" t="s">
        <v>4245</v>
      </c>
      <c r="F1899" s="30" t="s">
        <v>1643</v>
      </c>
      <c r="G1899" s="25" t="s">
        <v>1668</v>
      </c>
      <c r="H1899" s="22" t="s">
        <v>4233</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4246</v>
      </c>
      <c r="E1900" s="25" t="s">
        <v>4247</v>
      </c>
      <c r="F1900" s="30" t="s">
        <v>1643</v>
      </c>
      <c r="G1900" s="25" t="s">
        <v>1668</v>
      </c>
      <c r="H1900" s="22" t="s">
        <v>4233</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4248</v>
      </c>
      <c r="E1901" s="25" t="s">
        <v>4249</v>
      </c>
      <c r="F1901" s="30" t="s">
        <v>1643</v>
      </c>
      <c r="G1901" s="25" t="s">
        <v>1668</v>
      </c>
      <c r="H1901" s="22" t="s">
        <v>4233</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4250</v>
      </c>
      <c r="E1902" s="25" t="s">
        <v>4251</v>
      </c>
      <c r="F1902" s="30" t="s">
        <v>1643</v>
      </c>
      <c r="G1902" s="25" t="s">
        <v>1668</v>
      </c>
      <c r="H1902" s="22" t="s">
        <v>4233</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4252</v>
      </c>
      <c r="E1903" s="25" t="s">
        <v>4253</v>
      </c>
      <c r="F1903" s="25" t="s">
        <v>1330</v>
      </c>
      <c r="G1903" s="25" t="s">
        <v>1354</v>
      </c>
      <c r="H1903" s="25" t="s">
        <v>4254</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4255</v>
      </c>
      <c r="E1904" s="25" t="s">
        <v>4256</v>
      </c>
      <c r="F1904" s="25" t="s">
        <v>1330</v>
      </c>
      <c r="G1904" s="25" t="s">
        <v>1354</v>
      </c>
      <c r="H1904" s="25" t="s">
        <v>4254</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4257</v>
      </c>
      <c r="E1905" s="25" t="s">
        <v>4258</v>
      </c>
      <c r="F1905" s="25" t="s">
        <v>1330</v>
      </c>
      <c r="G1905" s="25" t="s">
        <v>1354</v>
      </c>
      <c r="H1905" s="25" t="s">
        <v>4254</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4259</v>
      </c>
      <c r="E1906" s="25" t="s">
        <v>4260</v>
      </c>
      <c r="F1906" s="25" t="s">
        <v>1330</v>
      </c>
      <c r="G1906" s="25" t="s">
        <v>1354</v>
      </c>
      <c r="H1906" s="25" t="s">
        <v>4254</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4261</v>
      </c>
      <c r="E1907" s="25" t="s">
        <v>4262</v>
      </c>
      <c r="F1907" s="25" t="s">
        <v>1330</v>
      </c>
      <c r="G1907" s="25" t="s">
        <v>1354</v>
      </c>
      <c r="H1907" s="25" t="s">
        <v>4254</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4263</v>
      </c>
      <c r="E1908" s="25" t="s">
        <v>4264</v>
      </c>
      <c r="F1908" s="25" t="s">
        <v>1330</v>
      </c>
      <c r="G1908" s="25" t="s">
        <v>1354</v>
      </c>
      <c r="H1908" s="25" t="s">
        <v>4254</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4265</v>
      </c>
      <c r="E1909" s="25" t="s">
        <v>4266</v>
      </c>
      <c r="F1909" s="25" t="s">
        <v>1330</v>
      </c>
      <c r="G1909" s="25" t="s">
        <v>1354</v>
      </c>
      <c r="H1909" s="25" t="s">
        <v>4254</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4267</v>
      </c>
      <c r="E1910" s="25" t="s">
        <v>4268</v>
      </c>
      <c r="F1910" s="25" t="s">
        <v>1330</v>
      </c>
      <c r="G1910" s="25" t="s">
        <v>1354</v>
      </c>
      <c r="H1910" s="25" t="s">
        <v>4254</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4269</v>
      </c>
      <c r="E1911" s="25" t="s">
        <v>4270</v>
      </c>
      <c r="F1911" s="25" t="s">
        <v>1330</v>
      </c>
      <c r="G1911" s="25" t="s">
        <v>1354</v>
      </c>
      <c r="H1911" s="25" t="s">
        <v>4254</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4271</v>
      </c>
      <c r="E1912" s="25" t="s">
        <v>4272</v>
      </c>
      <c r="F1912" s="25" t="s">
        <v>1330</v>
      </c>
      <c r="G1912" s="25" t="s">
        <v>1354</v>
      </c>
      <c r="H1912" s="25" t="s">
        <v>4254</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4273</v>
      </c>
      <c r="E1913" s="25" t="s">
        <v>4274</v>
      </c>
      <c r="F1913" s="25" t="s">
        <v>1330</v>
      </c>
      <c r="G1913" s="25" t="s">
        <v>1333</v>
      </c>
      <c r="H1913" s="25" t="s">
        <v>4275</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4276</v>
      </c>
      <c r="E1914" s="25" t="s">
        <v>4277</v>
      </c>
      <c r="F1914" s="25" t="s">
        <v>1330</v>
      </c>
      <c r="G1914" s="25" t="s">
        <v>1333</v>
      </c>
      <c r="H1914" s="25" t="s">
        <v>4275</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4278</v>
      </c>
      <c r="E1915" s="25" t="s">
        <v>4279</v>
      </c>
      <c r="F1915" s="25" t="s">
        <v>1330</v>
      </c>
      <c r="G1915" s="25" t="s">
        <v>1333</v>
      </c>
      <c r="H1915" s="25" t="s">
        <v>4275</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4280</v>
      </c>
      <c r="E1916" s="25" t="s">
        <v>4281</v>
      </c>
      <c r="F1916" s="25" t="s">
        <v>1330</v>
      </c>
      <c r="G1916" s="25" t="s">
        <v>1333</v>
      </c>
      <c r="H1916" s="25" t="s">
        <v>4275</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4282</v>
      </c>
      <c r="E1917" s="25" t="s">
        <v>4283</v>
      </c>
      <c r="F1917" s="25" t="s">
        <v>1330</v>
      </c>
      <c r="G1917" s="25" t="s">
        <v>1333</v>
      </c>
      <c r="H1917" s="25" t="s">
        <v>4275</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4284</v>
      </c>
      <c r="E1918" s="25" t="s">
        <v>4285</v>
      </c>
      <c r="F1918" s="25" t="s">
        <v>1330</v>
      </c>
      <c r="G1918" s="25" t="s">
        <v>1333</v>
      </c>
      <c r="H1918" s="25" t="s">
        <v>4275</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4286</v>
      </c>
      <c r="E1919" s="25" t="s">
        <v>4287</v>
      </c>
      <c r="F1919" s="25" t="s">
        <v>1330</v>
      </c>
      <c r="G1919" s="25" t="s">
        <v>1333</v>
      </c>
      <c r="H1919" s="25" t="s">
        <v>4275</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4288</v>
      </c>
      <c r="E1920" s="25" t="s">
        <v>4289</v>
      </c>
      <c r="F1920" s="25" t="s">
        <v>1330</v>
      </c>
      <c r="G1920" s="25" t="s">
        <v>1333</v>
      </c>
      <c r="H1920" s="25" t="s">
        <v>4275</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4290</v>
      </c>
      <c r="E1921" s="25" t="s">
        <v>4291</v>
      </c>
      <c r="F1921" s="25" t="s">
        <v>1330</v>
      </c>
      <c r="G1921" s="25" t="s">
        <v>1333</v>
      </c>
      <c r="H1921" s="25" t="s">
        <v>4275</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4292</v>
      </c>
      <c r="E1922" s="25" t="s">
        <v>4293</v>
      </c>
      <c r="F1922" s="25" t="s">
        <v>1330</v>
      </c>
      <c r="G1922" s="25" t="s">
        <v>1333</v>
      </c>
      <c r="H1922" s="25" t="s">
        <v>4275</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4294</v>
      </c>
      <c r="E1923" s="25" t="s">
        <v>4295</v>
      </c>
      <c r="F1923" s="25" t="s">
        <v>1330</v>
      </c>
      <c r="G1923" s="25" t="s">
        <v>1333</v>
      </c>
      <c r="H1923" s="25" t="s">
        <v>4296</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4297</v>
      </c>
      <c r="E1924" s="25" t="s">
        <v>4298</v>
      </c>
      <c r="F1924" s="25" t="s">
        <v>1330</v>
      </c>
      <c r="G1924" s="25" t="s">
        <v>1333</v>
      </c>
      <c r="H1924" s="25" t="s">
        <v>4296</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4299</v>
      </c>
      <c r="E1925" s="25" t="s">
        <v>4300</v>
      </c>
      <c r="F1925" s="25" t="s">
        <v>1330</v>
      </c>
      <c r="G1925" s="25" t="s">
        <v>1333</v>
      </c>
      <c r="H1925" s="25" t="s">
        <v>4296</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4301</v>
      </c>
      <c r="E1926" s="25" t="s">
        <v>4302</v>
      </c>
      <c r="F1926" s="25" t="s">
        <v>1330</v>
      </c>
      <c r="G1926" s="25" t="s">
        <v>1333</v>
      </c>
      <c r="H1926" s="25" t="s">
        <v>4296</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4303</v>
      </c>
      <c r="E1927" s="25" t="s">
        <v>4304</v>
      </c>
      <c r="F1927" s="25" t="s">
        <v>1330</v>
      </c>
      <c r="G1927" s="25" t="s">
        <v>1333</v>
      </c>
      <c r="H1927" s="25" t="s">
        <v>4296</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4305</v>
      </c>
      <c r="E1928" s="25" t="s">
        <v>4306</v>
      </c>
      <c r="F1928" s="25" t="s">
        <v>1330</v>
      </c>
      <c r="G1928" s="25" t="s">
        <v>1333</v>
      </c>
      <c r="H1928" s="25" t="s">
        <v>4296</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4307</v>
      </c>
      <c r="E1929" s="25" t="s">
        <v>4308</v>
      </c>
      <c r="F1929" s="25" t="s">
        <v>1330</v>
      </c>
      <c r="G1929" s="25" t="s">
        <v>1333</v>
      </c>
      <c r="H1929" s="25" t="s">
        <v>4296</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4309</v>
      </c>
      <c r="E1930" s="25" t="s">
        <v>4310</v>
      </c>
      <c r="F1930" s="25" t="s">
        <v>1330</v>
      </c>
      <c r="G1930" s="25" t="s">
        <v>1333</v>
      </c>
      <c r="H1930" s="25" t="s">
        <v>4296</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4311</v>
      </c>
      <c r="E1931" s="25" t="s">
        <v>4312</v>
      </c>
      <c r="F1931" s="25" t="s">
        <v>1330</v>
      </c>
      <c r="G1931" s="25" t="s">
        <v>1333</v>
      </c>
      <c r="H1931" s="25" t="s">
        <v>4296</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4313</v>
      </c>
      <c r="E1932" s="25" t="s">
        <v>4314</v>
      </c>
      <c r="F1932" s="25" t="s">
        <v>1330</v>
      </c>
      <c r="G1932" s="25" t="s">
        <v>1333</v>
      </c>
      <c r="H1932" s="25" t="s">
        <v>4296</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4315</v>
      </c>
      <c r="E1933" s="25" t="s">
        <v>1306</v>
      </c>
      <c r="F1933" s="25" t="s">
        <v>628</v>
      </c>
      <c r="G1933" s="25" t="s">
        <v>1308</v>
      </c>
      <c r="H1933" s="25" t="s">
        <v>4316</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4317</v>
      </c>
      <c r="E1934" s="25" t="s">
        <v>4318</v>
      </c>
      <c r="F1934" s="25" t="s">
        <v>628</v>
      </c>
      <c r="G1934" s="25" t="s">
        <v>1308</v>
      </c>
      <c r="H1934" s="25" t="s">
        <v>4316</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4319</v>
      </c>
      <c r="E1935" s="25" t="s">
        <v>4320</v>
      </c>
      <c r="F1935" s="25" t="s">
        <v>628</v>
      </c>
      <c r="G1935" s="25" t="s">
        <v>1308</v>
      </c>
      <c r="H1935" s="25" t="s">
        <v>4316</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4321</v>
      </c>
      <c r="E1936" s="25" t="s">
        <v>4322</v>
      </c>
      <c r="F1936" s="25" t="s">
        <v>628</v>
      </c>
      <c r="G1936" s="25" t="s">
        <v>1308</v>
      </c>
      <c r="H1936" s="25" t="s">
        <v>4316</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4323</v>
      </c>
      <c r="E1937" s="25" t="s">
        <v>4324</v>
      </c>
      <c r="F1937" s="25" t="s">
        <v>628</v>
      </c>
      <c r="G1937" s="25" t="s">
        <v>1308</v>
      </c>
      <c r="H1937" s="25" t="s">
        <v>4316</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4325</v>
      </c>
      <c r="E1938" s="25" t="s">
        <v>4326</v>
      </c>
      <c r="F1938" s="25" t="s">
        <v>628</v>
      </c>
      <c r="G1938" s="25" t="s">
        <v>1308</v>
      </c>
      <c r="H1938" s="25" t="s">
        <v>4316</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4327</v>
      </c>
      <c r="E1939" s="25" t="s">
        <v>4328</v>
      </c>
      <c r="F1939" s="25" t="s">
        <v>628</v>
      </c>
      <c r="G1939" s="25" t="s">
        <v>1308</v>
      </c>
      <c r="H1939" s="25" t="s">
        <v>4316</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4329</v>
      </c>
      <c r="E1940" s="25" t="s">
        <v>4330</v>
      </c>
      <c r="F1940" s="25" t="s">
        <v>628</v>
      </c>
      <c r="G1940" s="25" t="s">
        <v>1308</v>
      </c>
      <c r="H1940" s="25" t="s">
        <v>4316</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4331</v>
      </c>
      <c r="E1941" s="25" t="s">
        <v>4332</v>
      </c>
      <c r="F1941" s="25" t="s">
        <v>628</v>
      </c>
      <c r="G1941" s="25" t="s">
        <v>1308</v>
      </c>
      <c r="H1941" s="25" t="s">
        <v>4316</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4333</v>
      </c>
      <c r="E1942" s="25" t="s">
        <v>4334</v>
      </c>
      <c r="F1942" s="25" t="s">
        <v>628</v>
      </c>
      <c r="G1942" s="25" t="s">
        <v>1308</v>
      </c>
      <c r="H1942" s="25" t="s">
        <v>4316</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4335</v>
      </c>
      <c r="E1943" s="25" t="s">
        <v>4336</v>
      </c>
      <c r="F1943" s="25" t="s">
        <v>628</v>
      </c>
      <c r="G1943" s="25" t="s">
        <v>1110</v>
      </c>
      <c r="H1943" s="25" t="s">
        <v>4337</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4338</v>
      </c>
      <c r="E1944" s="25" t="s">
        <v>4339</v>
      </c>
      <c r="F1944" s="25" t="s">
        <v>628</v>
      </c>
      <c r="G1944" s="25" t="s">
        <v>1110</v>
      </c>
      <c r="H1944" s="25" t="s">
        <v>4337</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4340</v>
      </c>
      <c r="E1945" s="25" t="s">
        <v>4341</v>
      </c>
      <c r="F1945" s="25" t="s">
        <v>628</v>
      </c>
      <c r="G1945" s="25" t="s">
        <v>1110</v>
      </c>
      <c r="H1945" s="25" t="s">
        <v>4337</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4342</v>
      </c>
      <c r="E1946" s="25" t="s">
        <v>4343</v>
      </c>
      <c r="F1946" s="25" t="s">
        <v>628</v>
      </c>
      <c r="G1946" s="25" t="s">
        <v>1110</v>
      </c>
      <c r="H1946" s="25" t="s">
        <v>4337</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4344</v>
      </c>
      <c r="E1947" s="25" t="s">
        <v>4345</v>
      </c>
      <c r="F1947" s="25" t="s">
        <v>628</v>
      </c>
      <c r="G1947" s="25" t="s">
        <v>1110</v>
      </c>
      <c r="H1947" s="25" t="s">
        <v>4337</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4346</v>
      </c>
      <c r="E1948" s="25" t="s">
        <v>4347</v>
      </c>
      <c r="F1948" s="25" t="s">
        <v>628</v>
      </c>
      <c r="G1948" s="25" t="s">
        <v>1110</v>
      </c>
      <c r="H1948" s="25" t="s">
        <v>4337</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4348</v>
      </c>
      <c r="E1949" s="25" t="s">
        <v>4349</v>
      </c>
      <c r="F1949" s="25" t="s">
        <v>628</v>
      </c>
      <c r="G1949" s="25" t="s">
        <v>1110</v>
      </c>
      <c r="H1949" s="25" t="s">
        <v>4337</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4350</v>
      </c>
      <c r="E1950" s="25" t="s">
        <v>4351</v>
      </c>
      <c r="F1950" s="25" t="s">
        <v>628</v>
      </c>
      <c r="G1950" s="25" t="s">
        <v>1110</v>
      </c>
      <c r="H1950" s="25" t="s">
        <v>4337</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4352</v>
      </c>
      <c r="E1951" s="25" t="s">
        <v>4353</v>
      </c>
      <c r="F1951" s="25" t="s">
        <v>628</v>
      </c>
      <c r="G1951" s="25" t="s">
        <v>1110</v>
      </c>
      <c r="H1951" s="25" t="s">
        <v>4337</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4354</v>
      </c>
      <c r="E1952" s="25" t="s">
        <v>4355</v>
      </c>
      <c r="F1952" s="25" t="s">
        <v>628</v>
      </c>
      <c r="G1952" s="25" t="s">
        <v>1110</v>
      </c>
      <c r="H1952" s="25" t="s">
        <v>4337</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4356</v>
      </c>
      <c r="E1953" s="25" t="s">
        <v>4357</v>
      </c>
      <c r="F1953" s="25" t="s">
        <v>628</v>
      </c>
      <c r="G1953" s="25" t="s">
        <v>1110</v>
      </c>
      <c r="H1953" s="25" t="s">
        <v>4358</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4359</v>
      </c>
      <c r="E1954" s="25" t="s">
        <v>4360</v>
      </c>
      <c r="F1954" s="25" t="s">
        <v>628</v>
      </c>
      <c r="G1954" s="25" t="s">
        <v>1110</v>
      </c>
      <c r="H1954" s="25" t="s">
        <v>4358</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4361</v>
      </c>
      <c r="E1955" s="25" t="s">
        <v>4362</v>
      </c>
      <c r="F1955" s="25" t="s">
        <v>628</v>
      </c>
      <c r="G1955" s="25" t="s">
        <v>1110</v>
      </c>
      <c r="H1955" s="25" t="s">
        <v>4358</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4363</v>
      </c>
      <c r="E1956" s="25" t="s">
        <v>4364</v>
      </c>
      <c r="F1956" s="25" t="s">
        <v>628</v>
      </c>
      <c r="G1956" s="25" t="s">
        <v>1110</v>
      </c>
      <c r="H1956" s="25" t="s">
        <v>4358</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4365</v>
      </c>
      <c r="E1957" s="25" t="s">
        <v>4366</v>
      </c>
      <c r="F1957" s="25" t="s">
        <v>628</v>
      </c>
      <c r="G1957" s="25" t="s">
        <v>1110</v>
      </c>
      <c r="H1957" s="25" t="s">
        <v>4358</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4367</v>
      </c>
      <c r="E1958" s="25" t="s">
        <v>4368</v>
      </c>
      <c r="F1958" s="25" t="s">
        <v>628</v>
      </c>
      <c r="G1958" s="25" t="s">
        <v>1110</v>
      </c>
      <c r="H1958" s="25" t="s">
        <v>4358</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4369</v>
      </c>
      <c r="E1959" s="25" t="s">
        <v>4370</v>
      </c>
      <c r="F1959" s="25" t="s">
        <v>628</v>
      </c>
      <c r="G1959" s="25" t="s">
        <v>1110</v>
      </c>
      <c r="H1959" s="25" t="s">
        <v>4358</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4371</v>
      </c>
      <c r="E1960" s="25" t="s">
        <v>4372</v>
      </c>
      <c r="F1960" s="25" t="s">
        <v>628</v>
      </c>
      <c r="G1960" s="25" t="s">
        <v>1110</v>
      </c>
      <c r="H1960" s="25" t="s">
        <v>4358</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4373</v>
      </c>
      <c r="E1961" s="25" t="s">
        <v>4374</v>
      </c>
      <c r="F1961" s="25" t="s">
        <v>628</v>
      </c>
      <c r="G1961" s="25" t="s">
        <v>1110</v>
      </c>
      <c r="H1961" s="25" t="s">
        <v>4358</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4375</v>
      </c>
      <c r="E1962" s="25" t="s">
        <v>4376</v>
      </c>
      <c r="F1962" s="25" t="s">
        <v>628</v>
      </c>
      <c r="G1962" s="25" t="s">
        <v>1110</v>
      </c>
      <c r="H1962" s="25" t="s">
        <v>4358</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4377</v>
      </c>
      <c r="E1963" s="25" t="s">
        <v>4378</v>
      </c>
      <c r="F1963" s="25" t="s">
        <v>628</v>
      </c>
      <c r="G1963" s="25" t="s">
        <v>1044</v>
      </c>
      <c r="H1963" s="25" t="s">
        <v>4379</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4380</v>
      </c>
      <c r="E1964" s="25" t="s">
        <v>4381</v>
      </c>
      <c r="F1964" s="25" t="s">
        <v>628</v>
      </c>
      <c r="G1964" s="25" t="s">
        <v>1044</v>
      </c>
      <c r="H1964" s="25" t="s">
        <v>4379</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4382</v>
      </c>
      <c r="E1965" s="25" t="s">
        <v>4383</v>
      </c>
      <c r="F1965" s="25" t="s">
        <v>628</v>
      </c>
      <c r="G1965" s="25" t="s">
        <v>1044</v>
      </c>
      <c r="H1965" s="25" t="s">
        <v>4379</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4384</v>
      </c>
      <c r="E1966" s="25" t="s">
        <v>4385</v>
      </c>
      <c r="F1966" s="25" t="s">
        <v>628</v>
      </c>
      <c r="G1966" s="25" t="s">
        <v>1044</v>
      </c>
      <c r="H1966" s="25" t="s">
        <v>4379</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4386</v>
      </c>
      <c r="E1967" s="25" t="s">
        <v>4387</v>
      </c>
      <c r="F1967" s="25" t="s">
        <v>628</v>
      </c>
      <c r="G1967" s="25" t="s">
        <v>1044</v>
      </c>
      <c r="H1967" s="25" t="s">
        <v>4379</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4388</v>
      </c>
      <c r="E1968" s="25" t="s">
        <v>4389</v>
      </c>
      <c r="F1968" s="25" t="s">
        <v>628</v>
      </c>
      <c r="G1968" s="25" t="s">
        <v>1044</v>
      </c>
      <c r="H1968" s="25" t="s">
        <v>4379</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4390</v>
      </c>
      <c r="E1969" s="25" t="s">
        <v>4391</v>
      </c>
      <c r="F1969" s="25" t="s">
        <v>628</v>
      </c>
      <c r="G1969" s="25" t="s">
        <v>1044</v>
      </c>
      <c r="H1969" s="25" t="s">
        <v>4379</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4392</v>
      </c>
      <c r="E1970" s="25" t="s">
        <v>4393</v>
      </c>
      <c r="F1970" s="25" t="s">
        <v>628</v>
      </c>
      <c r="G1970" s="25" t="s">
        <v>1044</v>
      </c>
      <c r="H1970" s="25" t="s">
        <v>4379</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4394</v>
      </c>
      <c r="E1971" s="25" t="s">
        <v>4395</v>
      </c>
      <c r="F1971" s="25" t="s">
        <v>628</v>
      </c>
      <c r="G1971" s="25" t="s">
        <v>1044</v>
      </c>
      <c r="H1971" s="25" t="s">
        <v>4379</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4394</v>
      </c>
      <c r="E1972" s="25" t="s">
        <v>4395</v>
      </c>
      <c r="F1972" s="25" t="s">
        <v>628</v>
      </c>
      <c r="G1972" s="25" t="s">
        <v>1044</v>
      </c>
      <c r="H1972" s="25" t="s">
        <v>4379</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4396</v>
      </c>
      <c r="E1973" s="25" t="s">
        <v>4397</v>
      </c>
      <c r="F1973" s="25" t="s">
        <v>628</v>
      </c>
      <c r="G1973" s="25" t="s">
        <v>1044</v>
      </c>
      <c r="H1973" s="25" t="s">
        <v>4379</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4398</v>
      </c>
      <c r="E1974" s="25" t="s">
        <v>4399</v>
      </c>
      <c r="F1974" s="25" t="s">
        <v>628</v>
      </c>
      <c r="G1974" s="25" t="s">
        <v>841</v>
      </c>
      <c r="H1974" s="25" t="s">
        <v>4400</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4401</v>
      </c>
      <c r="E1975" s="25" t="s">
        <v>4402</v>
      </c>
      <c r="F1975" s="25" t="s">
        <v>628</v>
      </c>
      <c r="G1975" s="25" t="s">
        <v>841</v>
      </c>
      <c r="H1975" s="25" t="s">
        <v>4400</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4403</v>
      </c>
      <c r="E1976" s="25" t="s">
        <v>4404</v>
      </c>
      <c r="F1976" s="25" t="s">
        <v>628</v>
      </c>
      <c r="G1976" s="25" t="s">
        <v>841</v>
      </c>
      <c r="H1976" s="25" t="s">
        <v>4400</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4405</v>
      </c>
      <c r="E1977" s="25" t="s">
        <v>4406</v>
      </c>
      <c r="F1977" s="25" t="s">
        <v>628</v>
      </c>
      <c r="G1977" s="25" t="s">
        <v>841</v>
      </c>
      <c r="H1977" s="25" t="s">
        <v>4400</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4407</v>
      </c>
      <c r="E1978" s="25" t="s">
        <v>4408</v>
      </c>
      <c r="F1978" s="25" t="s">
        <v>628</v>
      </c>
      <c r="G1978" s="25" t="s">
        <v>841</v>
      </c>
      <c r="H1978" s="25" t="s">
        <v>4400</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4409</v>
      </c>
      <c r="E1979" s="25" t="s">
        <v>4410</v>
      </c>
      <c r="F1979" s="25" t="s">
        <v>628</v>
      </c>
      <c r="G1979" s="25" t="s">
        <v>841</v>
      </c>
      <c r="H1979" s="25" t="s">
        <v>4400</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4411</v>
      </c>
      <c r="E1980" s="25" t="s">
        <v>4412</v>
      </c>
      <c r="F1980" s="25" t="s">
        <v>628</v>
      </c>
      <c r="G1980" s="25" t="s">
        <v>841</v>
      </c>
      <c r="H1980" s="25" t="s">
        <v>4400</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4413</v>
      </c>
      <c r="E1981" s="25" t="s">
        <v>4414</v>
      </c>
      <c r="F1981" s="25" t="s">
        <v>628</v>
      </c>
      <c r="G1981" s="25" t="s">
        <v>841</v>
      </c>
      <c r="H1981" s="25" t="s">
        <v>4400</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4415</v>
      </c>
      <c r="E1982" s="25" t="s">
        <v>4416</v>
      </c>
      <c r="F1982" s="25" t="s">
        <v>628</v>
      </c>
      <c r="G1982" s="25" t="s">
        <v>841</v>
      </c>
      <c r="H1982" s="25" t="s">
        <v>4400</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4417</v>
      </c>
      <c r="E1983" s="25" t="s">
        <v>4418</v>
      </c>
      <c r="F1983" s="25" t="s">
        <v>628</v>
      </c>
      <c r="G1983" s="25" t="s">
        <v>841</v>
      </c>
      <c r="H1983" s="25" t="s">
        <v>4400</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4419</v>
      </c>
      <c r="E1984" s="25" t="s">
        <v>4420</v>
      </c>
      <c r="F1984" s="25" t="s">
        <v>10</v>
      </c>
      <c r="G1984" s="25" t="s">
        <v>442</v>
      </c>
      <c r="H1984" s="25" t="s">
        <v>4421</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4422</v>
      </c>
      <c r="E1985" s="25" t="s">
        <v>4423</v>
      </c>
      <c r="F1985" s="25" t="s">
        <v>10</v>
      </c>
      <c r="G1985" s="25" t="s">
        <v>442</v>
      </c>
      <c r="H1985" s="25" t="s">
        <v>4421</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4424</v>
      </c>
      <c r="E1986" s="25" t="s">
        <v>4425</v>
      </c>
      <c r="F1986" s="25" t="s">
        <v>10</v>
      </c>
      <c r="G1986" s="25" t="s">
        <v>442</v>
      </c>
      <c r="H1986" s="25" t="s">
        <v>4421</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4426</v>
      </c>
      <c r="E1987" s="25" t="s">
        <v>4427</v>
      </c>
      <c r="F1987" s="25" t="s">
        <v>10</v>
      </c>
      <c r="G1987" s="25" t="s">
        <v>442</v>
      </c>
      <c r="H1987" s="25" t="s">
        <v>4421</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4428</v>
      </c>
      <c r="E1988" s="25" t="s">
        <v>4429</v>
      </c>
      <c r="F1988" s="25" t="s">
        <v>10</v>
      </c>
      <c r="G1988" s="25" t="s">
        <v>442</v>
      </c>
      <c r="H1988" s="25" t="s">
        <v>4421</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4430</v>
      </c>
      <c r="E1989" s="25" t="s">
        <v>4431</v>
      </c>
      <c r="F1989" s="25" t="s">
        <v>10</v>
      </c>
      <c r="G1989" s="25" t="s">
        <v>442</v>
      </c>
      <c r="H1989" s="25" t="s">
        <v>4421</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4432</v>
      </c>
      <c r="E1990" s="25" t="s">
        <v>4433</v>
      </c>
      <c r="F1990" s="25" t="s">
        <v>10</v>
      </c>
      <c r="G1990" s="25" t="s">
        <v>442</v>
      </c>
      <c r="H1990" s="25" t="s">
        <v>4421</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4434</v>
      </c>
      <c r="E1991" s="25" t="s">
        <v>4435</v>
      </c>
      <c r="F1991" s="25" t="s">
        <v>10</v>
      </c>
      <c r="G1991" s="25" t="s">
        <v>442</v>
      </c>
      <c r="H1991" s="25" t="s">
        <v>4421</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4436</v>
      </c>
      <c r="E1992" s="25" t="s">
        <v>4437</v>
      </c>
      <c r="F1992" s="25" t="s">
        <v>10</v>
      </c>
      <c r="G1992" s="25" t="s">
        <v>442</v>
      </c>
      <c r="H1992" s="25" t="s">
        <v>4421</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4438</v>
      </c>
      <c r="E1993" s="25" t="s">
        <v>4439</v>
      </c>
      <c r="F1993" s="25" t="s">
        <v>10</v>
      </c>
      <c r="G1993" s="25" t="s">
        <v>442</v>
      </c>
      <c r="H1993" s="25" t="s">
        <v>4421</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4440</v>
      </c>
      <c r="E1994" s="25" t="s">
        <v>4441</v>
      </c>
      <c r="F1994" s="25" t="s">
        <v>10</v>
      </c>
      <c r="G1994" s="25" t="s">
        <v>419</v>
      </c>
      <c r="H1994" s="25" t="s">
        <v>4442</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4443</v>
      </c>
      <c r="E1995" s="25" t="s">
        <v>4444</v>
      </c>
      <c r="F1995" s="25" t="s">
        <v>10</v>
      </c>
      <c r="G1995" s="25" t="s">
        <v>419</v>
      </c>
      <c r="H1995" s="25" t="s">
        <v>4442</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4445</v>
      </c>
      <c r="E1996" s="25" t="s">
        <v>4446</v>
      </c>
      <c r="F1996" s="25" t="s">
        <v>10</v>
      </c>
      <c r="G1996" s="25" t="s">
        <v>419</v>
      </c>
      <c r="H1996" s="25" t="s">
        <v>4442</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4447</v>
      </c>
      <c r="E1997" s="25" t="s">
        <v>4448</v>
      </c>
      <c r="F1997" s="25" t="s">
        <v>10</v>
      </c>
      <c r="G1997" s="25" t="s">
        <v>419</v>
      </c>
      <c r="H1997" s="25" t="s">
        <v>4442</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4449</v>
      </c>
      <c r="E1998" s="25" t="s">
        <v>4450</v>
      </c>
      <c r="F1998" s="25" t="s">
        <v>10</v>
      </c>
      <c r="G1998" s="25" t="s">
        <v>419</v>
      </c>
      <c r="H1998" s="25" t="s">
        <v>4442</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4451</v>
      </c>
      <c r="E1999" s="25" t="s">
        <v>4452</v>
      </c>
      <c r="F1999" s="25" t="s">
        <v>10</v>
      </c>
      <c r="G1999" s="25" t="s">
        <v>419</v>
      </c>
      <c r="H1999" s="25" t="s">
        <v>4442</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4453</v>
      </c>
      <c r="E2000" s="25" t="s">
        <v>4454</v>
      </c>
      <c r="F2000" s="25" t="s">
        <v>10</v>
      </c>
      <c r="G2000" s="25" t="s">
        <v>419</v>
      </c>
      <c r="H2000" s="25" t="s">
        <v>4442</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4455</v>
      </c>
      <c r="E2001" s="25" t="s">
        <v>4456</v>
      </c>
      <c r="F2001" s="25" t="s">
        <v>10</v>
      </c>
      <c r="G2001" s="25" t="s">
        <v>419</v>
      </c>
      <c r="H2001" s="25" t="s">
        <v>4442</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4457</v>
      </c>
      <c r="E2002" s="25" t="s">
        <v>4458</v>
      </c>
      <c r="F2002" s="25" t="s">
        <v>10</v>
      </c>
      <c r="G2002" s="25" t="s">
        <v>419</v>
      </c>
      <c r="H2002" s="25" t="s">
        <v>4442</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4459</v>
      </c>
      <c r="E2003" s="25" t="s">
        <v>4460</v>
      </c>
      <c r="F2003" s="25" t="s">
        <v>10</v>
      </c>
      <c r="G2003" s="25" t="s">
        <v>419</v>
      </c>
      <c r="H2003" s="25" t="s">
        <v>4442</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4461</v>
      </c>
      <c r="E2004" s="25" t="s">
        <v>4462</v>
      </c>
      <c r="F2004" s="25" t="s">
        <v>10</v>
      </c>
      <c r="G2004" s="25" t="s">
        <v>213</v>
      </c>
      <c r="H2004" s="25" t="s">
        <v>4463</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4464</v>
      </c>
      <c r="E2005" s="25" t="s">
        <v>4465</v>
      </c>
      <c r="F2005" s="25" t="s">
        <v>10</v>
      </c>
      <c r="G2005" s="25" t="s">
        <v>213</v>
      </c>
      <c r="H2005" s="25" t="s">
        <v>4463</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4466</v>
      </c>
      <c r="E2006" s="25" t="s">
        <v>4467</v>
      </c>
      <c r="F2006" s="25" t="s">
        <v>10</v>
      </c>
      <c r="G2006" s="25" t="s">
        <v>213</v>
      </c>
      <c r="H2006" s="25" t="s">
        <v>4463</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4468</v>
      </c>
      <c r="E2007" s="25" t="s">
        <v>4469</v>
      </c>
      <c r="F2007" s="25" t="s">
        <v>10</v>
      </c>
      <c r="G2007" s="25" t="s">
        <v>213</v>
      </c>
      <c r="H2007" s="25" t="s">
        <v>4463</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4470</v>
      </c>
      <c r="E2008" s="25" t="s">
        <v>4471</v>
      </c>
      <c r="F2008" s="25" t="s">
        <v>10</v>
      </c>
      <c r="G2008" s="25" t="s">
        <v>213</v>
      </c>
      <c r="H2008" s="25" t="s">
        <v>4463</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4472</v>
      </c>
      <c r="E2009" s="25" t="s">
        <v>4473</v>
      </c>
      <c r="F2009" s="25" t="s">
        <v>10</v>
      </c>
      <c r="G2009" s="25" t="s">
        <v>213</v>
      </c>
      <c r="H2009" s="25" t="s">
        <v>4463</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4474</v>
      </c>
      <c r="E2010" s="25" t="s">
        <v>4475</v>
      </c>
      <c r="F2010" s="25" t="s">
        <v>10</v>
      </c>
      <c r="G2010" s="25" t="s">
        <v>213</v>
      </c>
      <c r="H2010" s="25" t="s">
        <v>4463</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4476</v>
      </c>
      <c r="E2011" s="25" t="s">
        <v>4477</v>
      </c>
      <c r="F2011" s="25" t="s">
        <v>10</v>
      </c>
      <c r="G2011" s="25" t="s">
        <v>213</v>
      </c>
      <c r="H2011" s="25" t="s">
        <v>4463</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4478</v>
      </c>
      <c r="E2012" s="25" t="s">
        <v>4479</v>
      </c>
      <c r="F2012" s="25" t="s">
        <v>10</v>
      </c>
      <c r="G2012" s="25" t="s">
        <v>213</v>
      </c>
      <c r="H2012" s="25" t="s">
        <v>4463</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4480</v>
      </c>
      <c r="E2013" s="25" t="s">
        <v>4481</v>
      </c>
      <c r="F2013" s="25" t="s">
        <v>10</v>
      </c>
      <c r="G2013" s="25" t="s">
        <v>213</v>
      </c>
      <c r="H2013" s="25" t="s">
        <v>4463</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4482</v>
      </c>
      <c r="E2014" s="25" t="s">
        <v>4483</v>
      </c>
      <c r="F2014" s="25" t="s">
        <v>10</v>
      </c>
      <c r="G2014" s="25" t="s">
        <v>267</v>
      </c>
      <c r="H2014" s="25" t="s">
        <v>4484</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4485</v>
      </c>
      <c r="E2015" s="25" t="s">
        <v>4486</v>
      </c>
      <c r="F2015" s="25" t="s">
        <v>10</v>
      </c>
      <c r="G2015" s="25" t="s">
        <v>267</v>
      </c>
      <c r="H2015" s="25" t="s">
        <v>4484</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4487</v>
      </c>
      <c r="E2016" s="25" t="s">
        <v>4488</v>
      </c>
      <c r="F2016" s="25" t="s">
        <v>10</v>
      </c>
      <c r="G2016" s="25" t="s">
        <v>267</v>
      </c>
      <c r="H2016" s="25" t="s">
        <v>4484</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4489</v>
      </c>
      <c r="E2017" s="25" t="s">
        <v>4490</v>
      </c>
      <c r="F2017" s="25" t="s">
        <v>10</v>
      </c>
      <c r="G2017" s="25" t="s">
        <v>267</v>
      </c>
      <c r="H2017" s="25" t="s">
        <v>4484</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4491</v>
      </c>
      <c r="E2018" s="25" t="s">
        <v>4492</v>
      </c>
      <c r="F2018" s="25" t="s">
        <v>10</v>
      </c>
      <c r="G2018" s="25" t="s">
        <v>267</v>
      </c>
      <c r="H2018" s="25" t="s">
        <v>4484</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4493</v>
      </c>
      <c r="E2019" s="25" t="s">
        <v>4494</v>
      </c>
      <c r="F2019" s="25" t="s">
        <v>10</v>
      </c>
      <c r="G2019" s="25" t="s">
        <v>267</v>
      </c>
      <c r="H2019" s="25" t="s">
        <v>4484</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4495</v>
      </c>
      <c r="E2020" s="25" t="s">
        <v>4496</v>
      </c>
      <c r="F2020" s="25" t="s">
        <v>10</v>
      </c>
      <c r="G2020" s="25" t="s">
        <v>267</v>
      </c>
      <c r="H2020" s="25" t="s">
        <v>4484</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4497</v>
      </c>
      <c r="E2021" s="25" t="s">
        <v>4498</v>
      </c>
      <c r="F2021" s="25" t="s">
        <v>10</v>
      </c>
      <c r="G2021" s="25" t="s">
        <v>267</v>
      </c>
      <c r="H2021" s="25" t="s">
        <v>4484</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4499</v>
      </c>
      <c r="E2022" s="25" t="s">
        <v>4500</v>
      </c>
      <c r="F2022" s="25" t="s">
        <v>10</v>
      </c>
      <c r="G2022" s="25" t="s">
        <v>267</v>
      </c>
      <c r="H2022" s="25" t="s">
        <v>4484</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4501</v>
      </c>
      <c r="E2023" s="25" t="s">
        <v>4502</v>
      </c>
      <c r="F2023" s="25" t="s">
        <v>10</v>
      </c>
      <c r="G2023" s="25" t="s">
        <v>267</v>
      </c>
      <c r="H2023" s="25" t="s">
        <v>4484</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3271</v>
      </c>
      <c r="E2024" s="25" t="s">
        <v>4503</v>
      </c>
      <c r="F2024" s="25" t="s">
        <v>1858</v>
      </c>
      <c r="G2024" s="25" t="s">
        <v>3257</v>
      </c>
      <c r="H2024" s="25" t="s">
        <v>4504</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3269</v>
      </c>
      <c r="E2025" s="25" t="s">
        <v>4505</v>
      </c>
      <c r="F2025" s="25" t="s">
        <v>1858</v>
      </c>
      <c r="G2025" s="25" t="s">
        <v>3257</v>
      </c>
      <c r="H2025" s="25" t="s">
        <v>4504</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3266</v>
      </c>
      <c r="E2026" s="25" t="s">
        <v>4506</v>
      </c>
      <c r="F2026" s="25" t="s">
        <v>1858</v>
      </c>
      <c r="G2026" s="25" t="s">
        <v>3257</v>
      </c>
      <c r="H2026" s="25" t="s">
        <v>4504</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3264</v>
      </c>
      <c r="E2027" s="25" t="s">
        <v>4507</v>
      </c>
      <c r="F2027" s="25" t="s">
        <v>1858</v>
      </c>
      <c r="G2027" s="25" t="s">
        <v>3257</v>
      </c>
      <c r="H2027" s="25" t="s">
        <v>4504</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3260</v>
      </c>
      <c r="E2028" s="25" t="s">
        <v>4508</v>
      </c>
      <c r="F2028" s="25" t="s">
        <v>1858</v>
      </c>
      <c r="G2028" s="25" t="s">
        <v>3257</v>
      </c>
      <c r="H2028" s="25" t="s">
        <v>4504</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3252</v>
      </c>
      <c r="E2029" s="25" t="s">
        <v>4509</v>
      </c>
      <c r="F2029" s="25" t="s">
        <v>3032</v>
      </c>
      <c r="G2029" s="25" t="s">
        <v>3234</v>
      </c>
      <c r="H2029" s="25" t="s">
        <v>4510</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3248</v>
      </c>
      <c r="E2030" s="25" t="s">
        <v>4511</v>
      </c>
      <c r="F2030" s="25" t="s">
        <v>3032</v>
      </c>
      <c r="G2030" s="25" t="s">
        <v>3234</v>
      </c>
      <c r="H2030" s="25" t="s">
        <v>4510</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3236</v>
      </c>
      <c r="E2031" s="25" t="s">
        <v>4512</v>
      </c>
      <c r="F2031" s="25" t="s">
        <v>3032</v>
      </c>
      <c r="G2031" s="25" t="s">
        <v>3234</v>
      </c>
      <c r="H2031" s="25" t="s">
        <v>4510</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3229</v>
      </c>
      <c r="E2032" s="25" t="s">
        <v>4513</v>
      </c>
      <c r="F2032" s="25" t="s">
        <v>3032</v>
      </c>
      <c r="G2032" s="25" t="s">
        <v>3211</v>
      </c>
      <c r="H2032" s="25" t="s">
        <v>4514</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3227</v>
      </c>
      <c r="E2033" s="25" t="s">
        <v>4515</v>
      </c>
      <c r="F2033" s="25" t="s">
        <v>3032</v>
      </c>
      <c r="G2033" s="25" t="s">
        <v>3211</v>
      </c>
      <c r="H2033" s="25" t="s">
        <v>4514</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3223</v>
      </c>
      <c r="E2034" s="25" t="s">
        <v>4516</v>
      </c>
      <c r="F2034" s="25" t="s">
        <v>3032</v>
      </c>
      <c r="G2034" s="25" t="s">
        <v>3211</v>
      </c>
      <c r="H2034" s="25" t="s">
        <v>4514</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3221</v>
      </c>
      <c r="E2035" s="25" t="s">
        <v>4517</v>
      </c>
      <c r="F2035" s="25" t="s">
        <v>3032</v>
      </c>
      <c r="G2035" s="25" t="s">
        <v>3211</v>
      </c>
      <c r="H2035" s="25" t="s">
        <v>4514</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3219</v>
      </c>
      <c r="E2036" s="25" t="s">
        <v>4518</v>
      </c>
      <c r="F2036" s="25" t="s">
        <v>3032</v>
      </c>
      <c r="G2036" s="25" t="s">
        <v>3211</v>
      </c>
      <c r="H2036" s="25" t="s">
        <v>4514</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3217</v>
      </c>
      <c r="E2037" s="25" t="s">
        <v>4519</v>
      </c>
      <c r="F2037" s="25" t="s">
        <v>3032</v>
      </c>
      <c r="G2037" s="25" t="s">
        <v>3211</v>
      </c>
      <c r="H2037" s="25" t="s">
        <v>4514</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3212</v>
      </c>
      <c r="E2038" s="25" t="s">
        <v>4520</v>
      </c>
      <c r="F2038" s="25" t="s">
        <v>3032</v>
      </c>
      <c r="G2038" s="25" t="s">
        <v>3211</v>
      </c>
      <c r="H2038" s="25" t="s">
        <v>4514</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3208</v>
      </c>
      <c r="E2039" s="25" t="s">
        <v>4521</v>
      </c>
      <c r="F2039" s="25" t="s">
        <v>3032</v>
      </c>
      <c r="G2039" s="25" t="s">
        <v>3211</v>
      </c>
      <c r="H2039" s="25" t="s">
        <v>4514</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3204</v>
      </c>
      <c r="E2040" s="25" t="s">
        <v>4522</v>
      </c>
      <c r="F2040" s="25" t="s">
        <v>3032</v>
      </c>
      <c r="G2040" s="25" t="s">
        <v>3189</v>
      </c>
      <c r="H2040" s="25" t="s">
        <v>4523</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3202</v>
      </c>
      <c r="E2041" s="25" t="s">
        <v>4524</v>
      </c>
      <c r="F2041" s="25" t="s">
        <v>3032</v>
      </c>
      <c r="G2041" s="25" t="s">
        <v>3189</v>
      </c>
      <c r="H2041" s="25" t="s">
        <v>4523</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3200</v>
      </c>
      <c r="E2042" s="25" t="s">
        <v>4525</v>
      </c>
      <c r="F2042" s="25" t="s">
        <v>3032</v>
      </c>
      <c r="G2042" s="25" t="s">
        <v>3189</v>
      </c>
      <c r="H2042" s="25" t="s">
        <v>4523</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3196</v>
      </c>
      <c r="E2043" s="25" t="s">
        <v>4526</v>
      </c>
      <c r="F2043" s="25" t="s">
        <v>3032</v>
      </c>
      <c r="G2043" s="25" t="s">
        <v>3189</v>
      </c>
      <c r="H2043" s="25" t="s">
        <v>4523</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3192</v>
      </c>
      <c r="E2044" s="25" t="s">
        <v>4527</v>
      </c>
      <c r="F2044" s="25" t="s">
        <v>3032</v>
      </c>
      <c r="G2044" s="25" t="s">
        <v>3189</v>
      </c>
      <c r="H2044" s="25" t="s">
        <v>4523</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3187</v>
      </c>
      <c r="E2045" s="25" t="s">
        <v>4528</v>
      </c>
      <c r="F2045" s="25" t="s">
        <v>3032</v>
      </c>
      <c r="G2045" s="25" t="s">
        <v>3189</v>
      </c>
      <c r="H2045" s="25" t="s">
        <v>4523</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3185</v>
      </c>
      <c r="E2046" s="25" t="s">
        <v>4529</v>
      </c>
      <c r="F2046" s="25" t="s">
        <v>3032</v>
      </c>
      <c r="G2046" s="25" t="s">
        <v>3168</v>
      </c>
      <c r="H2046" s="25" t="s">
        <v>4530</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3181</v>
      </c>
      <c r="E2047" s="25" t="s">
        <v>4531</v>
      </c>
      <c r="F2047" s="25" t="s">
        <v>3032</v>
      </c>
      <c r="G2047" s="25" t="s">
        <v>3168</v>
      </c>
      <c r="H2047" s="25" t="s">
        <v>4530</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3179</v>
      </c>
      <c r="E2048" s="25" t="s">
        <v>4532</v>
      </c>
      <c r="F2048" s="25" t="s">
        <v>3032</v>
      </c>
      <c r="G2048" s="25" t="s">
        <v>3168</v>
      </c>
      <c r="H2048" s="25" t="s">
        <v>4530</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3175</v>
      </c>
      <c r="E2049" s="25" t="s">
        <v>4533</v>
      </c>
      <c r="F2049" s="25" t="s">
        <v>3032</v>
      </c>
      <c r="G2049" s="25" t="s">
        <v>3168</v>
      </c>
      <c r="H2049" s="25" t="s">
        <v>4534</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3171</v>
      </c>
      <c r="E2050" s="25" t="s">
        <v>4535</v>
      </c>
      <c r="F2050" s="25" t="s">
        <v>3032</v>
      </c>
      <c r="G2050" s="25" t="s">
        <v>3168</v>
      </c>
      <c r="H2050" s="25" t="s">
        <v>4534</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3166</v>
      </c>
      <c r="E2051" s="25" t="s">
        <v>4536</v>
      </c>
      <c r="F2051" s="25" t="s">
        <v>3032</v>
      </c>
      <c r="G2051" s="25" t="s">
        <v>3168</v>
      </c>
      <c r="H2051" s="25" t="s">
        <v>4534</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3164</v>
      </c>
      <c r="E2052" s="25" t="s">
        <v>4537</v>
      </c>
      <c r="F2052" s="25" t="s">
        <v>3032</v>
      </c>
      <c r="G2052" s="25" t="s">
        <v>3014</v>
      </c>
      <c r="H2052" s="25" t="s">
        <v>4538</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3162</v>
      </c>
      <c r="E2053" s="25" t="s">
        <v>4539</v>
      </c>
      <c r="F2053" s="25" t="s">
        <v>3032</v>
      </c>
      <c r="G2053" s="25" t="s">
        <v>3014</v>
      </c>
      <c r="H2053" s="25" t="s">
        <v>4540</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3160</v>
      </c>
      <c r="E2054" s="25" t="s">
        <v>4541</v>
      </c>
      <c r="F2054" s="25" t="s">
        <v>3032</v>
      </c>
      <c r="G2054" s="25" t="s">
        <v>3014</v>
      </c>
      <c r="H2054" s="25" t="s">
        <v>4542</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3158</v>
      </c>
      <c r="E2055" s="25" t="s">
        <v>4543</v>
      </c>
      <c r="F2055" s="25" t="s">
        <v>3032</v>
      </c>
      <c r="G2055" s="25" t="s">
        <v>3014</v>
      </c>
      <c r="H2055" s="25" t="s">
        <v>4544</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3154</v>
      </c>
      <c r="E2056" s="25" t="s">
        <v>4545</v>
      </c>
      <c r="F2056" s="25" t="s">
        <v>3032</v>
      </c>
      <c r="G2056" s="25" t="s">
        <v>3014</v>
      </c>
      <c r="H2056" s="25" t="s">
        <v>4546</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3152</v>
      </c>
      <c r="E2057" s="25" t="s">
        <v>4547</v>
      </c>
      <c r="F2057" s="25" t="s">
        <v>3032</v>
      </c>
      <c r="G2057" s="25" t="s">
        <v>3014</v>
      </c>
      <c r="H2057" s="25" t="s">
        <v>4548</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3150</v>
      </c>
      <c r="E2058" s="25" t="s">
        <v>4549</v>
      </c>
      <c r="F2058" s="25" t="s">
        <v>3032</v>
      </c>
      <c r="G2058" s="25" t="s">
        <v>3014</v>
      </c>
      <c r="H2058" s="25" t="s">
        <v>4550</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3146</v>
      </c>
      <c r="E2059" s="25" t="s">
        <v>4551</v>
      </c>
      <c r="F2059" s="25" t="s">
        <v>3032</v>
      </c>
      <c r="G2059" s="25" t="s">
        <v>3014</v>
      </c>
      <c r="H2059" s="25" t="s">
        <v>4552</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3143</v>
      </c>
      <c r="E2060" s="25" t="s">
        <v>4553</v>
      </c>
      <c r="F2060" s="25" t="s">
        <v>3032</v>
      </c>
      <c r="G2060" s="25" t="s">
        <v>3125</v>
      </c>
      <c r="H2060" s="25" t="s">
        <v>4554</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3141</v>
      </c>
      <c r="E2061" s="25" t="s">
        <v>4555</v>
      </c>
      <c r="F2061" s="25" t="s">
        <v>3032</v>
      </c>
      <c r="G2061" s="25" t="s">
        <v>3125</v>
      </c>
      <c r="H2061" s="25" t="s">
        <v>4556</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3139</v>
      </c>
      <c r="E2062" s="25" t="s">
        <v>4557</v>
      </c>
      <c r="F2062" s="25" t="s">
        <v>3032</v>
      </c>
      <c r="G2062" s="25" t="s">
        <v>3125</v>
      </c>
      <c r="H2062" s="25" t="s">
        <v>4558</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3136</v>
      </c>
      <c r="E2063" s="25" t="s">
        <v>4559</v>
      </c>
      <c r="F2063" s="25" t="s">
        <v>3032</v>
      </c>
      <c r="G2063" s="25" t="s">
        <v>3125</v>
      </c>
      <c r="H2063" s="25" t="s">
        <v>4560</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3134</v>
      </c>
      <c r="E2064" s="25" t="s">
        <v>4561</v>
      </c>
      <c r="F2064" s="25" t="s">
        <v>3032</v>
      </c>
      <c r="G2064" s="25" t="s">
        <v>3125</v>
      </c>
      <c r="H2064" s="25" t="s">
        <v>4562</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3132</v>
      </c>
      <c r="E2065" s="25" t="s">
        <v>4563</v>
      </c>
      <c r="F2065" s="25" t="s">
        <v>3032</v>
      </c>
      <c r="G2065" s="25" t="s">
        <v>3125</v>
      </c>
      <c r="H2065" s="25" t="s">
        <v>4564</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3130</v>
      </c>
      <c r="E2066" s="25" t="s">
        <v>4565</v>
      </c>
      <c r="F2066" s="25" t="s">
        <v>3032</v>
      </c>
      <c r="G2066" s="25" t="s">
        <v>3125</v>
      </c>
      <c r="H2066" s="25" t="s">
        <v>4566</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3128</v>
      </c>
      <c r="E2067" s="25" t="s">
        <v>4567</v>
      </c>
      <c r="F2067" s="25" t="s">
        <v>3032</v>
      </c>
      <c r="G2067" s="25" t="s">
        <v>3125</v>
      </c>
      <c r="H2067" s="25" t="s">
        <v>4568</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3126</v>
      </c>
      <c r="E2068" s="25" t="s">
        <v>4569</v>
      </c>
      <c r="F2068" s="25" t="s">
        <v>3032</v>
      </c>
      <c r="G2068" s="25" t="s">
        <v>3125</v>
      </c>
      <c r="H2068" s="25" t="s">
        <v>4570</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3122</v>
      </c>
      <c r="E2069" s="25" t="s">
        <v>4571</v>
      </c>
      <c r="F2069" s="25" t="s">
        <v>3032</v>
      </c>
      <c r="G2069" s="25" t="s">
        <v>3125</v>
      </c>
      <c r="H2069" s="25" t="s">
        <v>4572</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3120</v>
      </c>
      <c r="E2070" s="25" t="s">
        <v>4573</v>
      </c>
      <c r="F2070" s="25" t="s">
        <v>3032</v>
      </c>
      <c r="G2070" s="25" t="s">
        <v>3101</v>
      </c>
      <c r="H2070" s="25" t="s">
        <v>4574</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3117</v>
      </c>
      <c r="E2071" s="25" t="s">
        <v>4575</v>
      </c>
      <c r="F2071" s="25" t="s">
        <v>3032</v>
      </c>
      <c r="G2071" s="25" t="s">
        <v>3101</v>
      </c>
      <c r="H2071" s="25" t="s">
        <v>4576</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3115</v>
      </c>
      <c r="E2072" s="25" t="s">
        <v>4577</v>
      </c>
      <c r="F2072" s="25" t="s">
        <v>3032</v>
      </c>
      <c r="G2072" s="25" t="s">
        <v>3101</v>
      </c>
      <c r="H2072" s="25" t="s">
        <v>4578</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3112</v>
      </c>
      <c r="E2073" s="25" t="s">
        <v>4579</v>
      </c>
      <c r="F2073" s="25" t="s">
        <v>3032</v>
      </c>
      <c r="G2073" s="25" t="s">
        <v>3101</v>
      </c>
      <c r="H2073" s="25" t="s">
        <v>4580</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3108</v>
      </c>
      <c r="E2074" s="25" t="s">
        <v>4581</v>
      </c>
      <c r="F2074" s="25" t="s">
        <v>3032</v>
      </c>
      <c r="G2074" s="25" t="s">
        <v>3101</v>
      </c>
      <c r="H2074" s="25" t="s">
        <v>4582</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3106</v>
      </c>
      <c r="E2075" s="25" t="s">
        <v>4583</v>
      </c>
      <c r="F2075" s="25" t="s">
        <v>3032</v>
      </c>
      <c r="G2075" s="25" t="s">
        <v>3101</v>
      </c>
      <c r="H2075" s="25" t="s">
        <v>4584</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3104</v>
      </c>
      <c r="E2076" s="25" t="s">
        <v>4585</v>
      </c>
      <c r="F2076" s="25" t="s">
        <v>3032</v>
      </c>
      <c r="G2076" s="25" t="s">
        <v>3101</v>
      </c>
      <c r="H2076" s="25" t="s">
        <v>4586</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3102</v>
      </c>
      <c r="E2077" s="25" t="s">
        <v>4587</v>
      </c>
      <c r="F2077" s="25" t="s">
        <v>3032</v>
      </c>
      <c r="G2077" s="25" t="s">
        <v>3101</v>
      </c>
      <c r="H2077" s="25" t="s">
        <v>4588</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3097</v>
      </c>
      <c r="E2078" s="25" t="s">
        <v>4589</v>
      </c>
      <c r="F2078" s="25" t="s">
        <v>3032</v>
      </c>
      <c r="G2078" s="25" t="s">
        <v>3080</v>
      </c>
      <c r="H2078" s="25" t="s">
        <v>4590</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3091</v>
      </c>
      <c r="E2079" s="25" t="s">
        <v>4591</v>
      </c>
      <c r="F2079" s="25" t="s">
        <v>3032</v>
      </c>
      <c r="G2079" s="25" t="s">
        <v>3080</v>
      </c>
      <c r="H2079" s="25" t="s">
        <v>4592</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3087</v>
      </c>
      <c r="E2080" s="25" t="s">
        <v>4593</v>
      </c>
      <c r="F2080" s="25" t="s">
        <v>3032</v>
      </c>
      <c r="G2080" s="25" t="s">
        <v>3080</v>
      </c>
      <c r="H2080" s="25" t="s">
        <v>4594</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3083</v>
      </c>
      <c r="E2081" s="25" t="s">
        <v>4595</v>
      </c>
      <c r="F2081" s="25" t="s">
        <v>3032</v>
      </c>
      <c r="G2081" s="25" t="s">
        <v>3080</v>
      </c>
      <c r="H2081" s="25" t="s">
        <v>4596</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3076</v>
      </c>
      <c r="E2082" s="25" t="s">
        <v>4597</v>
      </c>
      <c r="F2082" s="25" t="s">
        <v>3032</v>
      </c>
      <c r="G2082" s="25" t="s">
        <v>3058</v>
      </c>
      <c r="H2082" s="25" t="s">
        <v>4598</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3074</v>
      </c>
      <c r="E2083" s="25" t="s">
        <v>4599</v>
      </c>
      <c r="F2083" s="25" t="s">
        <v>3032</v>
      </c>
      <c r="G2083" s="25" t="s">
        <v>3058</v>
      </c>
      <c r="H2083" s="25" t="s">
        <v>4600</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3072</v>
      </c>
      <c r="E2084" s="25" t="s">
        <v>4601</v>
      </c>
      <c r="F2084" s="25" t="s">
        <v>3032</v>
      </c>
      <c r="G2084" s="25" t="s">
        <v>3058</v>
      </c>
      <c r="H2084" s="25" t="s">
        <v>4602</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3068</v>
      </c>
      <c r="E2085" s="25" t="s">
        <v>4603</v>
      </c>
      <c r="F2085" s="25" t="s">
        <v>3032</v>
      </c>
      <c r="G2085" s="25" t="s">
        <v>3058</v>
      </c>
      <c r="H2085" s="25" t="s">
        <v>4604</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3064</v>
      </c>
      <c r="E2086" s="25" t="s">
        <v>4605</v>
      </c>
      <c r="F2086" s="25" t="s">
        <v>3032</v>
      </c>
      <c r="G2086" s="25" t="s">
        <v>3058</v>
      </c>
      <c r="H2086" s="25" t="s">
        <v>4606</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3060</v>
      </c>
      <c r="E2087" s="25" t="s">
        <v>4607</v>
      </c>
      <c r="F2087" s="25" t="s">
        <v>3032</v>
      </c>
      <c r="G2087" s="25" t="s">
        <v>3058</v>
      </c>
      <c r="H2087" s="25" t="s">
        <v>4608</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3056</v>
      </c>
      <c r="E2088" s="25" t="s">
        <v>4609</v>
      </c>
      <c r="F2088" s="25" t="s">
        <v>3032</v>
      </c>
      <c r="G2088" s="25" t="s">
        <v>3058</v>
      </c>
      <c r="H2088" s="25" t="s">
        <v>4610</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3054</v>
      </c>
      <c r="E2089" s="25" t="s">
        <v>4611</v>
      </c>
      <c r="F2089" s="25" t="s">
        <v>3032</v>
      </c>
      <c r="G2089" s="25" t="s">
        <v>3037</v>
      </c>
      <c r="H2089" s="25" t="s">
        <v>4612</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3052</v>
      </c>
      <c r="E2090" s="25" t="s">
        <v>4613</v>
      </c>
      <c r="F2090" s="25" t="s">
        <v>3032</v>
      </c>
      <c r="G2090" s="25" t="s">
        <v>3037</v>
      </c>
      <c r="H2090" s="25" t="s">
        <v>4614</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3050</v>
      </c>
      <c r="E2091" s="25" t="s">
        <v>4615</v>
      </c>
      <c r="F2091" s="25" t="s">
        <v>3032</v>
      </c>
      <c r="G2091" s="25" t="s">
        <v>3037</v>
      </c>
      <c r="H2091" s="25" t="s">
        <v>4616</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3048</v>
      </c>
      <c r="E2092" s="25" t="s">
        <v>4617</v>
      </c>
      <c r="F2092" s="25" t="s">
        <v>3032</v>
      </c>
      <c r="G2092" s="25" t="s">
        <v>3037</v>
      </c>
      <c r="H2092" s="25" t="s">
        <v>4618</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3046</v>
      </c>
      <c r="E2093" s="25" t="s">
        <v>4619</v>
      </c>
      <c r="F2093" s="25" t="s">
        <v>3032</v>
      </c>
      <c r="G2093" s="25" t="s">
        <v>3037</v>
      </c>
      <c r="H2093" s="25" t="s">
        <v>4620</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3044</v>
      </c>
      <c r="E2094" s="25" t="s">
        <v>4621</v>
      </c>
      <c r="F2094" s="25" t="s">
        <v>3032</v>
      </c>
      <c r="G2094" s="25" t="s">
        <v>3037</v>
      </c>
      <c r="H2094" s="25" t="s">
        <v>4622</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3040</v>
      </c>
      <c r="E2095" s="25" t="s">
        <v>4623</v>
      </c>
      <c r="F2095" s="25" t="s">
        <v>3032</v>
      </c>
      <c r="G2095" s="25" t="s">
        <v>3037</v>
      </c>
      <c r="H2095" s="25" t="s">
        <v>4624</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3033</v>
      </c>
      <c r="E2096" s="25" t="s">
        <v>4625</v>
      </c>
      <c r="F2096" s="25" t="s">
        <v>3032</v>
      </c>
      <c r="G2096" s="25" t="s">
        <v>3015</v>
      </c>
      <c r="H2096" s="25" t="s">
        <v>4626</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3030</v>
      </c>
      <c r="E2097" s="25" t="s">
        <v>4627</v>
      </c>
      <c r="F2097" s="25" t="s">
        <v>3032</v>
      </c>
      <c r="G2097" s="25" t="s">
        <v>3015</v>
      </c>
      <c r="H2097" s="25" t="s">
        <v>4628</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3028</v>
      </c>
      <c r="E2098" s="25" t="s">
        <v>4629</v>
      </c>
      <c r="F2098" s="25" t="s">
        <v>3013</v>
      </c>
      <c r="G2098" s="25" t="s">
        <v>3015</v>
      </c>
      <c r="H2098" s="25" t="s">
        <v>4630</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3026</v>
      </c>
      <c r="E2099" s="25" t="s">
        <v>4631</v>
      </c>
      <c r="F2099" s="25" t="s">
        <v>3013</v>
      </c>
      <c r="G2099" s="25" t="s">
        <v>3015</v>
      </c>
      <c r="H2099" s="25" t="s">
        <v>4632</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3024</v>
      </c>
      <c r="E2100" s="25" t="s">
        <v>4633</v>
      </c>
      <c r="F2100" s="25" t="s">
        <v>3013</v>
      </c>
      <c r="G2100" s="25" t="s">
        <v>3015</v>
      </c>
      <c r="H2100" s="25" t="s">
        <v>4634</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3011</v>
      </c>
      <c r="E2101" s="25" t="s">
        <v>4635</v>
      </c>
      <c r="F2101" s="25" t="s">
        <v>3013</v>
      </c>
      <c r="G2101" s="25" t="s">
        <v>3015</v>
      </c>
      <c r="H2101" s="25" t="s">
        <v>4636</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2957</v>
      </c>
      <c r="E2102" s="25" t="s">
        <v>4637</v>
      </c>
      <c r="F2102" s="22" t="s">
        <v>2913</v>
      </c>
      <c r="G2102" s="25" t="s">
        <v>2939</v>
      </c>
      <c r="H2102" s="22" t="s">
        <v>4638</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2955</v>
      </c>
      <c r="E2103" s="25" t="s">
        <v>4639</v>
      </c>
      <c r="F2103" s="22" t="s">
        <v>2913</v>
      </c>
      <c r="G2103" s="25" t="s">
        <v>2939</v>
      </c>
      <c r="H2103" s="22" t="s">
        <v>4640</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2953</v>
      </c>
      <c r="E2104" s="25" t="s">
        <v>4641</v>
      </c>
      <c r="F2104" s="22" t="s">
        <v>2913</v>
      </c>
      <c r="G2104" s="25" t="s">
        <v>2939</v>
      </c>
      <c r="H2104" s="22" t="s">
        <v>4642</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2951</v>
      </c>
      <c r="E2105" s="25" t="s">
        <v>4643</v>
      </c>
      <c r="F2105" s="22" t="s">
        <v>2913</v>
      </c>
      <c r="G2105" s="25" t="s">
        <v>2939</v>
      </c>
      <c r="H2105" s="22" t="s">
        <v>4644</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2948</v>
      </c>
      <c r="E2106" s="25" t="s">
        <v>4645</v>
      </c>
      <c r="F2106" s="22" t="s">
        <v>2913</v>
      </c>
      <c r="G2106" s="25" t="s">
        <v>2939</v>
      </c>
      <c r="H2106" s="22" t="s">
        <v>4646</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2946</v>
      </c>
      <c r="E2107" s="25" t="s">
        <v>4647</v>
      </c>
      <c r="F2107" s="22" t="s">
        <v>2913</v>
      </c>
      <c r="G2107" s="25" t="s">
        <v>2939</v>
      </c>
      <c r="H2107" s="22" t="s">
        <v>4648</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2944</v>
      </c>
      <c r="E2108" s="25" t="s">
        <v>4649</v>
      </c>
      <c r="F2108" s="22" t="s">
        <v>2913</v>
      </c>
      <c r="G2108" s="25" t="s">
        <v>2939</v>
      </c>
      <c r="H2108" s="22" t="s">
        <v>4650</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2942</v>
      </c>
      <c r="E2109" s="25" t="s">
        <v>4651</v>
      </c>
      <c r="F2109" s="22" t="s">
        <v>2913</v>
      </c>
      <c r="G2109" s="25" t="s">
        <v>2939</v>
      </c>
      <c r="H2109" s="22" t="s">
        <v>4652</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2940</v>
      </c>
      <c r="E2110" s="25" t="s">
        <v>4653</v>
      </c>
      <c r="F2110" s="22" t="s">
        <v>2913</v>
      </c>
      <c r="G2110" s="25" t="s">
        <v>2939</v>
      </c>
      <c r="H2110" s="22" t="s">
        <v>4654</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2936</v>
      </c>
      <c r="E2111" s="25" t="s">
        <v>4655</v>
      </c>
      <c r="F2111" s="22" t="s">
        <v>2913</v>
      </c>
      <c r="G2111" s="25" t="s">
        <v>2939</v>
      </c>
      <c r="H2111" s="22" t="s">
        <v>4656</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2933</v>
      </c>
      <c r="E2112" s="25" t="s">
        <v>4657</v>
      </c>
      <c r="F2112" s="22" t="s">
        <v>2913</v>
      </c>
      <c r="G2112" s="25" t="s">
        <v>2915</v>
      </c>
      <c r="H2112" s="22" t="s">
        <v>4658</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2931</v>
      </c>
      <c r="E2113" s="25" t="s">
        <v>4659</v>
      </c>
      <c r="F2113" s="22" t="s">
        <v>2913</v>
      </c>
      <c r="G2113" s="25" t="s">
        <v>2915</v>
      </c>
      <c r="H2113" s="22" t="s">
        <v>4660</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2929</v>
      </c>
      <c r="E2114" s="25" t="s">
        <v>4661</v>
      </c>
      <c r="F2114" s="22" t="s">
        <v>2913</v>
      </c>
      <c r="G2114" s="25" t="s">
        <v>2915</v>
      </c>
      <c r="H2114" s="22" t="s">
        <v>4662</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2927</v>
      </c>
      <c r="E2115" s="25" t="s">
        <v>4663</v>
      </c>
      <c r="F2115" s="22" t="s">
        <v>2913</v>
      </c>
      <c r="G2115" s="25" t="s">
        <v>2915</v>
      </c>
      <c r="H2115" s="22" t="s">
        <v>4664</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2922</v>
      </c>
      <c r="E2116" s="25" t="s">
        <v>4665</v>
      </c>
      <c r="F2116" s="22" t="s">
        <v>2913</v>
      </c>
      <c r="G2116" s="25" t="s">
        <v>2915</v>
      </c>
      <c r="H2116" s="22" t="s">
        <v>4666</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2918</v>
      </c>
      <c r="E2117" s="25" t="s">
        <v>4667</v>
      </c>
      <c r="F2117" s="22" t="s">
        <v>2913</v>
      </c>
      <c r="G2117" s="25" t="s">
        <v>2915</v>
      </c>
      <c r="H2117" s="22" t="s">
        <v>4668</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2916</v>
      </c>
      <c r="E2118" s="25" t="s">
        <v>4669</v>
      </c>
      <c r="F2118" s="22" t="s">
        <v>2913</v>
      </c>
      <c r="G2118" s="25" t="s">
        <v>2915</v>
      </c>
      <c r="H2118" s="22" t="s">
        <v>4670</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2911</v>
      </c>
      <c r="E2119" s="25" t="s">
        <v>4671</v>
      </c>
      <c r="F2119" s="22" t="s">
        <v>2913</v>
      </c>
      <c r="G2119" s="25" t="s">
        <v>2915</v>
      </c>
      <c r="H2119" s="22" t="s">
        <v>4672</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2871</v>
      </c>
      <c r="E2120" s="25" t="s">
        <v>4673</v>
      </c>
      <c r="F2120" s="22" t="s">
        <v>2868</v>
      </c>
      <c r="G2120" s="25" t="s">
        <v>2870</v>
      </c>
      <c r="H2120" s="22" t="s">
        <v>4674</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2864</v>
      </c>
      <c r="E2121" s="25" t="s">
        <v>4675</v>
      </c>
      <c r="F2121" s="22" t="s">
        <v>2803</v>
      </c>
      <c r="G2121" s="25" t="s">
        <v>2847</v>
      </c>
      <c r="H2121" s="22" t="s">
        <v>4676</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2862</v>
      </c>
      <c r="E2122" s="25" t="s">
        <v>4677</v>
      </c>
      <c r="F2122" s="22" t="s">
        <v>2803</v>
      </c>
      <c r="G2122" s="25" t="s">
        <v>2847</v>
      </c>
      <c r="H2122" s="22" t="s">
        <v>4678</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2860</v>
      </c>
      <c r="E2123" s="25" t="s">
        <v>4679</v>
      </c>
      <c r="F2123" s="22" t="s">
        <v>2803</v>
      </c>
      <c r="G2123" s="25" t="s">
        <v>2847</v>
      </c>
      <c r="H2123" s="22" t="s">
        <v>4678</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2856</v>
      </c>
      <c r="E2124" s="25" t="s">
        <v>4680</v>
      </c>
      <c r="F2124" s="22" t="s">
        <v>2803</v>
      </c>
      <c r="G2124" s="25" t="s">
        <v>2847</v>
      </c>
      <c r="H2124" s="22" t="s">
        <v>4678</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2854</v>
      </c>
      <c r="E2125" s="25" t="s">
        <v>4681</v>
      </c>
      <c r="F2125" s="22" t="s">
        <v>2803</v>
      </c>
      <c r="G2125" s="25" t="s">
        <v>2847</v>
      </c>
      <c r="H2125" s="22" t="s">
        <v>4678</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2850</v>
      </c>
      <c r="E2126" s="25" t="s">
        <v>4682</v>
      </c>
      <c r="F2126" s="22" t="s">
        <v>2803</v>
      </c>
      <c r="G2126" s="25" t="s">
        <v>2847</v>
      </c>
      <c r="H2126" s="22" t="s">
        <v>4678</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2845</v>
      </c>
      <c r="E2127" s="25" t="s">
        <v>4683</v>
      </c>
      <c r="F2127" s="22" t="s">
        <v>2803</v>
      </c>
      <c r="G2127" s="25" t="s">
        <v>2847</v>
      </c>
      <c r="H2127" s="22" t="s">
        <v>4678</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2843</v>
      </c>
      <c r="E2128" s="25" t="s">
        <v>4684</v>
      </c>
      <c r="F2128" s="22" t="s">
        <v>2803</v>
      </c>
      <c r="G2128" s="25" t="s">
        <v>2826</v>
      </c>
      <c r="H2128" s="22" t="s">
        <v>4685</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2841</v>
      </c>
      <c r="E2129" s="25" t="s">
        <v>4686</v>
      </c>
      <c r="F2129" s="22" t="s">
        <v>2803</v>
      </c>
      <c r="G2129" s="25" t="s">
        <v>2826</v>
      </c>
      <c r="H2129" s="22" t="s">
        <v>4685</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2839</v>
      </c>
      <c r="E2130" s="25" t="s">
        <v>4687</v>
      </c>
      <c r="F2130" s="22" t="s">
        <v>2803</v>
      </c>
      <c r="G2130" s="25" t="s">
        <v>2826</v>
      </c>
      <c r="H2130" s="22" t="s">
        <v>4685</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2837</v>
      </c>
      <c r="E2131" s="25" t="s">
        <v>4688</v>
      </c>
      <c r="F2131" s="22" t="s">
        <v>2803</v>
      </c>
      <c r="G2131" s="25" t="s">
        <v>2826</v>
      </c>
      <c r="H2131" s="22" t="s">
        <v>4685</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2835</v>
      </c>
      <c r="E2132" s="25" t="s">
        <v>4689</v>
      </c>
      <c r="F2132" s="22" t="s">
        <v>2803</v>
      </c>
      <c r="G2132" s="25" t="s">
        <v>2826</v>
      </c>
      <c r="H2132" s="22" t="s">
        <v>4685</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2833</v>
      </c>
      <c r="E2133" s="25" t="s">
        <v>4690</v>
      </c>
      <c r="F2133" s="22" t="s">
        <v>2803</v>
      </c>
      <c r="G2133" s="25" t="s">
        <v>2826</v>
      </c>
      <c r="H2133" s="22" t="s">
        <v>4685</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2831</v>
      </c>
      <c r="E2134" s="25" t="s">
        <v>4691</v>
      </c>
      <c r="F2134" s="22" t="s">
        <v>2803</v>
      </c>
      <c r="G2134" s="25" t="s">
        <v>2826</v>
      </c>
      <c r="H2134" s="22" t="s">
        <v>4685</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2829</v>
      </c>
      <c r="E2135" s="25" t="s">
        <v>4692</v>
      </c>
      <c r="F2135" s="22" t="s">
        <v>2803</v>
      </c>
      <c r="G2135" s="25" t="s">
        <v>2826</v>
      </c>
      <c r="H2135" s="22" t="s">
        <v>4685</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2827</v>
      </c>
      <c r="E2136" s="25" t="s">
        <v>4693</v>
      </c>
      <c r="F2136" s="22" t="s">
        <v>2803</v>
      </c>
      <c r="G2136" s="25" t="s">
        <v>2826</v>
      </c>
      <c r="H2136" s="22" t="s">
        <v>4685</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2824</v>
      </c>
      <c r="E2137" s="25" t="s">
        <v>4694</v>
      </c>
      <c r="F2137" s="22" t="s">
        <v>2803</v>
      </c>
      <c r="G2137" s="25" t="s">
        <v>2826</v>
      </c>
      <c r="H2137" s="22" t="s">
        <v>4685</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2822</v>
      </c>
      <c r="E2138" s="25" t="s">
        <v>4695</v>
      </c>
      <c r="F2138" s="22" t="s">
        <v>2803</v>
      </c>
      <c r="G2138" s="25" t="s">
        <v>2805</v>
      </c>
      <c r="H2138" s="22" t="s">
        <v>4696</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2820</v>
      </c>
      <c r="E2139" s="25" t="s">
        <v>4697</v>
      </c>
      <c r="F2139" s="22" t="s">
        <v>2803</v>
      </c>
      <c r="G2139" s="25" t="s">
        <v>2805</v>
      </c>
      <c r="H2139" s="22" t="s">
        <v>4696</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2818</v>
      </c>
      <c r="E2140" s="25" t="s">
        <v>4698</v>
      </c>
      <c r="F2140" s="22" t="s">
        <v>2803</v>
      </c>
      <c r="G2140" s="25" t="s">
        <v>2805</v>
      </c>
      <c r="H2140" s="22" t="s">
        <v>4696</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2816</v>
      </c>
      <c r="E2141" s="25" t="s">
        <v>4699</v>
      </c>
      <c r="F2141" s="22" t="s">
        <v>2803</v>
      </c>
      <c r="G2141" s="25" t="s">
        <v>2805</v>
      </c>
      <c r="H2141" s="22" t="s">
        <v>4696</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2814</v>
      </c>
      <c r="E2142" s="25" t="s">
        <v>4700</v>
      </c>
      <c r="F2142" s="22" t="s">
        <v>2803</v>
      </c>
      <c r="G2142" s="25" t="s">
        <v>2805</v>
      </c>
      <c r="H2142" s="22" t="s">
        <v>4696</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2812</v>
      </c>
      <c r="E2143" s="25" t="s">
        <v>4701</v>
      </c>
      <c r="F2143" s="22" t="s">
        <v>2803</v>
      </c>
      <c r="G2143" s="25" t="s">
        <v>2805</v>
      </c>
      <c r="H2143" s="22" t="s">
        <v>4696</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2810</v>
      </c>
      <c r="E2144" s="25" t="s">
        <v>4702</v>
      </c>
      <c r="F2144" s="22" t="s">
        <v>2803</v>
      </c>
      <c r="G2144" s="25" t="s">
        <v>2805</v>
      </c>
      <c r="H2144" s="22" t="s">
        <v>4696</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2808</v>
      </c>
      <c r="E2145" s="25" t="s">
        <v>4703</v>
      </c>
      <c r="F2145" s="22" t="s">
        <v>2803</v>
      </c>
      <c r="G2145" s="25" t="s">
        <v>2805</v>
      </c>
      <c r="H2145" s="22" t="s">
        <v>4696</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2806</v>
      </c>
      <c r="E2146" s="25" t="s">
        <v>4704</v>
      </c>
      <c r="F2146" s="22" t="s">
        <v>2803</v>
      </c>
      <c r="G2146" s="25" t="s">
        <v>2805</v>
      </c>
      <c r="H2146" s="22" t="s">
        <v>4696</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2801</v>
      </c>
      <c r="E2147" s="25" t="s">
        <v>4705</v>
      </c>
      <c r="F2147" s="22" t="s">
        <v>2803</v>
      </c>
      <c r="G2147" s="25" t="s">
        <v>2805</v>
      </c>
      <c r="H2147" s="22" t="s">
        <v>4696</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2799</v>
      </c>
      <c r="E2148" s="25" t="s">
        <v>4706</v>
      </c>
      <c r="F2148" s="25" t="s">
        <v>2480</v>
      </c>
      <c r="G2148" s="25" t="s">
        <v>2781</v>
      </c>
      <c r="H2148" s="25" t="s">
        <v>4707</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2797</v>
      </c>
      <c r="E2149" s="25" t="s">
        <v>4708</v>
      </c>
      <c r="F2149" s="25" t="s">
        <v>2480</v>
      </c>
      <c r="G2149" s="25" t="s">
        <v>2781</v>
      </c>
      <c r="H2149" s="25" t="s">
        <v>4707</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2795</v>
      </c>
      <c r="E2150" s="25" t="s">
        <v>4709</v>
      </c>
      <c r="F2150" s="25" t="s">
        <v>2480</v>
      </c>
      <c r="G2150" s="25" t="s">
        <v>2781</v>
      </c>
      <c r="H2150" s="25" t="s">
        <v>4707</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2793</v>
      </c>
      <c r="E2151" s="25" t="s">
        <v>4710</v>
      </c>
      <c r="F2151" s="25" t="s">
        <v>2480</v>
      </c>
      <c r="G2151" s="25" t="s">
        <v>2781</v>
      </c>
      <c r="H2151" s="25" t="s">
        <v>4707</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2790</v>
      </c>
      <c r="E2152" s="25" t="s">
        <v>4711</v>
      </c>
      <c r="F2152" s="25" t="s">
        <v>2480</v>
      </c>
      <c r="G2152" s="25" t="s">
        <v>2781</v>
      </c>
      <c r="H2152" s="25" t="s">
        <v>4707</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2788</v>
      </c>
      <c r="E2153" s="25" t="s">
        <v>4712</v>
      </c>
      <c r="F2153" s="25" t="s">
        <v>2480</v>
      </c>
      <c r="G2153" s="25" t="s">
        <v>2781</v>
      </c>
      <c r="H2153" s="25" t="s">
        <v>4707</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2784</v>
      </c>
      <c r="E2154" s="25" t="s">
        <v>4713</v>
      </c>
      <c r="F2154" s="25" t="s">
        <v>2480</v>
      </c>
      <c r="G2154" s="25" t="s">
        <v>2781</v>
      </c>
      <c r="H2154" s="25" t="s">
        <v>4707</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2779</v>
      </c>
      <c r="E2155" s="25" t="s">
        <v>4714</v>
      </c>
      <c r="F2155" s="25" t="s">
        <v>2480</v>
      </c>
      <c r="G2155" s="25" t="s">
        <v>2781</v>
      </c>
      <c r="H2155" s="25" t="s">
        <v>4707</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2776</v>
      </c>
      <c r="E2156" s="25" t="s">
        <v>4715</v>
      </c>
      <c r="F2156" s="25" t="s">
        <v>2480</v>
      </c>
      <c r="G2156" s="25" t="s">
        <v>2759</v>
      </c>
      <c r="H2156" s="25" t="s">
        <v>4716</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2774</v>
      </c>
      <c r="E2157" s="25" t="s">
        <v>4717</v>
      </c>
      <c r="F2157" s="25" t="s">
        <v>2480</v>
      </c>
      <c r="G2157" s="25" t="s">
        <v>2759</v>
      </c>
      <c r="H2157" s="25" t="s">
        <v>4716</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2772</v>
      </c>
      <c r="E2158" s="25" t="s">
        <v>4718</v>
      </c>
      <c r="F2158" s="25" t="s">
        <v>2480</v>
      </c>
      <c r="G2158" s="25" t="s">
        <v>2759</v>
      </c>
      <c r="H2158" s="25" t="s">
        <v>4716</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2768</v>
      </c>
      <c r="E2159" s="25" t="s">
        <v>4719</v>
      </c>
      <c r="F2159" s="25" t="s">
        <v>2480</v>
      </c>
      <c r="G2159" s="25" t="s">
        <v>2759</v>
      </c>
      <c r="H2159" s="25" t="s">
        <v>4716</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2766</v>
      </c>
      <c r="E2160" s="25" t="s">
        <v>4720</v>
      </c>
      <c r="F2160" s="25" t="s">
        <v>2480</v>
      </c>
      <c r="G2160" s="25" t="s">
        <v>2759</v>
      </c>
      <c r="H2160" s="25" t="s">
        <v>4716</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2764</v>
      </c>
      <c r="E2161" s="25" t="s">
        <v>4721</v>
      </c>
      <c r="F2161" s="25" t="s">
        <v>2480</v>
      </c>
      <c r="G2161" s="25" t="s">
        <v>2759</v>
      </c>
      <c r="H2161" s="25" t="s">
        <v>4716</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2760</v>
      </c>
      <c r="E2162" s="25" t="s">
        <v>4722</v>
      </c>
      <c r="F2162" s="25" t="s">
        <v>2480</v>
      </c>
      <c r="G2162" s="25" t="s">
        <v>2759</v>
      </c>
      <c r="H2162" s="25" t="s">
        <v>4716</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2757</v>
      </c>
      <c r="E2163" s="25" t="s">
        <v>4723</v>
      </c>
      <c r="F2163" s="25" t="s">
        <v>2480</v>
      </c>
      <c r="G2163" s="25" t="s">
        <v>2759</v>
      </c>
      <c r="H2163" s="25" t="s">
        <v>4716</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2747</v>
      </c>
      <c r="E2164" s="25" t="s">
        <v>4724</v>
      </c>
      <c r="F2164" s="25" t="s">
        <v>2480</v>
      </c>
      <c r="G2164" s="25" t="s">
        <v>2738</v>
      </c>
      <c r="H2164" s="25" t="s">
        <v>4725</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2739</v>
      </c>
      <c r="E2165" s="25" t="s">
        <v>4726</v>
      </c>
      <c r="F2165" s="25" t="s">
        <v>2480</v>
      </c>
      <c r="G2165" s="25" t="s">
        <v>2738</v>
      </c>
      <c r="H2165" s="25" t="s">
        <v>4725</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2733</v>
      </c>
      <c r="E2166" s="25" t="s">
        <v>4727</v>
      </c>
      <c r="F2166" s="25" t="s">
        <v>2480</v>
      </c>
      <c r="G2166" s="25" t="s">
        <v>1461</v>
      </c>
      <c r="H2166" s="25" t="s">
        <v>4728</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2731</v>
      </c>
      <c r="E2167" s="25" t="s">
        <v>4729</v>
      </c>
      <c r="F2167" s="25" t="s">
        <v>2480</v>
      </c>
      <c r="G2167" s="25" t="s">
        <v>1461</v>
      </c>
      <c r="H2167" s="25" t="s">
        <v>4728</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2727</v>
      </c>
      <c r="E2168" s="25" t="s">
        <v>4730</v>
      </c>
      <c r="F2168" s="25" t="s">
        <v>2480</v>
      </c>
      <c r="G2168" s="25" t="s">
        <v>1461</v>
      </c>
      <c r="H2168" s="25" t="s">
        <v>4728</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2723</v>
      </c>
      <c r="E2169" s="25" t="s">
        <v>4731</v>
      </c>
      <c r="F2169" s="25" t="s">
        <v>2480</v>
      </c>
      <c r="G2169" s="25" t="s">
        <v>1461</v>
      </c>
      <c r="H2169" s="25" t="s">
        <v>4728</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2719</v>
      </c>
      <c r="E2170" s="25" t="s">
        <v>4732</v>
      </c>
      <c r="F2170" s="25" t="s">
        <v>2480</v>
      </c>
      <c r="G2170" s="25" t="s">
        <v>1461</v>
      </c>
      <c r="H2170" s="25" t="s">
        <v>4728</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2712</v>
      </c>
      <c r="E2171" s="25" t="s">
        <v>4733</v>
      </c>
      <c r="F2171" s="25" t="s">
        <v>2480</v>
      </c>
      <c r="G2171" s="25" t="s">
        <v>1440</v>
      </c>
      <c r="H2171" s="25" t="s">
        <v>4734</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2710</v>
      </c>
      <c r="E2172" s="25" t="s">
        <v>4735</v>
      </c>
      <c r="F2172" s="25" t="s">
        <v>2480</v>
      </c>
      <c r="G2172" s="25" t="s">
        <v>1440</v>
      </c>
      <c r="H2172" s="25" t="s">
        <v>4734</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2708</v>
      </c>
      <c r="E2173" s="25" t="s">
        <v>4736</v>
      </c>
      <c r="F2173" s="25" t="s">
        <v>2480</v>
      </c>
      <c r="G2173" s="25" t="s">
        <v>1440</v>
      </c>
      <c r="H2173" s="25" t="s">
        <v>4734</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2706</v>
      </c>
      <c r="E2174" s="25" t="s">
        <v>4737</v>
      </c>
      <c r="F2174" s="25" t="s">
        <v>2480</v>
      </c>
      <c r="G2174" s="25" t="s">
        <v>1440</v>
      </c>
      <c r="H2174" s="25" t="s">
        <v>4734</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2704</v>
      </c>
      <c r="E2175" s="25" t="s">
        <v>4738</v>
      </c>
      <c r="F2175" s="25" t="s">
        <v>2480</v>
      </c>
      <c r="G2175" s="25" t="s">
        <v>1440</v>
      </c>
      <c r="H2175" s="25" t="s">
        <v>4734</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2701</v>
      </c>
      <c r="E2176" s="25" t="s">
        <v>4739</v>
      </c>
      <c r="F2176" s="25" t="s">
        <v>2480</v>
      </c>
      <c r="G2176" s="25" t="s">
        <v>1440</v>
      </c>
      <c r="H2176" s="25" t="s">
        <v>4734</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2699</v>
      </c>
      <c r="E2177" s="25" t="s">
        <v>4740</v>
      </c>
      <c r="F2177" s="25" t="s">
        <v>2480</v>
      </c>
      <c r="G2177" s="25" t="s">
        <v>1440</v>
      </c>
      <c r="H2177" s="25" t="s">
        <v>4734</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2697</v>
      </c>
      <c r="E2178" s="25" t="s">
        <v>4741</v>
      </c>
      <c r="F2178" s="25" t="s">
        <v>2480</v>
      </c>
      <c r="G2178" s="25" t="s">
        <v>1440</v>
      </c>
      <c r="H2178" s="25" t="s">
        <v>4734</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2695</v>
      </c>
      <c r="E2179" s="25" t="s">
        <v>4742</v>
      </c>
      <c r="F2179" s="25" t="s">
        <v>2480</v>
      </c>
      <c r="G2179" s="25" t="s">
        <v>1440</v>
      </c>
      <c r="H2179" s="25" t="s">
        <v>4734</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2693</v>
      </c>
      <c r="E2180" s="25" t="s">
        <v>4743</v>
      </c>
      <c r="F2180" s="25" t="s">
        <v>2480</v>
      </c>
      <c r="G2180" s="25" t="s">
        <v>1440</v>
      </c>
      <c r="H2180" s="25" t="s">
        <v>4734</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2689</v>
      </c>
      <c r="E2181" s="25" t="s">
        <v>4744</v>
      </c>
      <c r="F2181" s="25" t="s">
        <v>2480</v>
      </c>
      <c r="G2181" s="25" t="s">
        <v>1398</v>
      </c>
      <c r="H2181" s="25" t="s">
        <v>4745</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2687</v>
      </c>
      <c r="E2182" s="25" t="s">
        <v>4746</v>
      </c>
      <c r="F2182" s="25" t="s">
        <v>2480</v>
      </c>
      <c r="G2182" s="25" t="s">
        <v>1398</v>
      </c>
      <c r="H2182" s="25" t="s">
        <v>4745</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2685</v>
      </c>
      <c r="E2183" s="25" t="s">
        <v>4747</v>
      </c>
      <c r="F2183" s="25" t="s">
        <v>2480</v>
      </c>
      <c r="G2183" s="25" t="s">
        <v>1398</v>
      </c>
      <c r="H2183" s="25" t="s">
        <v>4745</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2675</v>
      </c>
      <c r="E2184" s="25" t="s">
        <v>4748</v>
      </c>
      <c r="F2184" s="25" t="s">
        <v>2480</v>
      </c>
      <c r="G2184" s="25" t="s">
        <v>1398</v>
      </c>
      <c r="H2184" s="25" t="s">
        <v>4745</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2670</v>
      </c>
      <c r="E2185" s="25" t="s">
        <v>4749</v>
      </c>
      <c r="F2185" s="25" t="s">
        <v>2480</v>
      </c>
      <c r="G2185" s="25" t="s">
        <v>2546</v>
      </c>
      <c r="H2185" s="25" t="s">
        <v>4750</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2668</v>
      </c>
      <c r="E2186" s="25" t="s">
        <v>4751</v>
      </c>
      <c r="F2186" s="25" t="s">
        <v>2480</v>
      </c>
      <c r="G2186" s="25" t="s">
        <v>2546</v>
      </c>
      <c r="H2186" s="25" t="s">
        <v>4750</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2666</v>
      </c>
      <c r="E2187" s="25" t="s">
        <v>4752</v>
      </c>
      <c r="F2187" s="25" t="s">
        <v>2480</v>
      </c>
      <c r="G2187" s="25" t="s">
        <v>2546</v>
      </c>
      <c r="H2187" s="25" t="s">
        <v>4750</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2664</v>
      </c>
      <c r="E2188" s="25" t="s">
        <v>4753</v>
      </c>
      <c r="F2188" s="25" t="s">
        <v>2480</v>
      </c>
      <c r="G2188" s="25" t="s">
        <v>2546</v>
      </c>
      <c r="H2188" s="25" t="s">
        <v>4750</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2662</v>
      </c>
      <c r="E2189" s="25" t="s">
        <v>4754</v>
      </c>
      <c r="F2189" s="25" t="s">
        <v>2480</v>
      </c>
      <c r="G2189" s="25" t="s">
        <v>2546</v>
      </c>
      <c r="H2189" s="25" t="s">
        <v>4750</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2660</v>
      </c>
      <c r="E2190" s="25" t="s">
        <v>4755</v>
      </c>
      <c r="F2190" s="25" t="s">
        <v>2480</v>
      </c>
      <c r="G2190" s="25" t="s">
        <v>2546</v>
      </c>
      <c r="H2190" s="25" t="s">
        <v>4750</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2658</v>
      </c>
      <c r="E2191" s="25" t="s">
        <v>4756</v>
      </c>
      <c r="F2191" s="25" t="s">
        <v>2480</v>
      </c>
      <c r="G2191" s="25" t="s">
        <v>2546</v>
      </c>
      <c r="H2191" s="25" t="s">
        <v>4750</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2656</v>
      </c>
      <c r="E2192" s="25" t="s">
        <v>4757</v>
      </c>
      <c r="F2192" s="25" t="s">
        <v>2480</v>
      </c>
      <c r="G2192" s="25" t="s">
        <v>2546</v>
      </c>
      <c r="H2192" s="25" t="s">
        <v>4750</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2654</v>
      </c>
      <c r="E2193" s="25" t="s">
        <v>4758</v>
      </c>
      <c r="F2193" s="25" t="s">
        <v>2480</v>
      </c>
      <c r="G2193" s="25" t="s">
        <v>2546</v>
      </c>
      <c r="H2193" s="25" t="s">
        <v>4750</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2651</v>
      </c>
      <c r="E2194" s="25" t="s">
        <v>4759</v>
      </c>
      <c r="F2194" s="25" t="s">
        <v>2480</v>
      </c>
      <c r="G2194" s="25" t="s">
        <v>2546</v>
      </c>
      <c r="H2194" s="25" t="s">
        <v>4750</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2649</v>
      </c>
      <c r="E2195" s="25" t="s">
        <v>4760</v>
      </c>
      <c r="F2195" s="25" t="s">
        <v>2480</v>
      </c>
      <c r="G2195" s="25" t="s">
        <v>2632</v>
      </c>
      <c r="H2195" s="25" t="s">
        <v>4761</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2647</v>
      </c>
      <c r="E2196" s="25" t="s">
        <v>4762</v>
      </c>
      <c r="F2196" s="25" t="s">
        <v>2480</v>
      </c>
      <c r="G2196" s="25" t="s">
        <v>2632</v>
      </c>
      <c r="H2196" s="25" t="s">
        <v>4761</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2645</v>
      </c>
      <c r="E2197" s="25" t="s">
        <v>4763</v>
      </c>
      <c r="F2197" s="25" t="s">
        <v>2480</v>
      </c>
      <c r="G2197" s="25" t="s">
        <v>2632</v>
      </c>
      <c r="H2197" s="25" t="s">
        <v>4761</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2643</v>
      </c>
      <c r="E2198" s="25" t="s">
        <v>4764</v>
      </c>
      <c r="F2198" s="25" t="s">
        <v>2480</v>
      </c>
      <c r="G2198" s="25" t="s">
        <v>2632</v>
      </c>
      <c r="H2198" s="25" t="s">
        <v>4761</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2639</v>
      </c>
      <c r="E2199" s="25" t="s">
        <v>4765</v>
      </c>
      <c r="F2199" s="25" t="s">
        <v>2480</v>
      </c>
      <c r="G2199" s="25" t="s">
        <v>2632</v>
      </c>
      <c r="H2199" s="25" t="s">
        <v>4761</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2637</v>
      </c>
      <c r="E2200" s="25" t="s">
        <v>4766</v>
      </c>
      <c r="F2200" s="25" t="s">
        <v>2480</v>
      </c>
      <c r="G2200" s="25" t="s">
        <v>2632</v>
      </c>
      <c r="H2200" s="25" t="s">
        <v>4761</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2625</v>
      </c>
      <c r="E2201" s="25" t="s">
        <v>4767</v>
      </c>
      <c r="F2201" s="25" t="s">
        <v>2480</v>
      </c>
      <c r="G2201" s="25" t="s">
        <v>2610</v>
      </c>
      <c r="H2201" s="25" t="s">
        <v>4768</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2623</v>
      </c>
      <c r="E2202" s="25" t="s">
        <v>4769</v>
      </c>
      <c r="F2202" s="25" t="s">
        <v>2480</v>
      </c>
      <c r="G2202" s="25" t="s">
        <v>2610</v>
      </c>
      <c r="H2202" s="25" t="s">
        <v>4768</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2617</v>
      </c>
      <c r="E2203" s="25" t="s">
        <v>4770</v>
      </c>
      <c r="F2203" s="25" t="s">
        <v>2480</v>
      </c>
      <c r="G2203" s="25" t="s">
        <v>2610</v>
      </c>
      <c r="H2203" s="25" t="s">
        <v>4768</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2611</v>
      </c>
      <c r="E2204" s="25" t="s">
        <v>4771</v>
      </c>
      <c r="F2204" s="25" t="s">
        <v>2480</v>
      </c>
      <c r="G2204" s="25" t="s">
        <v>2610</v>
      </c>
      <c r="H2204" s="25" t="s">
        <v>4768</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2608</v>
      </c>
      <c r="E2205" s="25" t="s">
        <v>4772</v>
      </c>
      <c r="F2205" s="25" t="s">
        <v>2480</v>
      </c>
      <c r="G2205" s="25" t="s">
        <v>2610</v>
      </c>
      <c r="H2205" s="25" t="s">
        <v>4768</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2604</v>
      </c>
      <c r="E2206" s="25" t="s">
        <v>4773</v>
      </c>
      <c r="F2206" s="25" t="s">
        <v>2480</v>
      </c>
      <c r="G2206" s="25" t="s">
        <v>2588</v>
      </c>
      <c r="H2206" s="25" t="s">
        <v>4774</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2602</v>
      </c>
      <c r="E2207" s="25" t="s">
        <v>4775</v>
      </c>
      <c r="F2207" s="25" t="s">
        <v>2480</v>
      </c>
      <c r="G2207" s="25" t="s">
        <v>2588</v>
      </c>
      <c r="H2207" s="25" t="s">
        <v>4774</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2599</v>
      </c>
      <c r="E2208" s="25" t="s">
        <v>4776</v>
      </c>
      <c r="F2208" s="25" t="s">
        <v>2480</v>
      </c>
      <c r="G2208" s="25" t="s">
        <v>2588</v>
      </c>
      <c r="H2208" s="25" t="s">
        <v>4774</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2597</v>
      </c>
      <c r="E2209" s="25" t="s">
        <v>4777</v>
      </c>
      <c r="F2209" s="25" t="s">
        <v>2480</v>
      </c>
      <c r="G2209" s="25" t="s">
        <v>2588</v>
      </c>
      <c r="H2209" s="25" t="s">
        <v>4774</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2595</v>
      </c>
      <c r="E2210" s="25" t="s">
        <v>4778</v>
      </c>
      <c r="F2210" s="25" t="s">
        <v>2480</v>
      </c>
      <c r="G2210" s="25" t="s">
        <v>2588</v>
      </c>
      <c r="H2210" s="25" t="s">
        <v>4774</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2593</v>
      </c>
      <c r="E2211" s="25" t="s">
        <v>4779</v>
      </c>
      <c r="F2211" s="25" t="s">
        <v>2480</v>
      </c>
      <c r="G2211" s="25" t="s">
        <v>2588</v>
      </c>
      <c r="H2211" s="25" t="s">
        <v>4774</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2591</v>
      </c>
      <c r="E2212" s="25" t="s">
        <v>4780</v>
      </c>
      <c r="F2212" s="25" t="s">
        <v>2480</v>
      </c>
      <c r="G2212" s="25" t="s">
        <v>2588</v>
      </c>
      <c r="H2212" s="25" t="s">
        <v>4774</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2586</v>
      </c>
      <c r="E2213" s="25" t="s">
        <v>4781</v>
      </c>
      <c r="F2213" s="25" t="s">
        <v>2480</v>
      </c>
      <c r="G2213" s="25" t="s">
        <v>2588</v>
      </c>
      <c r="H2213" s="25" t="s">
        <v>4774</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2582</v>
      </c>
      <c r="E2214" s="25" t="s">
        <v>4782</v>
      </c>
      <c r="F2214" s="25" t="s">
        <v>2480</v>
      </c>
      <c r="G2214" s="25" t="s">
        <v>1398</v>
      </c>
      <c r="H2214" s="25" t="s">
        <v>4783</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2580</v>
      </c>
      <c r="E2215" s="25" t="s">
        <v>4784</v>
      </c>
      <c r="F2215" s="25" t="s">
        <v>2480</v>
      </c>
      <c r="G2215" s="25" t="s">
        <v>1398</v>
      </c>
      <c r="H2215" s="25" t="s">
        <v>4783</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2572</v>
      </c>
      <c r="E2216" s="25" t="s">
        <v>4785</v>
      </c>
      <c r="F2216" s="25" t="s">
        <v>2480</v>
      </c>
      <c r="G2216" s="25" t="s">
        <v>1398</v>
      </c>
      <c r="H2216" s="25" t="s">
        <v>4783</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2568</v>
      </c>
      <c r="E2217" s="25" t="s">
        <v>4786</v>
      </c>
      <c r="F2217" s="25" t="s">
        <v>2480</v>
      </c>
      <c r="G2217" s="25" t="s">
        <v>1398</v>
      </c>
      <c r="H2217" s="25" t="s">
        <v>4783</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2564</v>
      </c>
      <c r="E2218" s="25" t="s">
        <v>4787</v>
      </c>
      <c r="F2218" s="25" t="s">
        <v>2480</v>
      </c>
      <c r="G2218" s="25" t="s">
        <v>2546</v>
      </c>
      <c r="H2218" s="25" t="s">
        <v>4788</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2561</v>
      </c>
      <c r="E2219" s="25" t="s">
        <v>4789</v>
      </c>
      <c r="F2219" s="25" t="s">
        <v>2480</v>
      </c>
      <c r="G2219" s="25" t="s">
        <v>2546</v>
      </c>
      <c r="H2219" s="25" t="s">
        <v>4788</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2557</v>
      </c>
      <c r="E2220" s="25" t="s">
        <v>4790</v>
      </c>
      <c r="F2220" s="25" t="s">
        <v>2480</v>
      </c>
      <c r="G2220" s="25" t="s">
        <v>2546</v>
      </c>
      <c r="H2220" s="25" t="s">
        <v>4788</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2555</v>
      </c>
      <c r="E2221" s="25" t="s">
        <v>4791</v>
      </c>
      <c r="F2221" s="25" t="s">
        <v>2480</v>
      </c>
      <c r="G2221" s="25" t="s">
        <v>2546</v>
      </c>
      <c r="H2221" s="25" t="s">
        <v>4788</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2553</v>
      </c>
      <c r="E2222" s="25" t="s">
        <v>4792</v>
      </c>
      <c r="F2222" s="25" t="s">
        <v>2480</v>
      </c>
      <c r="G2222" s="25" t="s">
        <v>2546</v>
      </c>
      <c r="H2222" s="25" t="s">
        <v>4788</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2544</v>
      </c>
      <c r="E2223" s="25" t="s">
        <v>4793</v>
      </c>
      <c r="F2223" s="25" t="s">
        <v>2480</v>
      </c>
      <c r="G2223" s="25" t="s">
        <v>2546</v>
      </c>
      <c r="H2223" s="25" t="s">
        <v>4788</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2540</v>
      </c>
      <c r="E2224" s="25" t="s">
        <v>4794</v>
      </c>
      <c r="F2224" s="25" t="s">
        <v>2480</v>
      </c>
      <c r="G2224" s="25" t="s">
        <v>1331</v>
      </c>
      <c r="H2224" s="25" t="s">
        <v>4795</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2538</v>
      </c>
      <c r="E2225" s="25" t="s">
        <v>4796</v>
      </c>
      <c r="F2225" s="25" t="s">
        <v>2480</v>
      </c>
      <c r="G2225" s="25" t="s">
        <v>1331</v>
      </c>
      <c r="H2225" s="25" t="s">
        <v>4795</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2536</v>
      </c>
      <c r="E2226" s="25" t="s">
        <v>4797</v>
      </c>
      <c r="F2226" s="25" t="s">
        <v>2480</v>
      </c>
      <c r="G2226" s="25" t="s">
        <v>1331</v>
      </c>
      <c r="H2226" s="25" t="s">
        <v>4795</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2534</v>
      </c>
      <c r="E2227" s="25" t="s">
        <v>4798</v>
      </c>
      <c r="F2227" s="25" t="s">
        <v>2480</v>
      </c>
      <c r="G2227" s="25" t="s">
        <v>1331</v>
      </c>
      <c r="H2227" s="25" t="s">
        <v>4795</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2526</v>
      </c>
      <c r="E2228" s="25" t="s">
        <v>4799</v>
      </c>
      <c r="F2228" s="25" t="s">
        <v>2480</v>
      </c>
      <c r="G2228" s="25" t="s">
        <v>1331</v>
      </c>
      <c r="H2228" s="25" t="s">
        <v>4795</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2521</v>
      </c>
      <c r="E2229" s="25" t="s">
        <v>4800</v>
      </c>
      <c r="F2229" s="25" t="s">
        <v>2480</v>
      </c>
      <c r="G2229" s="25" t="s">
        <v>2503</v>
      </c>
      <c r="H2229" s="25" t="s">
        <v>4801</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2518</v>
      </c>
      <c r="E2230" s="25" t="s">
        <v>4802</v>
      </c>
      <c r="F2230" s="25" t="s">
        <v>2480</v>
      </c>
      <c r="G2230" s="25" t="s">
        <v>2503</v>
      </c>
      <c r="H2230" s="25" t="s">
        <v>4801</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2516</v>
      </c>
      <c r="E2231" s="25" t="s">
        <v>4803</v>
      </c>
      <c r="F2231" s="25" t="s">
        <v>2480</v>
      </c>
      <c r="G2231" s="25" t="s">
        <v>2503</v>
      </c>
      <c r="H2231" s="25" t="s">
        <v>4801</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2512</v>
      </c>
      <c r="E2232" s="25" t="s">
        <v>4804</v>
      </c>
      <c r="F2232" s="25" t="s">
        <v>2480</v>
      </c>
      <c r="G2232" s="25" t="s">
        <v>2503</v>
      </c>
      <c r="H2232" s="25" t="s">
        <v>4801</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2510</v>
      </c>
      <c r="E2233" s="25" t="s">
        <v>4805</v>
      </c>
      <c r="F2233" s="25" t="s">
        <v>2480</v>
      </c>
      <c r="G2233" s="25" t="s">
        <v>2503</v>
      </c>
      <c r="H2233" s="25" t="s">
        <v>4801</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2508</v>
      </c>
      <c r="E2234" s="25" t="s">
        <v>4806</v>
      </c>
      <c r="F2234" s="25" t="s">
        <v>2480</v>
      </c>
      <c r="G2234" s="25" t="s">
        <v>2503</v>
      </c>
      <c r="H2234" s="25" t="s">
        <v>4801</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2499</v>
      </c>
      <c r="E2235" s="25" t="s">
        <v>4807</v>
      </c>
      <c r="F2235" s="25" t="s">
        <v>2480</v>
      </c>
      <c r="G2235" s="25" t="s">
        <v>2482</v>
      </c>
      <c r="H2235" s="25" t="s">
        <v>4808</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2495</v>
      </c>
      <c r="E2236" s="25" t="s">
        <v>4809</v>
      </c>
      <c r="F2236" s="25" t="s">
        <v>2480</v>
      </c>
      <c r="G2236" s="25" t="s">
        <v>2482</v>
      </c>
      <c r="H2236" s="25" t="s">
        <v>4808</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2489</v>
      </c>
      <c r="E2237" s="25" t="s">
        <v>4810</v>
      </c>
      <c r="F2237" s="25" t="s">
        <v>2480</v>
      </c>
      <c r="G2237" s="25" t="s">
        <v>2482</v>
      </c>
      <c r="H2237" s="25" t="s">
        <v>4808</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2475</v>
      </c>
      <c r="E2238" s="25" t="s">
        <v>4811</v>
      </c>
      <c r="F2238" s="25" t="s">
        <v>2366</v>
      </c>
      <c r="G2238" s="25" t="s">
        <v>2458</v>
      </c>
      <c r="H2238" s="25" t="s">
        <v>4812</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2473</v>
      </c>
      <c r="E2239" s="25" t="s">
        <v>4813</v>
      </c>
      <c r="F2239" s="25" t="s">
        <v>2366</v>
      </c>
      <c r="G2239" s="25" t="s">
        <v>2458</v>
      </c>
      <c r="H2239" s="25" t="s">
        <v>4814</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2471</v>
      </c>
      <c r="E2240" s="25" t="s">
        <v>4815</v>
      </c>
      <c r="F2240" s="25" t="s">
        <v>2366</v>
      </c>
      <c r="G2240" s="25" t="s">
        <v>2458</v>
      </c>
      <c r="H2240" s="25" t="s">
        <v>4816</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2469</v>
      </c>
      <c r="E2241" s="25" t="s">
        <v>4817</v>
      </c>
      <c r="F2241" s="25" t="s">
        <v>2366</v>
      </c>
      <c r="G2241" s="25" t="s">
        <v>2458</v>
      </c>
      <c r="H2241" s="25" t="s">
        <v>4818</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2467</v>
      </c>
      <c r="E2242" s="25" t="s">
        <v>4819</v>
      </c>
      <c r="F2242" s="25" t="s">
        <v>2366</v>
      </c>
      <c r="G2242" s="25" t="s">
        <v>2458</v>
      </c>
      <c r="H2242" s="25" t="s">
        <v>4820</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2452</v>
      </c>
      <c r="E2243" s="25" t="s">
        <v>4821</v>
      </c>
      <c r="F2243" s="25" t="s">
        <v>2366</v>
      </c>
      <c r="G2243" s="25" t="s">
        <v>2435</v>
      </c>
      <c r="H2243" s="25" t="s">
        <v>4822</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2450</v>
      </c>
      <c r="E2244" s="25" t="s">
        <v>4823</v>
      </c>
      <c r="F2244" s="25" t="s">
        <v>2366</v>
      </c>
      <c r="G2244" s="25" t="s">
        <v>2435</v>
      </c>
      <c r="H2244" s="25" t="s">
        <v>4824</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2448</v>
      </c>
      <c r="E2245" s="25" t="s">
        <v>4825</v>
      </c>
      <c r="F2245" s="25" t="s">
        <v>2366</v>
      </c>
      <c r="G2245" s="25" t="s">
        <v>2435</v>
      </c>
      <c r="H2245" s="25" t="s">
        <v>4826</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2446</v>
      </c>
      <c r="E2246" s="25" t="s">
        <v>4827</v>
      </c>
      <c r="F2246" s="25" t="s">
        <v>2366</v>
      </c>
      <c r="G2246" s="25" t="s">
        <v>2435</v>
      </c>
      <c r="H2246" s="25" t="s">
        <v>4828</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2442</v>
      </c>
      <c r="E2247" s="25" t="s">
        <v>4829</v>
      </c>
      <c r="F2247" s="25" t="s">
        <v>2366</v>
      </c>
      <c r="G2247" s="25" t="s">
        <v>2435</v>
      </c>
      <c r="H2247" s="25" t="s">
        <v>4830</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2440</v>
      </c>
      <c r="E2248" s="25" t="s">
        <v>4831</v>
      </c>
      <c r="F2248" s="25" t="s">
        <v>2366</v>
      </c>
      <c r="G2248" s="25" t="s">
        <v>2435</v>
      </c>
      <c r="H2248" s="25" t="s">
        <v>4832</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2438</v>
      </c>
      <c r="E2249" s="25" t="s">
        <v>4833</v>
      </c>
      <c r="F2249" s="25" t="s">
        <v>2366</v>
      </c>
      <c r="G2249" s="25" t="s">
        <v>2435</v>
      </c>
      <c r="H2249" s="25" t="s">
        <v>4834</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2436</v>
      </c>
      <c r="E2250" s="25" t="s">
        <v>4835</v>
      </c>
      <c r="F2250" s="25" t="s">
        <v>2366</v>
      </c>
      <c r="G2250" s="25" t="s">
        <v>2435</v>
      </c>
      <c r="H2250" s="25" t="s">
        <v>4836</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2422</v>
      </c>
      <c r="E2251" s="25" t="s">
        <v>4837</v>
      </c>
      <c r="F2251" s="25" t="s">
        <v>2366</v>
      </c>
      <c r="G2251" s="25" t="s">
        <v>2413</v>
      </c>
      <c r="H2251" s="25" t="s">
        <v>4838</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2420</v>
      </c>
      <c r="E2252" s="25" t="s">
        <v>4839</v>
      </c>
      <c r="F2252" s="25" t="s">
        <v>2366</v>
      </c>
      <c r="G2252" s="25" t="s">
        <v>2413</v>
      </c>
      <c r="H2252" s="25" t="s">
        <v>4840</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2418</v>
      </c>
      <c r="E2253" s="25" t="s">
        <v>4841</v>
      </c>
      <c r="F2253" s="25" t="s">
        <v>2366</v>
      </c>
      <c r="G2253" s="25" t="s">
        <v>2413</v>
      </c>
      <c r="H2253" s="25" t="s">
        <v>4842</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2416</v>
      </c>
      <c r="E2254" s="25" t="s">
        <v>4843</v>
      </c>
      <c r="F2254" s="25" t="s">
        <v>2366</v>
      </c>
      <c r="G2254" s="25" t="s">
        <v>2413</v>
      </c>
      <c r="H2254" s="25" t="s">
        <v>4844</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2407</v>
      </c>
      <c r="E2255" s="25" t="s">
        <v>4845</v>
      </c>
      <c r="F2255" s="25" t="s">
        <v>2366</v>
      </c>
      <c r="G2255" s="25" t="s">
        <v>2389</v>
      </c>
      <c r="H2255" s="25" t="s">
        <v>4846</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2405</v>
      </c>
      <c r="E2256" s="25" t="s">
        <v>4847</v>
      </c>
      <c r="F2256" s="25" t="s">
        <v>2366</v>
      </c>
      <c r="G2256" s="25" t="s">
        <v>2389</v>
      </c>
      <c r="H2256" s="25" t="s">
        <v>4848</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2403</v>
      </c>
      <c r="E2257" s="25" t="s">
        <v>4849</v>
      </c>
      <c r="F2257" s="25" t="s">
        <v>2366</v>
      </c>
      <c r="G2257" s="25" t="s">
        <v>2389</v>
      </c>
      <c r="H2257" s="25" t="s">
        <v>4850</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2401</v>
      </c>
      <c r="E2258" s="25" t="s">
        <v>4851</v>
      </c>
      <c r="F2258" s="25" t="s">
        <v>2366</v>
      </c>
      <c r="G2258" s="25" t="s">
        <v>2389</v>
      </c>
      <c r="H2258" s="25" t="s">
        <v>4852</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2399</v>
      </c>
      <c r="E2259" s="25" t="s">
        <v>4853</v>
      </c>
      <c r="F2259" s="25" t="s">
        <v>2366</v>
      </c>
      <c r="G2259" s="25" t="s">
        <v>2389</v>
      </c>
      <c r="H2259" s="25" t="s">
        <v>4854</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2397</v>
      </c>
      <c r="E2260" s="25" t="s">
        <v>4855</v>
      </c>
      <c r="F2260" s="25" t="s">
        <v>2366</v>
      </c>
      <c r="G2260" s="25" t="s">
        <v>2389</v>
      </c>
      <c r="H2260" s="25" t="s">
        <v>4856</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2394</v>
      </c>
      <c r="E2261" s="25" t="s">
        <v>4857</v>
      </c>
      <c r="F2261" s="25" t="s">
        <v>2366</v>
      </c>
      <c r="G2261" s="25" t="s">
        <v>2389</v>
      </c>
      <c r="H2261" s="25" t="s">
        <v>4858</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2392</v>
      </c>
      <c r="E2262" s="25" t="s">
        <v>4859</v>
      </c>
      <c r="F2262" s="25" t="s">
        <v>2366</v>
      </c>
      <c r="G2262" s="25" t="s">
        <v>2389</v>
      </c>
      <c r="H2262" s="25" t="s">
        <v>4860</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2390</v>
      </c>
      <c r="E2263" s="25" t="s">
        <v>4861</v>
      </c>
      <c r="F2263" s="25" t="s">
        <v>2366</v>
      </c>
      <c r="G2263" s="25" t="s">
        <v>2389</v>
      </c>
      <c r="H2263" s="25" t="s">
        <v>4862</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2387</v>
      </c>
      <c r="E2264" s="25" t="s">
        <v>4863</v>
      </c>
      <c r="F2264" s="25" t="s">
        <v>2366</v>
      </c>
      <c r="G2264" s="25" t="s">
        <v>2389</v>
      </c>
      <c r="H2264" s="25" t="s">
        <v>4864</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2379</v>
      </c>
      <c r="E2265" s="25" t="s">
        <v>4865</v>
      </c>
      <c r="F2265" s="25" t="s">
        <v>2366</v>
      </c>
      <c r="G2265" s="25" t="s">
        <v>2368</v>
      </c>
      <c r="H2265" s="25" t="s">
        <v>4866</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2377</v>
      </c>
      <c r="E2266" s="25" t="s">
        <v>4867</v>
      </c>
      <c r="F2266" s="25" t="s">
        <v>2366</v>
      </c>
      <c r="G2266" s="25" t="s">
        <v>2368</v>
      </c>
      <c r="H2266" s="25" t="s">
        <v>4868</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2373</v>
      </c>
      <c r="E2267" s="25" t="s">
        <v>4869</v>
      </c>
      <c r="F2267" s="25" t="s">
        <v>2366</v>
      </c>
      <c r="G2267" s="25" t="s">
        <v>2368</v>
      </c>
      <c r="H2267" s="25" t="s">
        <v>4868</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2371</v>
      </c>
      <c r="E2268" s="25" t="s">
        <v>4870</v>
      </c>
      <c r="F2268" s="25" t="s">
        <v>2366</v>
      </c>
      <c r="G2268" s="25" t="s">
        <v>2368</v>
      </c>
      <c r="H2268" s="25" t="s">
        <v>4871</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2362</v>
      </c>
      <c r="E2269" s="25" t="s">
        <v>4872</v>
      </c>
      <c r="F2269" s="25" t="s">
        <v>2104</v>
      </c>
      <c r="G2269" s="25" t="s">
        <v>2083</v>
      </c>
      <c r="H2269" s="25" t="s">
        <v>4873</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2360</v>
      </c>
      <c r="E2270" s="25" t="s">
        <v>4874</v>
      </c>
      <c r="F2270" s="25" t="s">
        <v>2104</v>
      </c>
      <c r="G2270" s="25" t="s">
        <v>2083</v>
      </c>
      <c r="H2270" s="25" t="s">
        <v>4875</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2358</v>
      </c>
      <c r="E2271" s="25" t="s">
        <v>4876</v>
      </c>
      <c r="F2271" s="25" t="s">
        <v>2104</v>
      </c>
      <c r="G2271" s="25" t="s">
        <v>2083</v>
      </c>
      <c r="H2271" s="25" t="s">
        <v>4877</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2356</v>
      </c>
      <c r="E2272" s="25" t="s">
        <v>4878</v>
      </c>
      <c r="F2272" s="25" t="s">
        <v>2104</v>
      </c>
      <c r="G2272" s="25" t="s">
        <v>2083</v>
      </c>
      <c r="H2272" s="25" t="s">
        <v>4879</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2354</v>
      </c>
      <c r="E2273" s="25" t="s">
        <v>4880</v>
      </c>
      <c r="F2273" s="25" t="s">
        <v>2104</v>
      </c>
      <c r="G2273" s="25" t="s">
        <v>2083</v>
      </c>
      <c r="H2273" s="25" t="s">
        <v>4881</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2352</v>
      </c>
      <c r="E2274" s="25" t="s">
        <v>4882</v>
      </c>
      <c r="F2274" s="25" t="s">
        <v>2104</v>
      </c>
      <c r="G2274" s="25" t="s">
        <v>2083</v>
      </c>
      <c r="H2274" s="25" t="s">
        <v>4883</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2350</v>
      </c>
      <c r="E2275" s="25" t="s">
        <v>4884</v>
      </c>
      <c r="F2275" s="25" t="s">
        <v>2104</v>
      </c>
      <c r="G2275" s="25" t="s">
        <v>2083</v>
      </c>
      <c r="H2275" s="25" t="s">
        <v>4885</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2346</v>
      </c>
      <c r="E2276" s="25" t="s">
        <v>4886</v>
      </c>
      <c r="F2276" s="25" t="s">
        <v>2104</v>
      </c>
      <c r="G2276" s="25" t="s">
        <v>2083</v>
      </c>
      <c r="H2276" s="25" t="s">
        <v>4887</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2340</v>
      </c>
      <c r="E2277" s="25" t="s">
        <v>4888</v>
      </c>
      <c r="F2277" s="25" t="s">
        <v>2104</v>
      </c>
      <c r="G2277" s="25" t="s">
        <v>1996</v>
      </c>
      <c r="H2277" s="25" t="s">
        <v>4889</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2333</v>
      </c>
      <c r="E2278" s="25" t="s">
        <v>4890</v>
      </c>
      <c r="F2278" s="25" t="s">
        <v>2104</v>
      </c>
      <c r="G2278" s="25" t="s">
        <v>1996</v>
      </c>
      <c r="H2278" s="25" t="s">
        <v>4891</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2331</v>
      </c>
      <c r="E2279" s="25" t="s">
        <v>4892</v>
      </c>
      <c r="F2279" s="25" t="s">
        <v>2104</v>
      </c>
      <c r="G2279" s="25" t="s">
        <v>1996</v>
      </c>
      <c r="H2279" s="25" t="s">
        <v>4893</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2329</v>
      </c>
      <c r="E2280" s="25" t="s">
        <v>4894</v>
      </c>
      <c r="F2280" s="25" t="s">
        <v>2104</v>
      </c>
      <c r="G2280" s="25" t="s">
        <v>1996</v>
      </c>
      <c r="H2280" s="25" t="s">
        <v>4895</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2327</v>
      </c>
      <c r="E2281" s="25" t="s">
        <v>4896</v>
      </c>
      <c r="F2281" s="25" t="s">
        <v>2104</v>
      </c>
      <c r="G2281" s="25" t="s">
        <v>1996</v>
      </c>
      <c r="H2281" s="25" t="s">
        <v>4897</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2323</v>
      </c>
      <c r="E2282" s="25" t="s">
        <v>4898</v>
      </c>
      <c r="F2282" s="25" t="s">
        <v>2104</v>
      </c>
      <c r="G2282" s="25" t="s">
        <v>1996</v>
      </c>
      <c r="H2282" s="25" t="s">
        <v>4899</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2317</v>
      </c>
      <c r="E2283" s="25" t="s">
        <v>4900</v>
      </c>
      <c r="F2283" s="25" t="s">
        <v>2104</v>
      </c>
      <c r="G2283" s="25" t="s">
        <v>2304</v>
      </c>
      <c r="H2283" s="25" t="s">
        <v>4901</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2315</v>
      </c>
      <c r="E2284" s="25" t="s">
        <v>4902</v>
      </c>
      <c r="F2284" s="25" t="s">
        <v>2104</v>
      </c>
      <c r="G2284" s="25" t="s">
        <v>2304</v>
      </c>
      <c r="H2284" s="25" t="s">
        <v>4903</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2307</v>
      </c>
      <c r="E2285" s="25" t="s">
        <v>4904</v>
      </c>
      <c r="F2285" s="25" t="s">
        <v>2104</v>
      </c>
      <c r="G2285" s="25" t="s">
        <v>2304</v>
      </c>
      <c r="H2285" s="25" t="s">
        <v>4905</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2301</v>
      </c>
      <c r="E2286" s="25" t="s">
        <v>4906</v>
      </c>
      <c r="F2286" s="25" t="s">
        <v>2104</v>
      </c>
      <c r="G2286" s="25" t="s">
        <v>2304</v>
      </c>
      <c r="H2286" s="25" t="s">
        <v>4907</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2298</v>
      </c>
      <c r="E2287" s="25" t="s">
        <v>4908</v>
      </c>
      <c r="F2287" s="25" t="s">
        <v>2104</v>
      </c>
      <c r="G2287" s="25" t="s">
        <v>1996</v>
      </c>
      <c r="H2287" s="25" t="s">
        <v>4909</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2296</v>
      </c>
      <c r="E2288" s="25" t="s">
        <v>4910</v>
      </c>
      <c r="F2288" s="25" t="s">
        <v>2104</v>
      </c>
      <c r="G2288" s="25" t="s">
        <v>1996</v>
      </c>
      <c r="H2288" s="25" t="s">
        <v>4911</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2294</v>
      </c>
      <c r="E2289" s="25" t="s">
        <v>4912</v>
      </c>
      <c r="F2289" s="25" t="s">
        <v>2104</v>
      </c>
      <c r="G2289" s="25" t="s">
        <v>1996</v>
      </c>
      <c r="H2289" s="25" t="s">
        <v>4913</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2292</v>
      </c>
      <c r="E2290" s="25" t="s">
        <v>4914</v>
      </c>
      <c r="F2290" s="25" t="s">
        <v>2104</v>
      </c>
      <c r="G2290" s="25" t="s">
        <v>1996</v>
      </c>
      <c r="H2290" s="25" t="s">
        <v>4915</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2290</v>
      </c>
      <c r="E2291" s="25" t="s">
        <v>4916</v>
      </c>
      <c r="F2291" s="25" t="s">
        <v>2104</v>
      </c>
      <c r="G2291" s="25" t="s">
        <v>1996</v>
      </c>
      <c r="H2291" s="25" t="s">
        <v>4917</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2288</v>
      </c>
      <c r="E2292" s="25" t="s">
        <v>4918</v>
      </c>
      <c r="F2292" s="25" t="s">
        <v>2104</v>
      </c>
      <c r="G2292" s="25" t="s">
        <v>1996</v>
      </c>
      <c r="H2292" s="25" t="s">
        <v>4919</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2285</v>
      </c>
      <c r="E2293" s="25" t="s">
        <v>4920</v>
      </c>
      <c r="F2293" s="25" t="s">
        <v>2104</v>
      </c>
      <c r="G2293" s="25" t="s">
        <v>1996</v>
      </c>
      <c r="H2293" s="25" t="s">
        <v>4921</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2283</v>
      </c>
      <c r="E2294" s="25" t="s">
        <v>4922</v>
      </c>
      <c r="F2294" s="25" t="s">
        <v>2104</v>
      </c>
      <c r="G2294" s="25" t="s">
        <v>1996</v>
      </c>
      <c r="H2294" s="25" t="s">
        <v>4923</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2281</v>
      </c>
      <c r="E2295" s="25" t="s">
        <v>4924</v>
      </c>
      <c r="F2295" s="25" t="s">
        <v>2104</v>
      </c>
      <c r="G2295" s="25" t="s">
        <v>1996</v>
      </c>
      <c r="H2295" s="25" t="s">
        <v>4915</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2278</v>
      </c>
      <c r="E2296" s="25" t="s">
        <v>4925</v>
      </c>
      <c r="F2296" s="25" t="s">
        <v>2104</v>
      </c>
      <c r="G2296" s="25" t="s">
        <v>1996</v>
      </c>
      <c r="H2296" s="25" t="s">
        <v>4926</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2276</v>
      </c>
      <c r="E2297" s="25" t="s">
        <v>4927</v>
      </c>
      <c r="F2297" s="25" t="s">
        <v>2104</v>
      </c>
      <c r="G2297" s="25" t="s">
        <v>2259</v>
      </c>
      <c r="H2297" s="25" t="s">
        <v>4928</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2272</v>
      </c>
      <c r="E2298" s="25" t="s">
        <v>4929</v>
      </c>
      <c r="F2298" s="25" t="s">
        <v>2104</v>
      </c>
      <c r="G2298" s="25" t="s">
        <v>2259</v>
      </c>
      <c r="H2298" s="25" t="s">
        <v>4930</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2270</v>
      </c>
      <c r="E2299" s="25" t="s">
        <v>4931</v>
      </c>
      <c r="F2299" s="25" t="s">
        <v>2104</v>
      </c>
      <c r="G2299" s="25" t="s">
        <v>2259</v>
      </c>
      <c r="H2299" s="25" t="s">
        <v>4932</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2268</v>
      </c>
      <c r="E2300" s="25" t="s">
        <v>4933</v>
      </c>
      <c r="F2300" s="25" t="s">
        <v>2104</v>
      </c>
      <c r="G2300" s="25" t="s">
        <v>2259</v>
      </c>
      <c r="H2300" s="25" t="s">
        <v>4934</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2266</v>
      </c>
      <c r="E2301" s="25" t="s">
        <v>4935</v>
      </c>
      <c r="F2301" s="25" t="s">
        <v>2104</v>
      </c>
      <c r="G2301" s="25" t="s">
        <v>2259</v>
      </c>
      <c r="H2301" s="25" t="s">
        <v>4936</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2264</v>
      </c>
      <c r="E2302" s="25" t="s">
        <v>4937</v>
      </c>
      <c r="F2302" s="25" t="s">
        <v>2104</v>
      </c>
      <c r="G2302" s="25" t="s">
        <v>2259</v>
      </c>
      <c r="H2302" s="25" t="s">
        <v>4938</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2262</v>
      </c>
      <c r="E2303" s="25" t="s">
        <v>4939</v>
      </c>
      <c r="F2303" s="25" t="s">
        <v>2104</v>
      </c>
      <c r="G2303" s="25" t="s">
        <v>2259</v>
      </c>
      <c r="H2303" s="25" t="s">
        <v>4940</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2255</v>
      </c>
      <c r="E2304" s="25" t="s">
        <v>4941</v>
      </c>
      <c r="F2304" s="25" t="s">
        <v>2104</v>
      </c>
      <c r="G2304" s="25" t="s">
        <v>2236</v>
      </c>
      <c r="H2304" s="25" t="s">
        <v>4942</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2253</v>
      </c>
      <c r="E2305" s="25" t="s">
        <v>4943</v>
      </c>
      <c r="F2305" s="25" t="s">
        <v>2104</v>
      </c>
      <c r="G2305" s="25" t="s">
        <v>2236</v>
      </c>
      <c r="H2305" s="25" t="s">
        <v>4944</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2251</v>
      </c>
      <c r="E2306" s="25" t="s">
        <v>4945</v>
      </c>
      <c r="F2306" s="25" t="s">
        <v>2104</v>
      </c>
      <c r="G2306" s="25" t="s">
        <v>2236</v>
      </c>
      <c r="H2306" s="25" t="s">
        <v>4946</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2246</v>
      </c>
      <c r="E2307" s="25" t="s">
        <v>4947</v>
      </c>
      <c r="F2307" s="25" t="s">
        <v>2104</v>
      </c>
      <c r="G2307" s="25" t="s">
        <v>2236</v>
      </c>
      <c r="H2307" s="25" t="s">
        <v>4948</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2244</v>
      </c>
      <c r="E2308" s="25" t="s">
        <v>4949</v>
      </c>
      <c r="F2308" s="25" t="s">
        <v>2104</v>
      </c>
      <c r="G2308" s="25" t="s">
        <v>2236</v>
      </c>
      <c r="H2308" s="25" t="s">
        <v>4950</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2242</v>
      </c>
      <c r="E2309" s="25" t="s">
        <v>4951</v>
      </c>
      <c r="F2309" s="25" t="s">
        <v>2104</v>
      </c>
      <c r="G2309" s="25" t="s">
        <v>2236</v>
      </c>
      <c r="H2309" s="25" t="s">
        <v>4952</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2239</v>
      </c>
      <c r="E2310" s="25" t="s">
        <v>4953</v>
      </c>
      <c r="F2310" s="25" t="s">
        <v>2104</v>
      </c>
      <c r="G2310" s="25" t="s">
        <v>2236</v>
      </c>
      <c r="H2310" s="25" t="s">
        <v>4954</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2233</v>
      </c>
      <c r="E2311" s="25" t="s">
        <v>4955</v>
      </c>
      <c r="F2311" s="25" t="s">
        <v>2104</v>
      </c>
      <c r="G2311" s="25" t="s">
        <v>2236</v>
      </c>
      <c r="H2311" s="25" t="s">
        <v>4956</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2231</v>
      </c>
      <c r="E2312" s="25" t="s">
        <v>4957</v>
      </c>
      <c r="F2312" s="25" t="s">
        <v>2104</v>
      </c>
      <c r="G2312" s="25" t="s">
        <v>2214</v>
      </c>
      <c r="H2312" s="25" t="s">
        <v>4958</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2223</v>
      </c>
      <c r="E2313" s="25" t="s">
        <v>4959</v>
      </c>
      <c r="F2313" s="25" t="s">
        <v>2104</v>
      </c>
      <c r="G2313" s="25" t="s">
        <v>2214</v>
      </c>
      <c r="H2313" s="25" t="s">
        <v>4960</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2221</v>
      </c>
      <c r="E2314" s="25" t="s">
        <v>4961</v>
      </c>
      <c r="F2314" s="25" t="s">
        <v>2104</v>
      </c>
      <c r="G2314" s="25" t="s">
        <v>2214</v>
      </c>
      <c r="H2314" s="25" t="s">
        <v>4962</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2219</v>
      </c>
      <c r="E2315" s="25" t="s">
        <v>4963</v>
      </c>
      <c r="F2315" s="25" t="s">
        <v>2104</v>
      </c>
      <c r="G2315" s="25" t="s">
        <v>2214</v>
      </c>
      <c r="H2315" s="25" t="s">
        <v>4964</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2217</v>
      </c>
      <c r="E2316" s="25" t="s">
        <v>4965</v>
      </c>
      <c r="F2316" s="25" t="s">
        <v>2104</v>
      </c>
      <c r="G2316" s="25" t="s">
        <v>2214</v>
      </c>
      <c r="H2316" s="25" t="s">
        <v>4966</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2212</v>
      </c>
      <c r="E2317" s="25" t="s">
        <v>4967</v>
      </c>
      <c r="F2317" s="25" t="s">
        <v>2104</v>
      </c>
      <c r="G2317" s="25" t="s">
        <v>2214</v>
      </c>
      <c r="H2317" s="25" t="s">
        <v>4968</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2210</v>
      </c>
      <c r="E2318" s="25" t="s">
        <v>4969</v>
      </c>
      <c r="F2318" s="25" t="s">
        <v>2104</v>
      </c>
      <c r="G2318" s="25" t="s">
        <v>2193</v>
      </c>
      <c r="H2318" s="25" t="s">
        <v>4970</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2208</v>
      </c>
      <c r="E2319" s="25" t="s">
        <v>4971</v>
      </c>
      <c r="F2319" s="25" t="s">
        <v>2104</v>
      </c>
      <c r="G2319" s="25" t="s">
        <v>2193</v>
      </c>
      <c r="H2319" s="25" t="s">
        <v>4972</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2206</v>
      </c>
      <c r="E2320" s="25" t="s">
        <v>4973</v>
      </c>
      <c r="F2320" s="25" t="s">
        <v>2104</v>
      </c>
      <c r="G2320" s="25" t="s">
        <v>2193</v>
      </c>
      <c r="H2320" s="25" t="s">
        <v>4974</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2198</v>
      </c>
      <c r="E2321" s="25" t="s">
        <v>4975</v>
      </c>
      <c r="F2321" s="25" t="s">
        <v>2104</v>
      </c>
      <c r="G2321" s="25" t="s">
        <v>2193</v>
      </c>
      <c r="H2321" s="25" t="s">
        <v>4976</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2194</v>
      </c>
      <c r="E2322" s="25" t="s">
        <v>4977</v>
      </c>
      <c r="F2322" s="25" t="s">
        <v>2104</v>
      </c>
      <c r="G2322" s="25" t="s">
        <v>2193</v>
      </c>
      <c r="H2322" s="25" t="s">
        <v>4978</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2191</v>
      </c>
      <c r="E2323" s="25" t="s">
        <v>4979</v>
      </c>
      <c r="F2323" s="25" t="s">
        <v>2104</v>
      </c>
      <c r="G2323" s="25" t="s">
        <v>2193</v>
      </c>
      <c r="H2323" s="25" t="s">
        <v>4980</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2187</v>
      </c>
      <c r="E2324" s="25" t="s">
        <v>4981</v>
      </c>
      <c r="F2324" s="25" t="s">
        <v>2104</v>
      </c>
      <c r="G2324" s="25" t="s">
        <v>2172</v>
      </c>
      <c r="H2324" s="25" t="s">
        <v>4982</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2185</v>
      </c>
      <c r="E2325" s="25" t="s">
        <v>4983</v>
      </c>
      <c r="F2325" s="25" t="s">
        <v>2104</v>
      </c>
      <c r="G2325" s="25" t="s">
        <v>2172</v>
      </c>
      <c r="H2325" s="25" t="s">
        <v>4984</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2183</v>
      </c>
      <c r="E2326" s="25" t="s">
        <v>4985</v>
      </c>
      <c r="F2326" s="25" t="s">
        <v>2104</v>
      </c>
      <c r="G2326" s="25" t="s">
        <v>2172</v>
      </c>
      <c r="H2326" s="25" t="s">
        <v>4986</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2179</v>
      </c>
      <c r="E2327" s="25" t="s">
        <v>4987</v>
      </c>
      <c r="F2327" s="25" t="s">
        <v>2104</v>
      </c>
      <c r="G2327" s="25" t="s">
        <v>2172</v>
      </c>
      <c r="H2327" s="25" t="s">
        <v>4986</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2175</v>
      </c>
      <c r="E2328" s="25" t="s">
        <v>4988</v>
      </c>
      <c r="F2328" s="25" t="s">
        <v>2104</v>
      </c>
      <c r="G2328" s="25" t="s">
        <v>2172</v>
      </c>
      <c r="H2328" s="25" t="s">
        <v>4989</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2169</v>
      </c>
      <c r="E2329" s="25" t="s">
        <v>4990</v>
      </c>
      <c r="F2329" s="25" t="s">
        <v>2104</v>
      </c>
      <c r="G2329" s="25" t="s">
        <v>2172</v>
      </c>
      <c r="H2329" s="25" t="s">
        <v>4991</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2167</v>
      </c>
      <c r="E2330" s="25" t="s">
        <v>4992</v>
      </c>
      <c r="F2330" s="25" t="s">
        <v>2104</v>
      </c>
      <c r="G2330" s="25" t="s">
        <v>2149</v>
      </c>
      <c r="H2330" s="25" t="s">
        <v>4993</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2164</v>
      </c>
      <c r="E2331" s="25" t="s">
        <v>4994</v>
      </c>
      <c r="F2331" s="25" t="s">
        <v>2104</v>
      </c>
      <c r="G2331" s="25" t="s">
        <v>2149</v>
      </c>
      <c r="H2331" s="25" t="s">
        <v>4995</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2162</v>
      </c>
      <c r="E2332" s="25" t="s">
        <v>4996</v>
      </c>
      <c r="F2332" s="25" t="s">
        <v>2104</v>
      </c>
      <c r="G2332" s="25" t="s">
        <v>2149</v>
      </c>
      <c r="H2332" s="25" t="s">
        <v>4997</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2154</v>
      </c>
      <c r="E2333" s="25" t="s">
        <v>4998</v>
      </c>
      <c r="F2333" s="25" t="s">
        <v>2104</v>
      </c>
      <c r="G2333" s="25" t="s">
        <v>2149</v>
      </c>
      <c r="H2333" s="25" t="s">
        <v>4999</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2152</v>
      </c>
      <c r="E2334" s="25" t="s">
        <v>5000</v>
      </c>
      <c r="F2334" s="25" t="s">
        <v>2104</v>
      </c>
      <c r="G2334" s="25" t="s">
        <v>2149</v>
      </c>
      <c r="H2334" s="25" t="s">
        <v>5001</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2150</v>
      </c>
      <c r="E2335" s="25" t="s">
        <v>5002</v>
      </c>
      <c r="F2335" s="25" t="s">
        <v>2104</v>
      </c>
      <c r="G2335" s="25" t="s">
        <v>2149</v>
      </c>
      <c r="H2335" s="25" t="s">
        <v>5003</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2145</v>
      </c>
      <c r="E2336" s="25" t="s">
        <v>5004</v>
      </c>
      <c r="F2336" s="25" t="s">
        <v>2104</v>
      </c>
      <c r="G2336" s="25" t="s">
        <v>2128</v>
      </c>
      <c r="H2336" s="25" t="s">
        <v>5005</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2143</v>
      </c>
      <c r="E2337" s="25" t="s">
        <v>5006</v>
      </c>
      <c r="F2337" s="25" t="s">
        <v>2104</v>
      </c>
      <c r="G2337" s="25" t="s">
        <v>2128</v>
      </c>
      <c r="H2337" s="25" t="s">
        <v>5007</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2141</v>
      </c>
      <c r="E2338" s="25" t="s">
        <v>5008</v>
      </c>
      <c r="F2338" s="25" t="s">
        <v>2104</v>
      </c>
      <c r="G2338" s="25" t="s">
        <v>2128</v>
      </c>
      <c r="H2338" s="25" t="s">
        <v>5009</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2139</v>
      </c>
      <c r="E2339" s="25" t="s">
        <v>5010</v>
      </c>
      <c r="F2339" s="25" t="s">
        <v>2104</v>
      </c>
      <c r="G2339" s="25" t="s">
        <v>2128</v>
      </c>
      <c r="H2339" s="25" t="s">
        <v>5011</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2135</v>
      </c>
      <c r="E2340" s="25" t="s">
        <v>5012</v>
      </c>
      <c r="F2340" s="25" t="s">
        <v>2104</v>
      </c>
      <c r="G2340" s="25" t="s">
        <v>2128</v>
      </c>
      <c r="H2340" s="25" t="s">
        <v>5013</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2133</v>
      </c>
      <c r="E2341" s="25" t="s">
        <v>5014</v>
      </c>
      <c r="F2341" s="25" t="s">
        <v>2104</v>
      </c>
      <c r="G2341" s="25" t="s">
        <v>2128</v>
      </c>
      <c r="H2341" s="25" t="s">
        <v>5015</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2129</v>
      </c>
      <c r="E2342" s="25" t="s">
        <v>5016</v>
      </c>
      <c r="F2342" s="25" t="s">
        <v>2104</v>
      </c>
      <c r="G2342" s="25" t="s">
        <v>2128</v>
      </c>
      <c r="H2342" s="25" t="s">
        <v>5017</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2126</v>
      </c>
      <c r="E2343" s="25" t="s">
        <v>5018</v>
      </c>
      <c r="F2343" s="25" t="s">
        <v>2104</v>
      </c>
      <c r="G2343" s="25" t="s">
        <v>2128</v>
      </c>
      <c r="H2343" s="25" t="s">
        <v>5019</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2123</v>
      </c>
      <c r="E2344" s="25" t="s">
        <v>5020</v>
      </c>
      <c r="F2344" s="25" t="s">
        <v>2104</v>
      </c>
      <c r="G2344" s="25" t="s">
        <v>2106</v>
      </c>
      <c r="H2344" s="25" t="s">
        <v>5021</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2121</v>
      </c>
      <c r="E2345" s="25" t="s">
        <v>5022</v>
      </c>
      <c r="F2345" s="25" t="s">
        <v>2104</v>
      </c>
      <c r="G2345" s="25" t="s">
        <v>2106</v>
      </c>
      <c r="H2345" s="25" t="s">
        <v>5023</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2119</v>
      </c>
      <c r="E2346" s="25" t="s">
        <v>5024</v>
      </c>
      <c r="F2346" s="25" t="s">
        <v>2104</v>
      </c>
      <c r="G2346" s="25" t="s">
        <v>2106</v>
      </c>
      <c r="H2346" s="25" t="s">
        <v>5025</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2115</v>
      </c>
      <c r="E2347" s="25" t="s">
        <v>5026</v>
      </c>
      <c r="F2347" s="25" t="s">
        <v>2104</v>
      </c>
      <c r="G2347" s="25" t="s">
        <v>2106</v>
      </c>
      <c r="H2347" s="25" t="s">
        <v>5027</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2113</v>
      </c>
      <c r="E2348" s="25" t="s">
        <v>5028</v>
      </c>
      <c r="F2348" s="25" t="s">
        <v>2104</v>
      </c>
      <c r="G2348" s="25" t="s">
        <v>2106</v>
      </c>
      <c r="H2348" s="25" t="s">
        <v>5029</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2102</v>
      </c>
      <c r="E2349" s="25" t="s">
        <v>5030</v>
      </c>
      <c r="F2349" s="25" t="s">
        <v>2104</v>
      </c>
      <c r="G2349" s="25" t="s">
        <v>2106</v>
      </c>
      <c r="H2349" s="25" t="s">
        <v>5031</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2100</v>
      </c>
      <c r="E2350" s="25" t="s">
        <v>5032</v>
      </c>
      <c r="F2350" s="25" t="s">
        <v>1903</v>
      </c>
      <c r="G2350" s="25" t="s">
        <v>2083</v>
      </c>
      <c r="H2350" s="25" t="s">
        <v>5033</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2098</v>
      </c>
      <c r="E2351" s="25" t="s">
        <v>5034</v>
      </c>
      <c r="F2351" s="25" t="s">
        <v>1903</v>
      </c>
      <c r="G2351" s="25" t="s">
        <v>2083</v>
      </c>
      <c r="H2351" s="25" t="s">
        <v>5035</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2096</v>
      </c>
      <c r="E2352" s="25" t="s">
        <v>5036</v>
      </c>
      <c r="F2352" s="25" t="s">
        <v>1903</v>
      </c>
      <c r="G2352" s="25" t="s">
        <v>2083</v>
      </c>
      <c r="H2352" s="25" t="s">
        <v>5037</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2090</v>
      </c>
      <c r="E2353" s="25" t="s">
        <v>5038</v>
      </c>
      <c r="F2353" s="25" t="s">
        <v>1903</v>
      </c>
      <c r="G2353" s="25" t="s">
        <v>2083</v>
      </c>
      <c r="H2353" s="25" t="s">
        <v>5039</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2088</v>
      </c>
      <c r="E2354" s="25" t="s">
        <v>5040</v>
      </c>
      <c r="F2354" s="25" t="s">
        <v>1903</v>
      </c>
      <c r="G2354" s="25" t="s">
        <v>2083</v>
      </c>
      <c r="H2354" s="25" t="s">
        <v>5041</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2086</v>
      </c>
      <c r="E2355" s="25" t="s">
        <v>5042</v>
      </c>
      <c r="F2355" s="25" t="s">
        <v>1903</v>
      </c>
      <c r="G2355" s="25" t="s">
        <v>2083</v>
      </c>
      <c r="H2355" s="25" t="s">
        <v>5043</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2084</v>
      </c>
      <c r="E2356" s="25" t="s">
        <v>5044</v>
      </c>
      <c r="F2356" s="25" t="s">
        <v>1903</v>
      </c>
      <c r="G2356" s="25" t="s">
        <v>2083</v>
      </c>
      <c r="H2356" s="25" t="s">
        <v>5045</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2081</v>
      </c>
      <c r="E2357" s="25" t="s">
        <v>5046</v>
      </c>
      <c r="F2357" s="25" t="s">
        <v>1903</v>
      </c>
      <c r="G2357" s="25" t="s">
        <v>2083</v>
      </c>
      <c r="H2357" s="25" t="s">
        <v>5047</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2079</v>
      </c>
      <c r="E2358" s="25" t="s">
        <v>5048</v>
      </c>
      <c r="F2358" s="25" t="s">
        <v>1903</v>
      </c>
      <c r="G2358" s="25" t="s">
        <v>1996</v>
      </c>
      <c r="H2358" s="25" t="s">
        <v>5049</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2077</v>
      </c>
      <c r="E2359" s="25" t="s">
        <v>5050</v>
      </c>
      <c r="F2359" s="25" t="s">
        <v>1903</v>
      </c>
      <c r="G2359" s="25" t="s">
        <v>1996</v>
      </c>
      <c r="H2359" s="25" t="s">
        <v>5051</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2075</v>
      </c>
      <c r="E2360" s="25" t="s">
        <v>5052</v>
      </c>
      <c r="F2360" s="25" t="s">
        <v>1903</v>
      </c>
      <c r="G2360" s="25" t="s">
        <v>1996</v>
      </c>
      <c r="H2360" s="25" t="s">
        <v>5053</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2072</v>
      </c>
      <c r="E2361" s="25" t="s">
        <v>5054</v>
      </c>
      <c r="F2361" s="25" t="s">
        <v>1903</v>
      </c>
      <c r="G2361" s="25" t="s">
        <v>1996</v>
      </c>
      <c r="H2361" s="25" t="s">
        <v>5055</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2070</v>
      </c>
      <c r="E2362" s="25" t="s">
        <v>5056</v>
      </c>
      <c r="F2362" s="25" t="s">
        <v>1903</v>
      </c>
      <c r="G2362" s="25" t="s">
        <v>1996</v>
      </c>
      <c r="H2362" s="25" t="s">
        <v>5057</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2068</v>
      </c>
      <c r="E2363" s="25" t="s">
        <v>5058</v>
      </c>
      <c r="F2363" s="25" t="s">
        <v>1903</v>
      </c>
      <c r="G2363" s="25" t="s">
        <v>1996</v>
      </c>
      <c r="H2363" s="25" t="s">
        <v>5059</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2066</v>
      </c>
      <c r="E2364" s="25" t="s">
        <v>5060</v>
      </c>
      <c r="F2364" s="25" t="s">
        <v>1903</v>
      </c>
      <c r="G2364" s="25" t="s">
        <v>1996</v>
      </c>
      <c r="H2364" s="25" t="s">
        <v>5061</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2064</v>
      </c>
      <c r="E2365" s="25" t="s">
        <v>5062</v>
      </c>
      <c r="F2365" s="25" t="s">
        <v>1903</v>
      </c>
      <c r="G2365" s="25" t="s">
        <v>1996</v>
      </c>
      <c r="H2365" s="25" t="s">
        <v>5063</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2062</v>
      </c>
      <c r="E2366" s="25" t="s">
        <v>5064</v>
      </c>
      <c r="F2366" s="25" t="s">
        <v>1903</v>
      </c>
      <c r="G2366" s="25" t="s">
        <v>1996</v>
      </c>
      <c r="H2366" s="25" t="s">
        <v>5065</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2059</v>
      </c>
      <c r="E2367" s="25" t="s">
        <v>5066</v>
      </c>
      <c r="F2367" s="25" t="s">
        <v>1903</v>
      </c>
      <c r="G2367" s="25" t="s">
        <v>1996</v>
      </c>
      <c r="H2367" s="25" t="s">
        <v>5067</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2057</v>
      </c>
      <c r="E2368" s="25" t="s">
        <v>5068</v>
      </c>
      <c r="F2368" s="25" t="s">
        <v>1903</v>
      </c>
      <c r="G2368" s="25" t="s">
        <v>2039</v>
      </c>
      <c r="H2368" s="25" t="s">
        <v>5069</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2055</v>
      </c>
      <c r="E2369" s="25" t="s">
        <v>5070</v>
      </c>
      <c r="F2369" s="25" t="s">
        <v>1903</v>
      </c>
      <c r="G2369" s="25" t="s">
        <v>2039</v>
      </c>
      <c r="H2369" s="25" t="s">
        <v>5071</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2053</v>
      </c>
      <c r="E2370" s="25" t="s">
        <v>5072</v>
      </c>
      <c r="F2370" s="25" t="s">
        <v>1903</v>
      </c>
      <c r="G2370" s="25" t="s">
        <v>2039</v>
      </c>
      <c r="H2370" s="25" t="s">
        <v>5073</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2050</v>
      </c>
      <c r="E2371" s="25" t="s">
        <v>5074</v>
      </c>
      <c r="F2371" s="25" t="s">
        <v>1903</v>
      </c>
      <c r="G2371" s="25" t="s">
        <v>2039</v>
      </c>
      <c r="H2371" s="25" t="s">
        <v>5075</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2048</v>
      </c>
      <c r="E2372" s="25" t="s">
        <v>5076</v>
      </c>
      <c r="F2372" s="25" t="s">
        <v>1903</v>
      </c>
      <c r="G2372" s="25" t="s">
        <v>2039</v>
      </c>
      <c r="H2372" s="25" t="s">
        <v>5077</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2042</v>
      </c>
      <c r="E2373" s="25" t="s">
        <v>5078</v>
      </c>
      <c r="F2373" s="25" t="s">
        <v>1903</v>
      </c>
      <c r="G2373" s="25" t="s">
        <v>2039</v>
      </c>
      <c r="H2373" s="25" t="s">
        <v>5079</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2040</v>
      </c>
      <c r="E2374" s="25" t="s">
        <v>5080</v>
      </c>
      <c r="F2374" s="25" t="s">
        <v>1903</v>
      </c>
      <c r="G2374" s="25" t="s">
        <v>2039</v>
      </c>
      <c r="H2374" s="25" t="s">
        <v>5081</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2037</v>
      </c>
      <c r="E2375" s="25" t="s">
        <v>5082</v>
      </c>
      <c r="F2375" s="25" t="s">
        <v>1903</v>
      </c>
      <c r="G2375" s="25" t="s">
        <v>2039</v>
      </c>
      <c r="H2375" s="25" t="s">
        <v>5083</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2035</v>
      </c>
      <c r="E2376" s="25" t="s">
        <v>5084</v>
      </c>
      <c r="F2376" s="25" t="s">
        <v>1903</v>
      </c>
      <c r="G2376" s="25" t="s">
        <v>2018</v>
      </c>
      <c r="H2376" s="25" t="s">
        <v>5085</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2033</v>
      </c>
      <c r="E2377" s="25" t="s">
        <v>5086</v>
      </c>
      <c r="F2377" s="25" t="s">
        <v>1903</v>
      </c>
      <c r="G2377" s="25" t="s">
        <v>2018</v>
      </c>
      <c r="H2377" s="25" t="s">
        <v>5087</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2031</v>
      </c>
      <c r="E2378" s="25" t="s">
        <v>5088</v>
      </c>
      <c r="F2378" s="25" t="s">
        <v>1903</v>
      </c>
      <c r="G2378" s="25" t="s">
        <v>2018</v>
      </c>
      <c r="H2378" s="25" t="s">
        <v>5089</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2025</v>
      </c>
      <c r="E2379" s="25" t="s">
        <v>5090</v>
      </c>
      <c r="F2379" s="25" t="s">
        <v>1903</v>
      </c>
      <c r="G2379" s="25" t="s">
        <v>2018</v>
      </c>
      <c r="H2379" s="25" t="s">
        <v>5091</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2023</v>
      </c>
      <c r="E2380" s="25" t="s">
        <v>5092</v>
      </c>
      <c r="F2380" s="25" t="s">
        <v>1903</v>
      </c>
      <c r="G2380" s="25" t="s">
        <v>2018</v>
      </c>
      <c r="H2380" s="25" t="s">
        <v>5093</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2021</v>
      </c>
      <c r="E2381" s="25" t="s">
        <v>5094</v>
      </c>
      <c r="F2381" s="25" t="s">
        <v>1903</v>
      </c>
      <c r="G2381" s="25" t="s">
        <v>2018</v>
      </c>
      <c r="H2381" s="25" t="s">
        <v>5095</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2016</v>
      </c>
      <c r="E2382" s="25" t="s">
        <v>5096</v>
      </c>
      <c r="F2382" s="25" t="s">
        <v>1903</v>
      </c>
      <c r="G2382" s="25" t="s">
        <v>2018</v>
      </c>
      <c r="H2382" s="25" t="s">
        <v>5097</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2014</v>
      </c>
      <c r="E2383" s="25" t="s">
        <v>5098</v>
      </c>
      <c r="F2383" s="25" t="s">
        <v>1903</v>
      </c>
      <c r="G2383" s="25" t="s">
        <v>1996</v>
      </c>
      <c r="H2383" s="25" t="s">
        <v>5099</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2012</v>
      </c>
      <c r="E2384" s="25" t="s">
        <v>5100</v>
      </c>
      <c r="F2384" s="25" t="s">
        <v>1903</v>
      </c>
      <c r="G2384" s="25" t="s">
        <v>1996</v>
      </c>
      <c r="H2384" s="25" t="s">
        <v>5101</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2009</v>
      </c>
      <c r="E2385" s="25" t="s">
        <v>5102</v>
      </c>
      <c r="F2385" s="25" t="s">
        <v>1903</v>
      </c>
      <c r="G2385" s="25" t="s">
        <v>1996</v>
      </c>
      <c r="H2385" s="25" t="s">
        <v>5103</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2007</v>
      </c>
      <c r="E2386" s="25" t="s">
        <v>5104</v>
      </c>
      <c r="F2386" s="25" t="s">
        <v>1903</v>
      </c>
      <c r="G2386" s="25" t="s">
        <v>1996</v>
      </c>
      <c r="H2386" s="25" t="s">
        <v>5105</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2005</v>
      </c>
      <c r="E2387" s="25" t="s">
        <v>5106</v>
      </c>
      <c r="F2387" s="25" t="s">
        <v>1903</v>
      </c>
      <c r="G2387" s="25" t="s">
        <v>1996</v>
      </c>
      <c r="H2387" s="25" t="s">
        <v>5107</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2003</v>
      </c>
      <c r="E2388" s="25" t="s">
        <v>5108</v>
      </c>
      <c r="F2388" s="25" t="s">
        <v>1903</v>
      </c>
      <c r="G2388" s="25" t="s">
        <v>1996</v>
      </c>
      <c r="H2388" s="25" t="s">
        <v>5109</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2001</v>
      </c>
      <c r="E2389" s="25" t="s">
        <v>5110</v>
      </c>
      <c r="F2389" s="25" t="s">
        <v>1903</v>
      </c>
      <c r="G2389" s="25" t="s">
        <v>1996</v>
      </c>
      <c r="H2389" s="25" t="s">
        <v>5111</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1999</v>
      </c>
      <c r="E2390" s="25" t="s">
        <v>5112</v>
      </c>
      <c r="F2390" s="25" t="s">
        <v>1903</v>
      </c>
      <c r="G2390" s="25" t="s">
        <v>1996</v>
      </c>
      <c r="H2390" s="25" t="s">
        <v>5113</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1997</v>
      </c>
      <c r="E2391" s="25" t="s">
        <v>5114</v>
      </c>
      <c r="F2391" s="25" t="s">
        <v>1903</v>
      </c>
      <c r="G2391" s="25" t="s">
        <v>1996</v>
      </c>
      <c r="H2391" s="25" t="s">
        <v>5115</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1993</v>
      </c>
      <c r="E2392" s="25" t="s">
        <v>5116</v>
      </c>
      <c r="F2392" s="25" t="s">
        <v>1903</v>
      </c>
      <c r="G2392" s="25" t="s">
        <v>1996</v>
      </c>
      <c r="H2392" s="25" t="s">
        <v>5117</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1991</v>
      </c>
      <c r="E2393" s="25" t="s">
        <v>5118</v>
      </c>
      <c r="F2393" s="25" t="s">
        <v>1903</v>
      </c>
      <c r="G2393" s="25" t="s">
        <v>1974</v>
      </c>
      <c r="H2393" s="25" t="s">
        <v>5119</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1987</v>
      </c>
      <c r="E2394" s="25" t="s">
        <v>5120</v>
      </c>
      <c r="F2394" s="25" t="s">
        <v>1903</v>
      </c>
      <c r="G2394" s="25" t="s">
        <v>1974</v>
      </c>
      <c r="H2394" s="25" t="s">
        <v>5121</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1985</v>
      </c>
      <c r="E2395" s="25" t="s">
        <v>5122</v>
      </c>
      <c r="F2395" s="25" t="s">
        <v>1903</v>
      </c>
      <c r="G2395" s="25" t="s">
        <v>1974</v>
      </c>
      <c r="H2395" s="25" t="s">
        <v>5123</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1983</v>
      </c>
      <c r="E2396" s="25" t="s">
        <v>5124</v>
      </c>
      <c r="F2396" s="25" t="s">
        <v>1903</v>
      </c>
      <c r="G2396" s="25" t="s">
        <v>1974</v>
      </c>
      <c r="H2396" s="25" t="s">
        <v>5125</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1981</v>
      </c>
      <c r="E2397" s="25" t="s">
        <v>5126</v>
      </c>
      <c r="F2397" s="25" t="s">
        <v>1903</v>
      </c>
      <c r="G2397" s="25" t="s">
        <v>1974</v>
      </c>
      <c r="H2397" s="25" t="s">
        <v>5127</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1977</v>
      </c>
      <c r="E2398" s="25" t="s">
        <v>5128</v>
      </c>
      <c r="F2398" s="25" t="s">
        <v>1903</v>
      </c>
      <c r="G2398" s="25" t="s">
        <v>1974</v>
      </c>
      <c r="H2398" s="25" t="s">
        <v>5129</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1975</v>
      </c>
      <c r="E2399" s="25" t="s">
        <v>5130</v>
      </c>
      <c r="F2399" s="25" t="s">
        <v>1903</v>
      </c>
      <c r="G2399" s="25" t="s">
        <v>1974</v>
      </c>
      <c r="H2399" s="25" t="s">
        <v>5131</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1971</v>
      </c>
      <c r="E2400" s="25" t="s">
        <v>5132</v>
      </c>
      <c r="F2400" s="25" t="s">
        <v>1903</v>
      </c>
      <c r="G2400" s="25" t="s">
        <v>1974</v>
      </c>
      <c r="H2400" s="25" t="s">
        <v>5133</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1969</v>
      </c>
      <c r="E2401" s="25" t="s">
        <v>5134</v>
      </c>
      <c r="F2401" s="25" t="s">
        <v>1903</v>
      </c>
      <c r="G2401" s="25" t="s">
        <v>1952</v>
      </c>
      <c r="H2401" s="25" t="s">
        <v>5135</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1967</v>
      </c>
      <c r="E2402" s="25" t="s">
        <v>5136</v>
      </c>
      <c r="F2402" s="25" t="s">
        <v>1903</v>
      </c>
      <c r="G2402" s="25" t="s">
        <v>1952</v>
      </c>
      <c r="H2402" s="25" t="s">
        <v>5137</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1965</v>
      </c>
      <c r="E2403" s="25" t="s">
        <v>5138</v>
      </c>
      <c r="F2403" s="25" t="s">
        <v>1903</v>
      </c>
      <c r="G2403" s="25" t="s">
        <v>1952</v>
      </c>
      <c r="H2403" s="25" t="s">
        <v>5139</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1963</v>
      </c>
      <c r="E2404" s="25" t="s">
        <v>5140</v>
      </c>
      <c r="F2404" s="25" t="s">
        <v>1903</v>
      </c>
      <c r="G2404" s="25" t="s">
        <v>1952</v>
      </c>
      <c r="H2404" s="25" t="s">
        <v>5141</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1961</v>
      </c>
      <c r="E2405" s="25" t="s">
        <v>5142</v>
      </c>
      <c r="F2405" s="25" t="s">
        <v>1903</v>
      </c>
      <c r="G2405" s="25" t="s">
        <v>1952</v>
      </c>
      <c r="H2405" s="25" t="s">
        <v>5143</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1955</v>
      </c>
      <c r="E2406" s="25" t="s">
        <v>5144</v>
      </c>
      <c r="F2406" s="25" t="s">
        <v>1903</v>
      </c>
      <c r="G2406" s="25" t="s">
        <v>1952</v>
      </c>
      <c r="H2406" s="25" t="s">
        <v>5145</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1953</v>
      </c>
      <c r="E2407" s="25" t="s">
        <v>5146</v>
      </c>
      <c r="F2407" s="25" t="s">
        <v>1903</v>
      </c>
      <c r="G2407" s="25" t="s">
        <v>1952</v>
      </c>
      <c r="H2407" s="25" t="s">
        <v>5147</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1949</v>
      </c>
      <c r="E2408" s="25" t="s">
        <v>5148</v>
      </c>
      <c r="F2408" s="25" t="s">
        <v>1903</v>
      </c>
      <c r="G2408" s="25" t="s">
        <v>1952</v>
      </c>
      <c r="H2408" s="25" t="s">
        <v>5149</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1947</v>
      </c>
      <c r="E2409" s="25" t="s">
        <v>5150</v>
      </c>
      <c r="F2409" s="25" t="s">
        <v>1903</v>
      </c>
      <c r="G2409" s="25" t="s">
        <v>1929</v>
      </c>
      <c r="H2409" s="25" t="s">
        <v>5151</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1945</v>
      </c>
      <c r="E2410" s="25" t="s">
        <v>5152</v>
      </c>
      <c r="F2410" s="25" t="s">
        <v>1903</v>
      </c>
      <c r="G2410" s="25" t="s">
        <v>1929</v>
      </c>
      <c r="H2410" s="25" t="s">
        <v>5153</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1943</v>
      </c>
      <c r="E2411" s="25" t="s">
        <v>5154</v>
      </c>
      <c r="F2411" s="25" t="s">
        <v>1903</v>
      </c>
      <c r="G2411" s="25" t="s">
        <v>1929</v>
      </c>
      <c r="H2411" s="25" t="s">
        <v>5155</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1941</v>
      </c>
      <c r="E2412" s="25" t="s">
        <v>5156</v>
      </c>
      <c r="F2412" s="25" t="s">
        <v>1903</v>
      </c>
      <c r="G2412" s="25" t="s">
        <v>1929</v>
      </c>
      <c r="H2412" s="25" t="s">
        <v>5157</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1939</v>
      </c>
      <c r="E2413" s="25" t="s">
        <v>5158</v>
      </c>
      <c r="F2413" s="25" t="s">
        <v>1903</v>
      </c>
      <c r="G2413" s="25" t="s">
        <v>1929</v>
      </c>
      <c r="H2413" s="25" t="s">
        <v>5159</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1937</v>
      </c>
      <c r="E2414" s="25" t="s">
        <v>5160</v>
      </c>
      <c r="F2414" s="25" t="s">
        <v>1903</v>
      </c>
      <c r="G2414" s="25" t="s">
        <v>1929</v>
      </c>
      <c r="H2414" s="25" t="s">
        <v>5161</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1935</v>
      </c>
      <c r="E2415" s="25" t="s">
        <v>5162</v>
      </c>
      <c r="F2415" s="25" t="s">
        <v>1903</v>
      </c>
      <c r="G2415" s="25" t="s">
        <v>1929</v>
      </c>
      <c r="H2415" s="25" t="s">
        <v>5163</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1932</v>
      </c>
      <c r="E2416" s="25" t="s">
        <v>5164</v>
      </c>
      <c r="F2416" s="25" t="s">
        <v>1903</v>
      </c>
      <c r="G2416" s="25" t="s">
        <v>1929</v>
      </c>
      <c r="H2416" s="25" t="s">
        <v>5165</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1930</v>
      </c>
      <c r="E2417" s="25" t="s">
        <v>5166</v>
      </c>
      <c r="F2417" s="25" t="s">
        <v>1903</v>
      </c>
      <c r="G2417" s="25" t="s">
        <v>1929</v>
      </c>
      <c r="H2417" s="25" t="s">
        <v>5167</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1926</v>
      </c>
      <c r="E2418" s="25" t="s">
        <v>5168</v>
      </c>
      <c r="F2418" s="25" t="s">
        <v>1903</v>
      </c>
      <c r="G2418" s="25" t="s">
        <v>1929</v>
      </c>
      <c r="H2418" s="25" t="s">
        <v>5169</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1924</v>
      </c>
      <c r="E2419" s="25" t="s">
        <v>5170</v>
      </c>
      <c r="F2419" s="25" t="s">
        <v>1903</v>
      </c>
      <c r="G2419" s="25" t="s">
        <v>1905</v>
      </c>
      <c r="H2419" s="25" t="s">
        <v>5171</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1920</v>
      </c>
      <c r="E2420" s="25" t="s">
        <v>5172</v>
      </c>
      <c r="F2420" s="25" t="s">
        <v>1903</v>
      </c>
      <c r="G2420" s="25" t="s">
        <v>1905</v>
      </c>
      <c r="H2420" s="25" t="s">
        <v>5173</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1917</v>
      </c>
      <c r="E2421" s="25" t="s">
        <v>5174</v>
      </c>
      <c r="F2421" s="25" t="s">
        <v>1903</v>
      </c>
      <c r="G2421" s="25" t="s">
        <v>1905</v>
      </c>
      <c r="H2421" s="25" t="s">
        <v>5175</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1915</v>
      </c>
      <c r="E2422" s="25" t="s">
        <v>5176</v>
      </c>
      <c r="F2422" s="25" t="s">
        <v>1903</v>
      </c>
      <c r="G2422" s="25" t="s">
        <v>1905</v>
      </c>
      <c r="H2422" s="25" t="s">
        <v>5177</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1907</v>
      </c>
      <c r="E2423" s="25" t="s">
        <v>5178</v>
      </c>
      <c r="F2423" s="25" t="s">
        <v>1903</v>
      </c>
      <c r="G2423" s="25" t="s">
        <v>1905</v>
      </c>
      <c r="H2423" s="25" t="s">
        <v>5179</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1901</v>
      </c>
      <c r="E2424" s="25" t="s">
        <v>5180</v>
      </c>
      <c r="F2424" s="25" t="s">
        <v>1903</v>
      </c>
      <c r="G2424" s="25" t="s">
        <v>1905</v>
      </c>
      <c r="H2424" s="25" t="s">
        <v>5181</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1876</v>
      </c>
      <c r="E2425" s="25" t="s">
        <v>5182</v>
      </c>
      <c r="F2425" s="25" t="s">
        <v>1858</v>
      </c>
      <c r="G2425" s="25" t="s">
        <v>1862</v>
      </c>
      <c r="H2425" s="25" t="s">
        <v>5183</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1872</v>
      </c>
      <c r="E2426" s="25" t="s">
        <v>5184</v>
      </c>
      <c r="F2426" s="25" t="s">
        <v>1858</v>
      </c>
      <c r="G2426" s="25" t="s">
        <v>1862</v>
      </c>
      <c r="H2426" s="25" t="s">
        <v>5185</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1869</v>
      </c>
      <c r="E2427" s="25" t="s">
        <v>5186</v>
      </c>
      <c r="F2427" s="25" t="s">
        <v>1858</v>
      </c>
      <c r="G2427" s="25" t="s">
        <v>1862</v>
      </c>
      <c r="H2427" s="25" t="s">
        <v>5187</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1867</v>
      </c>
      <c r="E2428" s="25" t="s">
        <v>5188</v>
      </c>
      <c r="F2428" s="25" t="s">
        <v>1858</v>
      </c>
      <c r="G2428" s="25" t="s">
        <v>1862</v>
      </c>
      <c r="H2428" s="25" t="s">
        <v>5189</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1865</v>
      </c>
      <c r="E2429" s="25" t="s">
        <v>5190</v>
      </c>
      <c r="F2429" s="25" t="s">
        <v>1858</v>
      </c>
      <c r="G2429" s="25" t="s">
        <v>1862</v>
      </c>
      <c r="H2429" s="25" t="s">
        <v>5191</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1863</v>
      </c>
      <c r="E2430" s="25" t="s">
        <v>5192</v>
      </c>
      <c r="F2430" s="25" t="s">
        <v>1858</v>
      </c>
      <c r="G2430" s="25" t="s">
        <v>1862</v>
      </c>
      <c r="H2430" s="25" t="s">
        <v>5193</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1860</v>
      </c>
      <c r="E2431" s="25" t="s">
        <v>5194</v>
      </c>
      <c r="F2431" s="25" t="s">
        <v>1858</v>
      </c>
      <c r="G2431" s="25" t="s">
        <v>1862</v>
      </c>
      <c r="H2431" s="25" t="s">
        <v>5195</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1856</v>
      </c>
      <c r="E2432" s="25" t="s">
        <v>5196</v>
      </c>
      <c r="F2432" s="25" t="s">
        <v>1858</v>
      </c>
      <c r="G2432" s="25" t="s">
        <v>1859</v>
      </c>
      <c r="H2432" s="25" t="s">
        <v>5197</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5198</v>
      </c>
      <c r="F2433" s="30" t="s">
        <v>1643</v>
      </c>
      <c r="G2433" s="25" t="s">
        <v>1713</v>
      </c>
      <c r="H2433" s="22" t="s">
        <v>5199</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5200</v>
      </c>
      <c r="F2434" s="30" t="s">
        <v>1643</v>
      </c>
      <c r="G2434" s="25" t="s">
        <v>1713</v>
      </c>
      <c r="H2434" s="22" t="s">
        <v>5201</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5202</v>
      </c>
      <c r="F2435" s="30" t="s">
        <v>1643</v>
      </c>
      <c r="G2435" s="25" t="s">
        <v>1713</v>
      </c>
      <c r="H2435" s="22" t="s">
        <v>5203</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5204</v>
      </c>
      <c r="F2436" s="30" t="s">
        <v>1643</v>
      </c>
      <c r="G2436" s="25" t="s">
        <v>1713</v>
      </c>
      <c r="H2436" s="22" t="s">
        <v>5205</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5206</v>
      </c>
      <c r="F2437" s="30" t="s">
        <v>1643</v>
      </c>
      <c r="G2437" s="25" t="s">
        <v>1713</v>
      </c>
      <c r="H2437" s="22" t="s">
        <v>5207</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5208</v>
      </c>
      <c r="F2438" s="30" t="s">
        <v>1643</v>
      </c>
      <c r="G2438" s="25" t="s">
        <v>1692</v>
      </c>
      <c r="H2438" s="22" t="s">
        <v>5209</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5210</v>
      </c>
      <c r="F2439" s="30" t="s">
        <v>1643</v>
      </c>
      <c r="G2439" s="25" t="s">
        <v>1692</v>
      </c>
      <c r="H2439" s="22" t="s">
        <v>5211</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5212</v>
      </c>
      <c r="F2440" s="30" t="s">
        <v>1643</v>
      </c>
      <c r="G2440" s="25" t="s">
        <v>1692</v>
      </c>
      <c r="H2440" s="22" t="s">
        <v>5213</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5214</v>
      </c>
      <c r="F2441" s="30" t="s">
        <v>1643</v>
      </c>
      <c r="G2441" s="25" t="s">
        <v>1692</v>
      </c>
      <c r="H2441" s="22" t="s">
        <v>5215</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5216</v>
      </c>
      <c r="F2442" s="30" t="s">
        <v>1643</v>
      </c>
      <c r="G2442" s="25" t="s">
        <v>1692</v>
      </c>
      <c r="H2442" s="22" t="s">
        <v>5217</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5218</v>
      </c>
      <c r="F2443" s="30" t="s">
        <v>1643</v>
      </c>
      <c r="G2443" s="25" t="s">
        <v>1692</v>
      </c>
      <c r="H2443" s="22" t="s">
        <v>5215</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5219</v>
      </c>
      <c r="F2444" s="30" t="s">
        <v>1643</v>
      </c>
      <c r="G2444" s="25" t="s">
        <v>1692</v>
      </c>
      <c r="H2444" s="22" t="s">
        <v>5220</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5221</v>
      </c>
      <c r="F2445" s="30" t="s">
        <v>1643</v>
      </c>
      <c r="G2445" s="25" t="s">
        <v>1692</v>
      </c>
      <c r="H2445" s="22" t="s">
        <v>5222</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5223</v>
      </c>
      <c r="F2446" s="30" t="s">
        <v>1643</v>
      </c>
      <c r="G2446" s="25" t="s">
        <v>1668</v>
      </c>
      <c r="H2446" s="22" t="s">
        <v>5224</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5225</v>
      </c>
      <c r="F2447" s="30" t="s">
        <v>1643</v>
      </c>
      <c r="G2447" s="25" t="s">
        <v>1668</v>
      </c>
      <c r="H2447" s="22" t="s">
        <v>5226</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5227</v>
      </c>
      <c r="F2448" s="30" t="s">
        <v>1643</v>
      </c>
      <c r="G2448" s="25" t="s">
        <v>1668</v>
      </c>
      <c r="H2448" s="22" t="s">
        <v>5228</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5229</v>
      </c>
      <c r="F2449" s="30" t="s">
        <v>1643</v>
      </c>
      <c r="G2449" s="25" t="s">
        <v>1668</v>
      </c>
      <c r="H2449" s="22" t="s">
        <v>5230</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5231</v>
      </c>
      <c r="F2450" s="30" t="s">
        <v>1643</v>
      </c>
      <c r="G2450" s="25" t="s">
        <v>1668</v>
      </c>
      <c r="H2450" s="22" t="s">
        <v>5232</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5233</v>
      </c>
      <c r="F2451" s="30" t="s">
        <v>1643</v>
      </c>
      <c r="G2451" s="25" t="s">
        <v>1668</v>
      </c>
      <c r="H2451" s="22" t="s">
        <v>5234</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5235</v>
      </c>
      <c r="F2452" s="30" t="s">
        <v>1643</v>
      </c>
      <c r="G2452" s="25" t="s">
        <v>1645</v>
      </c>
      <c r="H2452" s="22" t="s">
        <v>5236</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5237</v>
      </c>
      <c r="F2453" s="30" t="s">
        <v>1643</v>
      </c>
      <c r="G2453" s="25" t="s">
        <v>1645</v>
      </c>
      <c r="H2453" s="22" t="s">
        <v>5238</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5239</v>
      </c>
      <c r="F2454" s="30" t="s">
        <v>1643</v>
      </c>
      <c r="G2454" s="25" t="s">
        <v>1645</v>
      </c>
      <c r="H2454" s="22" t="s">
        <v>5240</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5241</v>
      </c>
      <c r="F2455" s="30" t="s">
        <v>1643</v>
      </c>
      <c r="G2455" s="25" t="s">
        <v>1645</v>
      </c>
      <c r="H2455" s="22" t="s">
        <v>5242</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5243</v>
      </c>
      <c r="F2456" s="30" t="s">
        <v>1643</v>
      </c>
      <c r="G2456" s="25" t="s">
        <v>1645</v>
      </c>
      <c r="H2456" s="22" t="s">
        <v>5244</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5245</v>
      </c>
      <c r="F2457" s="30" t="s">
        <v>1643</v>
      </c>
      <c r="G2457" s="25" t="s">
        <v>1645</v>
      </c>
      <c r="H2457" s="22" t="s">
        <v>5246</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5247</v>
      </c>
      <c r="F2458" s="30" t="s">
        <v>1643</v>
      </c>
      <c r="G2458" s="25" t="s">
        <v>1645</v>
      </c>
      <c r="H2458" s="22" t="s">
        <v>5248</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5249</v>
      </c>
      <c r="F2459" s="25" t="s">
        <v>1575</v>
      </c>
      <c r="G2459" s="25" t="s">
        <v>1620</v>
      </c>
      <c r="H2459" s="25" t="s">
        <v>5250</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5251</v>
      </c>
      <c r="F2460" s="25" t="s">
        <v>1575</v>
      </c>
      <c r="G2460" s="25" t="s">
        <v>1620</v>
      </c>
      <c r="H2460" s="25" t="s">
        <v>5250</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5252</v>
      </c>
      <c r="F2461" s="25" t="s">
        <v>1575</v>
      </c>
      <c r="G2461" s="25" t="s">
        <v>1620</v>
      </c>
      <c r="H2461" s="25" t="s">
        <v>5250</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5253</v>
      </c>
      <c r="F2462" s="25" t="s">
        <v>1575</v>
      </c>
      <c r="G2462" s="25" t="s">
        <v>1620</v>
      </c>
      <c r="H2462" s="25" t="s">
        <v>5250</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5254</v>
      </c>
      <c r="F2463" s="25" t="s">
        <v>1575</v>
      </c>
      <c r="G2463" s="25" t="s">
        <v>1620</v>
      </c>
      <c r="H2463" s="25" t="s">
        <v>5250</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5255</v>
      </c>
      <c r="F2464" s="25" t="s">
        <v>1575</v>
      </c>
      <c r="G2464" s="25" t="s">
        <v>1620</v>
      </c>
      <c r="H2464" s="25" t="s">
        <v>5250</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5256</v>
      </c>
      <c r="F2465" s="25" t="s">
        <v>1575</v>
      </c>
      <c r="G2465" s="25" t="s">
        <v>1599</v>
      </c>
      <c r="H2465" s="25" t="s">
        <v>5257</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5258</v>
      </c>
      <c r="F2466" s="25" t="s">
        <v>1575</v>
      </c>
      <c r="G2466" s="25" t="s">
        <v>1599</v>
      </c>
      <c r="H2466" s="25" t="s">
        <v>5257</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5259</v>
      </c>
      <c r="F2467" s="25" t="s">
        <v>1575</v>
      </c>
      <c r="G2467" s="25" t="s">
        <v>1599</v>
      </c>
      <c r="H2467" s="25" t="s">
        <v>5257</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5260</v>
      </c>
      <c r="F2468" s="25" t="s">
        <v>1575</v>
      </c>
      <c r="G2468" s="25" t="s">
        <v>1599</v>
      </c>
      <c r="H2468" s="25" t="s">
        <v>5257</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5261</v>
      </c>
      <c r="F2469" s="25" t="s">
        <v>1575</v>
      </c>
      <c r="G2469" s="25" t="s">
        <v>1599</v>
      </c>
      <c r="H2469" s="25" t="s">
        <v>5257</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5262</v>
      </c>
      <c r="F2470" s="25" t="s">
        <v>1575</v>
      </c>
      <c r="G2470" s="25" t="s">
        <v>1599</v>
      </c>
      <c r="H2470" s="25" t="s">
        <v>5257</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5263</v>
      </c>
      <c r="F2471" s="25" t="s">
        <v>1575</v>
      </c>
      <c r="G2471" s="25" t="s">
        <v>1577</v>
      </c>
      <c r="H2471" s="25" t="s">
        <v>5264</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5265</v>
      </c>
      <c r="F2472" s="25" t="s">
        <v>1575</v>
      </c>
      <c r="G2472" s="25" t="s">
        <v>1577</v>
      </c>
      <c r="H2472" s="25" t="s">
        <v>5264</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5266</v>
      </c>
      <c r="F2473" s="25" t="s">
        <v>1575</v>
      </c>
      <c r="G2473" s="25" t="s">
        <v>1577</v>
      </c>
      <c r="H2473" s="25" t="s">
        <v>5264</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5267</v>
      </c>
      <c r="F2474" s="25" t="s">
        <v>1575</v>
      </c>
      <c r="G2474" s="25" t="s">
        <v>1577</v>
      </c>
      <c r="H2474" s="25" t="s">
        <v>5264</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5268</v>
      </c>
      <c r="F2475" s="25" t="s">
        <v>1575</v>
      </c>
      <c r="G2475" s="25" t="s">
        <v>1577</v>
      </c>
      <c r="H2475" s="25" t="s">
        <v>5264</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5269</v>
      </c>
      <c r="F2476" s="25" t="s">
        <v>1575</v>
      </c>
      <c r="G2476" s="25" t="s">
        <v>1577</v>
      </c>
      <c r="H2476" s="25" t="s">
        <v>5264</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5270</v>
      </c>
      <c r="F2477" s="25" t="s">
        <v>1575</v>
      </c>
      <c r="G2477" s="25" t="s">
        <v>1577</v>
      </c>
      <c r="H2477" s="25" t="s">
        <v>5264</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5271</v>
      </c>
      <c r="F2478" s="25" t="s">
        <v>1330</v>
      </c>
      <c r="G2478" s="25" t="s">
        <v>1552</v>
      </c>
      <c r="H2478" s="25" t="s">
        <v>5272</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5273</v>
      </c>
      <c r="F2479" s="25" t="s">
        <v>1330</v>
      </c>
      <c r="G2479" s="25" t="s">
        <v>1552</v>
      </c>
      <c r="H2479" s="25" t="s">
        <v>5274</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5275</v>
      </c>
      <c r="F2480" s="25" t="s">
        <v>1330</v>
      </c>
      <c r="G2480" s="25" t="s">
        <v>1552</v>
      </c>
      <c r="H2480" s="25" t="s">
        <v>5276</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5277</v>
      </c>
      <c r="F2481" s="25" t="s">
        <v>1330</v>
      </c>
      <c r="G2481" s="25" t="s">
        <v>1552</v>
      </c>
      <c r="H2481" s="25" t="s">
        <v>5278</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5279</v>
      </c>
      <c r="F2482" s="25" t="s">
        <v>1330</v>
      </c>
      <c r="G2482" s="25" t="s">
        <v>1552</v>
      </c>
      <c r="H2482" s="25" t="s">
        <v>5280</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5281</v>
      </c>
      <c r="F2483" s="25" t="s">
        <v>1330</v>
      </c>
      <c r="G2483" s="25" t="s">
        <v>1552</v>
      </c>
      <c r="H2483" s="25" t="s">
        <v>5282</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5283</v>
      </c>
      <c r="F2484" s="25" t="s">
        <v>1330</v>
      </c>
      <c r="G2484" s="25" t="s">
        <v>1552</v>
      </c>
      <c r="H2484" s="25" t="s">
        <v>5284</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5285</v>
      </c>
      <c r="F2485" s="25" t="s">
        <v>1330</v>
      </c>
      <c r="G2485" s="25" t="s">
        <v>1552</v>
      </c>
      <c r="H2485" s="25" t="s">
        <v>5286</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5287</v>
      </c>
      <c r="F2486" s="25" t="s">
        <v>1330</v>
      </c>
      <c r="G2486" s="25" t="s">
        <v>1552</v>
      </c>
      <c r="H2486" s="25" t="s">
        <v>5288</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5289</v>
      </c>
      <c r="F2487" s="25" t="s">
        <v>1330</v>
      </c>
      <c r="G2487" s="25" t="s">
        <v>1552</v>
      </c>
      <c r="H2487" s="25" t="s">
        <v>5290</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5291</v>
      </c>
      <c r="F2488" s="25" t="s">
        <v>1330</v>
      </c>
      <c r="G2488" s="25" t="s">
        <v>1528</v>
      </c>
      <c r="H2488" s="25" t="s">
        <v>5292</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5293</v>
      </c>
      <c r="F2489" s="25" t="s">
        <v>1330</v>
      </c>
      <c r="G2489" s="25" t="s">
        <v>1528</v>
      </c>
      <c r="H2489" s="25" t="s">
        <v>5294</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5295</v>
      </c>
      <c r="F2490" s="25" t="s">
        <v>1330</v>
      </c>
      <c r="G2490" s="25" t="s">
        <v>1528</v>
      </c>
      <c r="H2490" s="25" t="s">
        <v>5296</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5297</v>
      </c>
      <c r="F2491" s="25" t="s">
        <v>1330</v>
      </c>
      <c r="G2491" s="25" t="s">
        <v>1528</v>
      </c>
      <c r="H2491" s="25" t="s">
        <v>5298</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5299</v>
      </c>
      <c r="F2492" s="25" t="s">
        <v>1330</v>
      </c>
      <c r="G2492" s="25" t="s">
        <v>1528</v>
      </c>
      <c r="H2492" s="25" t="s">
        <v>5300</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5301</v>
      </c>
      <c r="F2493" s="25" t="s">
        <v>1330</v>
      </c>
      <c r="G2493" s="25" t="s">
        <v>1528</v>
      </c>
      <c r="H2493" s="25" t="s">
        <v>5302</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5303</v>
      </c>
      <c r="F2494" s="25" t="s">
        <v>1330</v>
      </c>
      <c r="G2494" s="25" t="s">
        <v>1506</v>
      </c>
      <c r="H2494" s="25" t="s">
        <v>5304</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5305</v>
      </c>
      <c r="F2495" s="25" t="s">
        <v>1330</v>
      </c>
      <c r="G2495" s="25" t="s">
        <v>1506</v>
      </c>
      <c r="H2495" s="25" t="s">
        <v>5306</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5307</v>
      </c>
      <c r="F2496" s="25" t="s">
        <v>1330</v>
      </c>
      <c r="G2496" s="25" t="s">
        <v>1506</v>
      </c>
      <c r="H2496" s="25" t="s">
        <v>5308</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5309</v>
      </c>
      <c r="F2497" s="25" t="s">
        <v>1330</v>
      </c>
      <c r="G2497" s="25" t="s">
        <v>1506</v>
      </c>
      <c r="H2497" s="25" t="s">
        <v>5310</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5311</v>
      </c>
      <c r="F2498" s="25" t="s">
        <v>1330</v>
      </c>
      <c r="G2498" s="25" t="s">
        <v>1506</v>
      </c>
      <c r="H2498" s="25" t="s">
        <v>5312</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5313</v>
      </c>
      <c r="F2499" s="25" t="s">
        <v>1330</v>
      </c>
      <c r="G2499" s="25" t="s">
        <v>1506</v>
      </c>
      <c r="H2499" s="25" t="s">
        <v>5314</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5315</v>
      </c>
      <c r="F2500" s="25" t="s">
        <v>1330</v>
      </c>
      <c r="G2500" s="25" t="s">
        <v>1506</v>
      </c>
      <c r="H2500" s="25" t="s">
        <v>5316</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5317</v>
      </c>
      <c r="F2501" s="25" t="s">
        <v>1330</v>
      </c>
      <c r="G2501" s="25" t="s">
        <v>1506</v>
      </c>
      <c r="H2501" s="25" t="s">
        <v>5318</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5319</v>
      </c>
      <c r="F2502" s="25" t="s">
        <v>1330</v>
      </c>
      <c r="G2502" s="25" t="s">
        <v>1506</v>
      </c>
      <c r="H2502" s="25" t="s">
        <v>5320</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5321</v>
      </c>
      <c r="F2503" s="25" t="s">
        <v>1330</v>
      </c>
      <c r="G2503" s="25" t="s">
        <v>1506</v>
      </c>
      <c r="H2503" s="25" t="s">
        <v>5322</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5323</v>
      </c>
      <c r="F2504" s="25" t="s">
        <v>1330</v>
      </c>
      <c r="G2504" s="25" t="s">
        <v>1483</v>
      </c>
      <c r="H2504" s="25" t="s">
        <v>5324</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5325</v>
      </c>
      <c r="F2505" s="25" t="s">
        <v>1330</v>
      </c>
      <c r="G2505" s="25" t="s">
        <v>1483</v>
      </c>
      <c r="H2505" s="25" t="s">
        <v>5326</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5327</v>
      </c>
      <c r="F2506" s="25" t="s">
        <v>1330</v>
      </c>
      <c r="G2506" s="25" t="s">
        <v>1483</v>
      </c>
      <c r="H2506" s="25" t="s">
        <v>5328</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5329</v>
      </c>
      <c r="F2507" s="25" t="s">
        <v>1330</v>
      </c>
      <c r="G2507" s="25" t="s">
        <v>1483</v>
      </c>
      <c r="H2507" s="25" t="s">
        <v>5330</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5331</v>
      </c>
      <c r="F2508" s="25" t="s">
        <v>1330</v>
      </c>
      <c r="G2508" s="25" t="s">
        <v>1483</v>
      </c>
      <c r="H2508" s="25" t="s">
        <v>5332</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5333</v>
      </c>
      <c r="F2509" s="25" t="s">
        <v>1330</v>
      </c>
      <c r="G2509" s="25" t="s">
        <v>1483</v>
      </c>
      <c r="H2509" s="25" t="s">
        <v>5334</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5335</v>
      </c>
      <c r="F2510" s="25" t="s">
        <v>1330</v>
      </c>
      <c r="G2510" s="25" t="s">
        <v>1483</v>
      </c>
      <c r="H2510" s="25" t="s">
        <v>5336</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5337</v>
      </c>
      <c r="F2511" s="25" t="s">
        <v>1330</v>
      </c>
      <c r="G2511" s="25" t="s">
        <v>1483</v>
      </c>
      <c r="H2511" s="25" t="s">
        <v>5338</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5339</v>
      </c>
      <c r="F2512" s="25" t="s">
        <v>1330</v>
      </c>
      <c r="G2512" s="25" t="s">
        <v>1483</v>
      </c>
      <c r="H2512" s="25" t="s">
        <v>5340</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5341</v>
      </c>
      <c r="F2513" s="25" t="s">
        <v>1330</v>
      </c>
      <c r="G2513" s="25" t="s">
        <v>1483</v>
      </c>
      <c r="H2513" s="25" t="s">
        <v>5342</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5343</v>
      </c>
      <c r="F2514" s="25" t="s">
        <v>1330</v>
      </c>
      <c r="G2514" s="25" t="s">
        <v>1376</v>
      </c>
      <c r="H2514" s="25" t="s">
        <v>5344</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5345</v>
      </c>
      <c r="F2515" s="25" t="s">
        <v>1330</v>
      </c>
      <c r="G2515" s="25" t="s">
        <v>1376</v>
      </c>
      <c r="H2515" s="25" t="s">
        <v>5346</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5347</v>
      </c>
      <c r="F2516" s="25" t="s">
        <v>1330</v>
      </c>
      <c r="G2516" s="25" t="s">
        <v>1376</v>
      </c>
      <c r="H2516" s="25" t="s">
        <v>5348</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5349</v>
      </c>
      <c r="F2517" s="25" t="s">
        <v>1330</v>
      </c>
      <c r="G2517" s="25" t="s">
        <v>1376</v>
      </c>
      <c r="H2517" s="25" t="s">
        <v>5350</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5351</v>
      </c>
      <c r="F2518" s="25" t="s">
        <v>1330</v>
      </c>
      <c r="G2518" s="25" t="s">
        <v>1376</v>
      </c>
      <c r="H2518" s="25" t="s">
        <v>5352</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5353</v>
      </c>
      <c r="F2519" s="25" t="s">
        <v>1330</v>
      </c>
      <c r="G2519" s="25" t="s">
        <v>1376</v>
      </c>
      <c r="H2519" s="25" t="s">
        <v>5354</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5355</v>
      </c>
      <c r="F2520" s="25" t="s">
        <v>1330</v>
      </c>
      <c r="G2520" s="25" t="s">
        <v>1376</v>
      </c>
      <c r="H2520" s="25" t="s">
        <v>5356</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5357</v>
      </c>
      <c r="F2521" s="25" t="s">
        <v>1330</v>
      </c>
      <c r="G2521" s="25" t="s">
        <v>1376</v>
      </c>
      <c r="H2521" s="25" t="s">
        <v>5358</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5359</v>
      </c>
      <c r="F2522" s="25" t="s">
        <v>1330</v>
      </c>
      <c r="G2522" s="25" t="s">
        <v>1376</v>
      </c>
      <c r="H2522" s="25" t="s">
        <v>5360</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5361</v>
      </c>
      <c r="F2523" s="25" t="s">
        <v>1330</v>
      </c>
      <c r="G2523" s="25" t="s">
        <v>1376</v>
      </c>
      <c r="H2523" s="25" t="s">
        <v>5362</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5363</v>
      </c>
      <c r="F2524" s="25" t="s">
        <v>1330</v>
      </c>
      <c r="G2524" s="25" t="s">
        <v>1376</v>
      </c>
      <c r="H2524" s="25" t="s">
        <v>5364</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5365</v>
      </c>
      <c r="F2525" s="25" t="s">
        <v>1330</v>
      </c>
      <c r="G2525" s="25" t="s">
        <v>1376</v>
      </c>
      <c r="H2525" s="25" t="s">
        <v>5366</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5367</v>
      </c>
      <c r="F2526" s="25" t="s">
        <v>1330</v>
      </c>
      <c r="G2526" s="25" t="s">
        <v>1376</v>
      </c>
      <c r="H2526" s="25" t="s">
        <v>5368</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5369</v>
      </c>
      <c r="F2527" s="25" t="s">
        <v>1330</v>
      </c>
      <c r="G2527" s="25" t="s">
        <v>1376</v>
      </c>
      <c r="H2527" s="25" t="s">
        <v>5370</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5371</v>
      </c>
      <c r="F2528" s="25" t="s">
        <v>1330</v>
      </c>
      <c r="G2528" s="25" t="s">
        <v>1376</v>
      </c>
      <c r="H2528" s="25" t="s">
        <v>5372</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5373</v>
      </c>
      <c r="F2529" s="25" t="s">
        <v>1330</v>
      </c>
      <c r="G2529" s="25" t="s">
        <v>1376</v>
      </c>
      <c r="H2529" s="25" t="s">
        <v>5374</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5375</v>
      </c>
      <c r="F2530" s="25" t="s">
        <v>1330</v>
      </c>
      <c r="G2530" s="25" t="s">
        <v>1376</v>
      </c>
      <c r="H2530" s="25" t="s">
        <v>5376</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5377</v>
      </c>
      <c r="F2531" s="25" t="s">
        <v>1330</v>
      </c>
      <c r="G2531" s="25" t="s">
        <v>1376</v>
      </c>
      <c r="H2531" s="25" t="s">
        <v>5378</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5379</v>
      </c>
      <c r="F2532" s="25" t="s">
        <v>1330</v>
      </c>
      <c r="G2532" s="25" t="s">
        <v>1376</v>
      </c>
      <c r="H2532" s="25" t="s">
        <v>5380</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5381</v>
      </c>
      <c r="F2533" s="25" t="s">
        <v>1330</v>
      </c>
      <c r="G2533" s="25" t="s">
        <v>1376</v>
      </c>
      <c r="H2533" s="25" t="s">
        <v>5382</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5383</v>
      </c>
      <c r="F2534" s="25" t="s">
        <v>1330</v>
      </c>
      <c r="G2534" s="25" t="s">
        <v>1376</v>
      </c>
      <c r="H2534" s="25" t="s">
        <v>5384</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5385</v>
      </c>
      <c r="F2535" s="25" t="s">
        <v>1330</v>
      </c>
      <c r="G2535" s="25" t="s">
        <v>1376</v>
      </c>
      <c r="H2535" s="25" t="s">
        <v>5386</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5387</v>
      </c>
      <c r="F2536" s="25" t="s">
        <v>1330</v>
      </c>
      <c r="G2536" s="25" t="s">
        <v>1376</v>
      </c>
      <c r="H2536" s="25" t="s">
        <v>5388</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5389</v>
      </c>
      <c r="F2537" s="25" t="s">
        <v>1330</v>
      </c>
      <c r="G2537" s="25" t="s">
        <v>1376</v>
      </c>
      <c r="H2537" s="25" t="s">
        <v>5390</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5391</v>
      </c>
      <c r="F2538" s="25" t="s">
        <v>1330</v>
      </c>
      <c r="G2538" s="25" t="s">
        <v>1376</v>
      </c>
      <c r="H2538" s="25" t="s">
        <v>5392</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5393</v>
      </c>
      <c r="F2539" s="25" t="s">
        <v>1330</v>
      </c>
      <c r="G2539" s="25" t="s">
        <v>1376</v>
      </c>
      <c r="H2539" s="25" t="s">
        <v>5394</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5395</v>
      </c>
      <c r="F2540" s="25" t="s">
        <v>1330</v>
      </c>
      <c r="G2540" s="25" t="s">
        <v>1376</v>
      </c>
      <c r="H2540" s="25" t="s">
        <v>5396</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5397</v>
      </c>
      <c r="F2541" s="25" t="s">
        <v>1330</v>
      </c>
      <c r="G2541" s="25" t="s">
        <v>1376</v>
      </c>
      <c r="H2541" s="25" t="s">
        <v>5398</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5399</v>
      </c>
      <c r="F2542" s="25" t="s">
        <v>1330</v>
      </c>
      <c r="G2542" s="25" t="s">
        <v>1376</v>
      </c>
      <c r="H2542" s="25" t="s">
        <v>5400</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5401</v>
      </c>
      <c r="F2543" s="25" t="s">
        <v>1330</v>
      </c>
      <c r="G2543" s="25" t="s">
        <v>1376</v>
      </c>
      <c r="H2543" s="25" t="s">
        <v>5402</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5403</v>
      </c>
      <c r="F2544" s="25" t="s">
        <v>1330</v>
      </c>
      <c r="G2544" s="25" t="s">
        <v>1376</v>
      </c>
      <c r="H2544" s="25" t="s">
        <v>5404</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5405</v>
      </c>
      <c r="F2545" s="25" t="s">
        <v>1330</v>
      </c>
      <c r="G2545" s="25" t="s">
        <v>1376</v>
      </c>
      <c r="H2545" s="25" t="s">
        <v>5406</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5407</v>
      </c>
      <c r="F2546" s="25" t="s">
        <v>1330</v>
      </c>
      <c r="G2546" s="25" t="s">
        <v>1376</v>
      </c>
      <c r="H2546" s="25" t="s">
        <v>5408</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5409</v>
      </c>
      <c r="F2547" s="25" t="s">
        <v>1330</v>
      </c>
      <c r="G2547" s="25" t="s">
        <v>1354</v>
      </c>
      <c r="H2547" s="25" t="s">
        <v>5410</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5411</v>
      </c>
      <c r="F2548" s="25" t="s">
        <v>1330</v>
      </c>
      <c r="G2548" s="25" t="s">
        <v>1354</v>
      </c>
      <c r="H2548" s="25" t="s">
        <v>5412</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5413</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5414</v>
      </c>
      <c r="F2550" s="25" t="s">
        <v>1330</v>
      </c>
      <c r="G2550" s="25" t="s">
        <v>1333</v>
      </c>
      <c r="H2550" s="25" t="s">
        <v>5415</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5416</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5417</v>
      </c>
      <c r="F2552" s="25" t="s">
        <v>628</v>
      </c>
      <c r="G2552" s="25" t="s">
        <v>1308</v>
      </c>
      <c r="H2552" s="25" t="s">
        <v>5418</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5419</v>
      </c>
      <c r="F2553" s="25" t="s">
        <v>628</v>
      </c>
      <c r="G2553" s="25" t="s">
        <v>1308</v>
      </c>
      <c r="H2553" s="25" t="s">
        <v>5420</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5421</v>
      </c>
      <c r="F2554" s="25" t="s">
        <v>628</v>
      </c>
      <c r="G2554" s="25" t="s">
        <v>1308</v>
      </c>
      <c r="H2554" s="25" t="s">
        <v>5422</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5423</v>
      </c>
      <c r="F2555" s="25" t="s">
        <v>628</v>
      </c>
      <c r="G2555" s="25" t="s">
        <v>1308</v>
      </c>
      <c r="H2555" s="25" t="s">
        <v>5424</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5425</v>
      </c>
      <c r="F2556" s="25" t="s">
        <v>628</v>
      </c>
      <c r="G2556" s="25" t="s">
        <v>1308</v>
      </c>
      <c r="H2556" s="25" t="s">
        <v>5426</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5427</v>
      </c>
      <c r="F2557" s="25" t="s">
        <v>628</v>
      </c>
      <c r="G2557" s="25" t="s">
        <v>1308</v>
      </c>
      <c r="H2557" s="25" t="s">
        <v>5428</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5429</v>
      </c>
      <c r="F2558" s="25" t="s">
        <v>628</v>
      </c>
      <c r="G2558" s="25" t="s">
        <v>1308</v>
      </c>
      <c r="H2558" s="25" t="s">
        <v>5430</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5431</v>
      </c>
      <c r="F2559" s="25" t="s">
        <v>628</v>
      </c>
      <c r="G2559" s="25" t="s">
        <v>1283</v>
      </c>
      <c r="H2559" s="25" t="s">
        <v>5432</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5433</v>
      </c>
      <c r="F2560" s="25" t="s">
        <v>628</v>
      </c>
      <c r="G2560" s="25" t="s">
        <v>1283</v>
      </c>
      <c r="H2560" s="25" t="s">
        <v>5434</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5435</v>
      </c>
      <c r="F2561" s="25" t="s">
        <v>628</v>
      </c>
      <c r="G2561" s="25" t="s">
        <v>1283</v>
      </c>
      <c r="H2561" s="25" t="s">
        <v>5436</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5437</v>
      </c>
      <c r="F2562" s="25" t="s">
        <v>628</v>
      </c>
      <c r="G2562" s="25" t="s">
        <v>1283</v>
      </c>
      <c r="H2562" s="25" t="s">
        <v>5438</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5439</v>
      </c>
      <c r="F2563" s="25" t="s">
        <v>628</v>
      </c>
      <c r="G2563" s="25" t="s">
        <v>1283</v>
      </c>
      <c r="H2563" s="25" t="s">
        <v>5440</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5441</v>
      </c>
      <c r="F2564" s="25" t="s">
        <v>628</v>
      </c>
      <c r="G2564" s="25" t="s">
        <v>1283</v>
      </c>
      <c r="H2564" s="25" t="s">
        <v>5442</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5443</v>
      </c>
      <c r="F2565" s="25" t="s">
        <v>628</v>
      </c>
      <c r="G2565" s="25" t="s">
        <v>1283</v>
      </c>
      <c r="H2565" s="25" t="s">
        <v>5444</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5445</v>
      </c>
      <c r="F2566" s="25" t="s">
        <v>628</v>
      </c>
      <c r="G2566" s="25" t="s">
        <v>1283</v>
      </c>
      <c r="H2566" s="25" t="s">
        <v>5446</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5447</v>
      </c>
      <c r="F2567" s="25" t="s">
        <v>628</v>
      </c>
      <c r="G2567" s="25" t="s">
        <v>1262</v>
      </c>
      <c r="H2567" s="25" t="s">
        <v>5448</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5449</v>
      </c>
      <c r="F2568" s="25" t="s">
        <v>628</v>
      </c>
      <c r="G2568" s="25" t="s">
        <v>1262</v>
      </c>
      <c r="H2568" s="25" t="s">
        <v>5450</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5451</v>
      </c>
      <c r="F2569" s="25" t="s">
        <v>628</v>
      </c>
      <c r="G2569" s="25" t="s">
        <v>1262</v>
      </c>
      <c r="H2569" s="25" t="s">
        <v>5452</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5453</v>
      </c>
      <c r="F2570" s="25" t="s">
        <v>628</v>
      </c>
      <c r="G2570" s="25" t="s">
        <v>1241</v>
      </c>
      <c r="H2570" s="25" t="s">
        <v>5454</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5455</v>
      </c>
      <c r="F2571" s="25" t="s">
        <v>628</v>
      </c>
      <c r="G2571" s="25" t="s">
        <v>1241</v>
      </c>
      <c r="H2571" s="25" t="s">
        <v>5456</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5457</v>
      </c>
      <c r="F2572" s="25" t="s">
        <v>628</v>
      </c>
      <c r="G2572" s="25" t="s">
        <v>1241</v>
      </c>
      <c r="H2572" s="25" t="s">
        <v>5458</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5459</v>
      </c>
      <c r="F2573" s="25" t="s">
        <v>628</v>
      </c>
      <c r="G2573" s="25" t="s">
        <v>1241</v>
      </c>
      <c r="H2573" s="25" t="s">
        <v>5460</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5461</v>
      </c>
      <c r="F2574" s="25" t="s">
        <v>628</v>
      </c>
      <c r="G2574" s="25" t="s">
        <v>1241</v>
      </c>
      <c r="H2574" s="25" t="s">
        <v>5462</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5463</v>
      </c>
      <c r="F2575" s="25" t="s">
        <v>628</v>
      </c>
      <c r="G2575" s="25" t="s">
        <v>1241</v>
      </c>
      <c r="H2575" s="25" t="s">
        <v>5464</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5465</v>
      </c>
      <c r="F2576" s="25" t="s">
        <v>628</v>
      </c>
      <c r="G2576" s="25" t="s">
        <v>1241</v>
      </c>
      <c r="H2576" s="25" t="s">
        <v>5466</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5467</v>
      </c>
      <c r="F2577" s="25" t="s">
        <v>628</v>
      </c>
      <c r="G2577" s="25" t="s">
        <v>1131</v>
      </c>
      <c r="H2577" s="25" t="s">
        <v>5468</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5469</v>
      </c>
      <c r="F2578" s="25" t="s">
        <v>628</v>
      </c>
      <c r="G2578" s="25" t="s">
        <v>1131</v>
      </c>
      <c r="H2578" s="25" t="s">
        <v>5470</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5471</v>
      </c>
      <c r="F2579" s="25" t="s">
        <v>628</v>
      </c>
      <c r="G2579" s="25" t="s">
        <v>1131</v>
      </c>
      <c r="H2579" s="25" t="s">
        <v>5472</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5473</v>
      </c>
      <c r="F2580" s="25" t="s">
        <v>628</v>
      </c>
      <c r="G2580" s="25" t="s">
        <v>1131</v>
      </c>
      <c r="H2580" s="25" t="s">
        <v>5474</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5475</v>
      </c>
      <c r="F2581" s="25" t="s">
        <v>628</v>
      </c>
      <c r="G2581" s="25" t="s">
        <v>1131</v>
      </c>
      <c r="H2581" s="25" t="s">
        <v>5476</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5477</v>
      </c>
      <c r="F2582" s="25" t="s">
        <v>628</v>
      </c>
      <c r="G2582" s="25" t="s">
        <v>1199</v>
      </c>
      <c r="H2582" s="25" t="s">
        <v>5478</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5479</v>
      </c>
      <c r="F2583" s="25" t="s">
        <v>628</v>
      </c>
      <c r="G2583" s="25" t="s">
        <v>1176</v>
      </c>
      <c r="H2583" s="25" t="s">
        <v>5480</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5481</v>
      </c>
      <c r="F2584" s="25" t="s">
        <v>628</v>
      </c>
      <c r="G2584" s="25" t="s">
        <v>1176</v>
      </c>
      <c r="H2584" s="25" t="s">
        <v>5482</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5483</v>
      </c>
      <c r="F2585" s="25" t="s">
        <v>628</v>
      </c>
      <c r="G2585" s="25" t="s">
        <v>1176</v>
      </c>
      <c r="H2585" s="25" t="s">
        <v>5484</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5485</v>
      </c>
      <c r="F2586" s="25" t="s">
        <v>628</v>
      </c>
      <c r="G2586" s="25" t="s">
        <v>1176</v>
      </c>
      <c r="H2586" s="25" t="s">
        <v>5486</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5487</v>
      </c>
      <c r="F2587" s="25" t="s">
        <v>628</v>
      </c>
      <c r="G2587" s="25" t="s">
        <v>1176</v>
      </c>
      <c r="H2587" s="25" t="s">
        <v>5488</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5489</v>
      </c>
      <c r="F2588" s="25" t="s">
        <v>628</v>
      </c>
      <c r="G2588" s="25" t="s">
        <v>1176</v>
      </c>
      <c r="H2588" s="25" t="s">
        <v>5490</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5491</v>
      </c>
      <c r="F2589" s="25" t="s">
        <v>628</v>
      </c>
      <c r="G2589" s="25" t="s">
        <v>1176</v>
      </c>
      <c r="H2589" s="25" t="s">
        <v>5492</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5493</v>
      </c>
      <c r="F2590" s="25" t="s">
        <v>628</v>
      </c>
      <c r="G2590" s="25" t="s">
        <v>1176</v>
      </c>
      <c r="H2590" s="25" t="s">
        <v>5494</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5495</v>
      </c>
      <c r="F2591" s="25" t="s">
        <v>628</v>
      </c>
      <c r="G2591" s="25" t="s">
        <v>1176</v>
      </c>
      <c r="H2591" s="25" t="s">
        <v>5496</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5497</v>
      </c>
      <c r="F2592" s="25" t="s">
        <v>628</v>
      </c>
      <c r="G2592" s="25" t="s">
        <v>1176</v>
      </c>
      <c r="H2592" s="25" t="s">
        <v>5498</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5499</v>
      </c>
      <c r="F2593" s="25" t="s">
        <v>628</v>
      </c>
      <c r="G2593" s="25" t="s">
        <v>1154</v>
      </c>
      <c r="H2593" s="25" t="s">
        <v>5500</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5501</v>
      </c>
      <c r="F2594" s="25" t="s">
        <v>628</v>
      </c>
      <c r="G2594" s="25" t="s">
        <v>1154</v>
      </c>
      <c r="H2594" s="25" t="s">
        <v>5502</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5503</v>
      </c>
      <c r="F2595" s="25" t="s">
        <v>628</v>
      </c>
      <c r="G2595" s="25" t="s">
        <v>1154</v>
      </c>
      <c r="H2595" s="25" t="s">
        <v>5504</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5505</v>
      </c>
      <c r="F2596" s="25" t="s">
        <v>628</v>
      </c>
      <c r="G2596" s="25" t="s">
        <v>1154</v>
      </c>
      <c r="H2596" s="25" t="s">
        <v>5506</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5507</v>
      </c>
      <c r="F2597" s="25" t="s">
        <v>628</v>
      </c>
      <c r="G2597" s="25" t="s">
        <v>1154</v>
      </c>
      <c r="H2597" s="25" t="s">
        <v>5508</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5509</v>
      </c>
      <c r="F2598" s="25" t="s">
        <v>628</v>
      </c>
      <c r="G2598" s="25" t="s">
        <v>1154</v>
      </c>
      <c r="H2598" s="25" t="s">
        <v>5510</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5511</v>
      </c>
      <c r="F2599" s="25" t="s">
        <v>628</v>
      </c>
      <c r="G2599" s="25" t="s">
        <v>1131</v>
      </c>
      <c r="H2599" s="25" t="s">
        <v>5512</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5513</v>
      </c>
      <c r="F2600" s="25" t="s">
        <v>628</v>
      </c>
      <c r="G2600" s="25" t="s">
        <v>1131</v>
      </c>
      <c r="H2600" s="25" t="s">
        <v>5514</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5515</v>
      </c>
      <c r="F2601" s="25" t="s">
        <v>628</v>
      </c>
      <c r="G2601" s="25" t="s">
        <v>1131</v>
      </c>
      <c r="H2601" s="25" t="s">
        <v>5516</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5517</v>
      </c>
      <c r="F2602" s="25" t="s">
        <v>628</v>
      </c>
      <c r="G2602" s="25" t="s">
        <v>1131</v>
      </c>
      <c r="H2602" s="25" t="s">
        <v>5518</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5519</v>
      </c>
      <c r="F2603" s="25" t="s">
        <v>628</v>
      </c>
      <c r="G2603" s="25" t="s">
        <v>1131</v>
      </c>
      <c r="H2603" s="25" t="s">
        <v>5520</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5521</v>
      </c>
      <c r="F2604" s="25" t="s">
        <v>628</v>
      </c>
      <c r="G2604" s="25" t="s">
        <v>1131</v>
      </c>
      <c r="H2604" s="25" t="s">
        <v>5522</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5523</v>
      </c>
      <c r="F2605" s="25" t="s">
        <v>628</v>
      </c>
      <c r="G2605" s="25" t="s">
        <v>1110</v>
      </c>
      <c r="H2605" s="25" t="s">
        <v>5524</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5525</v>
      </c>
      <c r="F2606" s="25" t="s">
        <v>628</v>
      </c>
      <c r="G2606" s="25" t="s">
        <v>1110</v>
      </c>
      <c r="H2606" s="25" t="s">
        <v>5526</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5527</v>
      </c>
      <c r="F2607" s="25" t="s">
        <v>628</v>
      </c>
      <c r="G2607" s="25" t="s">
        <v>1110</v>
      </c>
      <c r="H2607" s="25" t="s">
        <v>5528</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5529</v>
      </c>
      <c r="F2608" s="25" t="s">
        <v>628</v>
      </c>
      <c r="G2608" s="25" t="s">
        <v>1110</v>
      </c>
      <c r="H2608" s="25" t="s">
        <v>5530</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5531</v>
      </c>
      <c r="F2609" s="25" t="s">
        <v>628</v>
      </c>
      <c r="G2609" s="25" t="s">
        <v>1087</v>
      </c>
      <c r="H2609" s="25" t="s">
        <v>5532</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5533</v>
      </c>
      <c r="F2610" s="25" t="s">
        <v>628</v>
      </c>
      <c r="G2610" s="25" t="s">
        <v>1087</v>
      </c>
      <c r="H2610" s="25" t="s">
        <v>5534</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5535</v>
      </c>
      <c r="F2611" s="25" t="s">
        <v>628</v>
      </c>
      <c r="G2611" s="25" t="s">
        <v>1087</v>
      </c>
      <c r="H2611" s="25" t="s">
        <v>5536</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5537</v>
      </c>
      <c r="F2612" s="25" t="s">
        <v>628</v>
      </c>
      <c r="G2612" s="25" t="s">
        <v>1087</v>
      </c>
      <c r="H2612" s="25" t="s">
        <v>5538</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5539</v>
      </c>
      <c r="F2613" s="25" t="s">
        <v>628</v>
      </c>
      <c r="G2613" s="25" t="s">
        <v>1087</v>
      </c>
      <c r="H2613" s="25" t="s">
        <v>5540</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5541</v>
      </c>
      <c r="F2614" s="25" t="s">
        <v>628</v>
      </c>
      <c r="G2614" s="25" t="s">
        <v>1087</v>
      </c>
      <c r="H2614" s="25" t="s">
        <v>5542</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5543</v>
      </c>
      <c r="F2615" s="25" t="s">
        <v>628</v>
      </c>
      <c r="G2615" s="25" t="s">
        <v>1065</v>
      </c>
      <c r="H2615" s="25" t="s">
        <v>5544</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5545</v>
      </c>
      <c r="F2616" s="25" t="s">
        <v>628</v>
      </c>
      <c r="G2616" s="25" t="s">
        <v>1065</v>
      </c>
      <c r="H2616" s="25" t="s">
        <v>5546</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5547</v>
      </c>
      <c r="F2617" s="25" t="s">
        <v>628</v>
      </c>
      <c r="G2617" s="25" t="s">
        <v>1065</v>
      </c>
      <c r="H2617" s="25" t="s">
        <v>5548</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5549</v>
      </c>
      <c r="F2618" s="25" t="s">
        <v>628</v>
      </c>
      <c r="G2618" s="25" t="s">
        <v>1065</v>
      </c>
      <c r="H2618" s="25" t="s">
        <v>5550</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5551</v>
      </c>
      <c r="F2619" s="25" t="s">
        <v>628</v>
      </c>
      <c r="G2619" s="25" t="s">
        <v>1065</v>
      </c>
      <c r="H2619" s="25" t="s">
        <v>5552</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5553</v>
      </c>
      <c r="F2620" s="25" t="s">
        <v>628</v>
      </c>
      <c r="G2620" s="25" t="s">
        <v>1065</v>
      </c>
      <c r="H2620" s="25" t="s">
        <v>5554</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5555</v>
      </c>
      <c r="F2621" s="25" t="s">
        <v>628</v>
      </c>
      <c r="G2621" s="25" t="s">
        <v>1065</v>
      </c>
      <c r="H2621" s="25" t="s">
        <v>5556</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5557</v>
      </c>
      <c r="F2622" s="25" t="s">
        <v>628</v>
      </c>
      <c r="G2622" s="25" t="s">
        <v>1065</v>
      </c>
      <c r="H2622" s="25" t="s">
        <v>5558</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5559</v>
      </c>
      <c r="F2623" s="25" t="s">
        <v>628</v>
      </c>
      <c r="G2623" s="25" t="s">
        <v>1065</v>
      </c>
      <c r="H2623" s="25" t="s">
        <v>5560</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5561</v>
      </c>
      <c r="F2624" s="25" t="s">
        <v>628</v>
      </c>
      <c r="G2624" s="25" t="s">
        <v>1065</v>
      </c>
      <c r="H2624" s="25" t="s">
        <v>5562</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5563</v>
      </c>
      <c r="F2625" s="25" t="s">
        <v>628</v>
      </c>
      <c r="G2625" s="25" t="s">
        <v>1044</v>
      </c>
      <c r="H2625" s="25" t="s">
        <v>5564</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5565</v>
      </c>
      <c r="F2626" s="25" t="s">
        <v>628</v>
      </c>
      <c r="G2626" s="25" t="s">
        <v>1044</v>
      </c>
      <c r="H2626" s="25" t="s">
        <v>5566</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5567</v>
      </c>
      <c r="F2627" s="25" t="s">
        <v>628</v>
      </c>
      <c r="G2627" s="25" t="s">
        <v>1044</v>
      </c>
      <c r="H2627" s="25" t="s">
        <v>5568</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5569</v>
      </c>
      <c r="F2628" s="25" t="s">
        <v>628</v>
      </c>
      <c r="G2628" s="25" t="s">
        <v>1044</v>
      </c>
      <c r="H2628" s="25" t="s">
        <v>5570</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5571</v>
      </c>
      <c r="F2629" s="25" t="s">
        <v>628</v>
      </c>
      <c r="G2629" s="25" t="s">
        <v>1044</v>
      </c>
      <c r="H2629" s="25" t="s">
        <v>5572</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5573</v>
      </c>
      <c r="F2630" s="25" t="s">
        <v>628</v>
      </c>
      <c r="G2630" s="25" t="s">
        <v>1022</v>
      </c>
      <c r="H2630" s="25" t="s">
        <v>5574</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5575</v>
      </c>
      <c r="F2631" s="25" t="s">
        <v>628</v>
      </c>
      <c r="G2631" s="25" t="s">
        <v>1022</v>
      </c>
      <c r="H2631" s="25" t="s">
        <v>5576</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5577</v>
      </c>
      <c r="F2632" s="25" t="s">
        <v>628</v>
      </c>
      <c r="G2632" s="25" t="s">
        <v>1022</v>
      </c>
      <c r="H2632" s="25" t="s">
        <v>5578</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5579</v>
      </c>
      <c r="F2633" s="25" t="s">
        <v>628</v>
      </c>
      <c r="G2633" s="25" t="s">
        <v>1022</v>
      </c>
      <c r="H2633" s="25" t="s">
        <v>5580</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5581</v>
      </c>
      <c r="F2634" s="25" t="s">
        <v>628</v>
      </c>
      <c r="G2634" s="25" t="s">
        <v>1022</v>
      </c>
      <c r="H2634" s="25" t="s">
        <v>5582</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5583</v>
      </c>
      <c r="F2635" s="25" t="s">
        <v>628</v>
      </c>
      <c r="G2635" s="25" t="s">
        <v>1022</v>
      </c>
      <c r="H2635" s="25" t="s">
        <v>5584</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5585</v>
      </c>
      <c r="F2636" s="25" t="s">
        <v>628</v>
      </c>
      <c r="G2636" s="25" t="s">
        <v>1000</v>
      </c>
      <c r="H2636" s="25" t="s">
        <v>5586</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5587</v>
      </c>
      <c r="F2637" s="25" t="s">
        <v>628</v>
      </c>
      <c r="G2637" s="25" t="s">
        <v>1000</v>
      </c>
      <c r="H2637" s="25" t="s">
        <v>5588</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5589</v>
      </c>
      <c r="F2638" s="25" t="s">
        <v>628</v>
      </c>
      <c r="G2638" s="25" t="s">
        <v>1000</v>
      </c>
      <c r="H2638" s="25" t="s">
        <v>5590</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5591</v>
      </c>
      <c r="F2639" s="25" t="s">
        <v>628</v>
      </c>
      <c r="G2639" s="25" t="s">
        <v>1000</v>
      </c>
      <c r="H2639" s="25" t="s">
        <v>5592</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5593</v>
      </c>
      <c r="F2640" s="25" t="s">
        <v>628</v>
      </c>
      <c r="G2640" s="25" t="s">
        <v>1000</v>
      </c>
      <c r="H2640" s="25" t="s">
        <v>5594</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5595</v>
      </c>
      <c r="F2641" s="25" t="s">
        <v>628</v>
      </c>
      <c r="G2641" s="25" t="s">
        <v>1000</v>
      </c>
      <c r="H2641" s="25" t="s">
        <v>5596</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5597</v>
      </c>
      <c r="F2642" s="25" t="s">
        <v>628</v>
      </c>
      <c r="G2642" s="25" t="s">
        <v>1000</v>
      </c>
      <c r="H2642" s="25" t="s">
        <v>5598</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5599</v>
      </c>
      <c r="F2643" s="25" t="s">
        <v>628</v>
      </c>
      <c r="G2643" s="25" t="s">
        <v>1000</v>
      </c>
      <c r="H2643" s="25" t="s">
        <v>5600</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5601</v>
      </c>
      <c r="F2644" s="25" t="s">
        <v>628</v>
      </c>
      <c r="G2644" s="25" t="s">
        <v>979</v>
      </c>
      <c r="H2644" s="25" t="s">
        <v>5602</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5603</v>
      </c>
      <c r="F2645" s="25" t="s">
        <v>628</v>
      </c>
      <c r="G2645" s="25" t="s">
        <v>979</v>
      </c>
      <c r="H2645" s="25" t="s">
        <v>5604</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5605</v>
      </c>
      <c r="F2646" s="25" t="s">
        <v>628</v>
      </c>
      <c r="G2646" s="25" t="s">
        <v>979</v>
      </c>
      <c r="H2646" s="25" t="s">
        <v>5606</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5607</v>
      </c>
      <c r="F2647" s="25" t="s">
        <v>628</v>
      </c>
      <c r="G2647" s="25" t="s">
        <v>979</v>
      </c>
      <c r="H2647" s="25" t="s">
        <v>5608</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5609</v>
      </c>
      <c r="F2648" s="25" t="s">
        <v>628</v>
      </c>
      <c r="G2648" s="25" t="s">
        <v>956</v>
      </c>
      <c r="H2648" s="25" t="s">
        <v>5610</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5611</v>
      </c>
      <c r="F2649" s="25" t="s">
        <v>628</v>
      </c>
      <c r="G2649" s="25" t="s">
        <v>956</v>
      </c>
      <c r="H2649" s="25" t="s">
        <v>5612</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5613</v>
      </c>
      <c r="F2650" s="25" t="s">
        <v>628</v>
      </c>
      <c r="G2650" s="25" t="s">
        <v>956</v>
      </c>
      <c r="H2650" s="25" t="s">
        <v>5614</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5615</v>
      </c>
      <c r="F2651" s="25" t="s">
        <v>628</v>
      </c>
      <c r="G2651" s="25" t="s">
        <v>956</v>
      </c>
      <c r="H2651" s="25" t="s">
        <v>5616</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5617</v>
      </c>
      <c r="F2652" s="25" t="s">
        <v>628</v>
      </c>
      <c r="G2652" s="25" t="s">
        <v>933</v>
      </c>
      <c r="H2652" s="25" t="s">
        <v>5618</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5619</v>
      </c>
      <c r="F2653" s="25" t="s">
        <v>628</v>
      </c>
      <c r="G2653" s="25" t="s">
        <v>933</v>
      </c>
      <c r="H2653" s="25" t="s">
        <v>5620</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5621</v>
      </c>
      <c r="F2654" s="25" t="s">
        <v>628</v>
      </c>
      <c r="G2654" s="25" t="s">
        <v>933</v>
      </c>
      <c r="H2654" s="25" t="s">
        <v>5622</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5623</v>
      </c>
      <c r="F2655" s="25" t="s">
        <v>628</v>
      </c>
      <c r="G2655" s="25" t="s">
        <v>933</v>
      </c>
      <c r="H2655" s="25" t="s">
        <v>5624</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5625</v>
      </c>
      <c r="F2656" s="25" t="s">
        <v>628</v>
      </c>
      <c r="G2656" s="25" t="s">
        <v>910</v>
      </c>
      <c r="H2656" s="25" t="s">
        <v>5626</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5627</v>
      </c>
      <c r="F2657" s="25" t="s">
        <v>628</v>
      </c>
      <c r="G2657" s="25" t="s">
        <v>910</v>
      </c>
      <c r="H2657" s="25" t="s">
        <v>5628</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5629</v>
      </c>
      <c r="F2658" s="25" t="s">
        <v>628</v>
      </c>
      <c r="G2658" s="25" t="s">
        <v>910</v>
      </c>
      <c r="H2658" s="25" t="s">
        <v>5630</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5631</v>
      </c>
      <c r="F2659" s="25" t="s">
        <v>628</v>
      </c>
      <c r="G2659" s="25" t="s">
        <v>910</v>
      </c>
      <c r="H2659" s="25" t="s">
        <v>5632</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5633</v>
      </c>
      <c r="F2660" s="25" t="s">
        <v>628</v>
      </c>
      <c r="G2660" s="25" t="s">
        <v>910</v>
      </c>
      <c r="H2660" s="25" t="s">
        <v>5634</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5635</v>
      </c>
      <c r="F2661" s="25" t="s">
        <v>628</v>
      </c>
      <c r="G2661" s="25" t="s">
        <v>910</v>
      </c>
      <c r="H2661" s="25" t="s">
        <v>5636</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5637</v>
      </c>
      <c r="F2662" s="25" t="s">
        <v>628</v>
      </c>
      <c r="G2662" s="25" t="s">
        <v>887</v>
      </c>
      <c r="H2662" s="25" t="s">
        <v>5638</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5639</v>
      </c>
      <c r="F2663" s="25" t="s">
        <v>628</v>
      </c>
      <c r="G2663" s="25" t="s">
        <v>887</v>
      </c>
      <c r="H2663" s="25" t="s">
        <v>5640</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5641</v>
      </c>
      <c r="F2664" s="25" t="s">
        <v>628</v>
      </c>
      <c r="G2664" s="25" t="s">
        <v>887</v>
      </c>
      <c r="H2664" s="25" t="s">
        <v>5642</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5643</v>
      </c>
      <c r="F2665" s="25" t="s">
        <v>628</v>
      </c>
      <c r="G2665" s="25" t="s">
        <v>887</v>
      </c>
      <c r="H2665" s="25" t="s">
        <v>5644</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5645</v>
      </c>
      <c r="F2666" s="25" t="s">
        <v>628</v>
      </c>
      <c r="G2666" s="25" t="s">
        <v>887</v>
      </c>
      <c r="H2666" s="25" t="s">
        <v>5646</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5647</v>
      </c>
      <c r="F2667" s="25" t="s">
        <v>628</v>
      </c>
      <c r="G2667" s="25" t="s">
        <v>887</v>
      </c>
      <c r="H2667" s="25" t="s">
        <v>5648</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5649</v>
      </c>
      <c r="F2668" s="25" t="s">
        <v>628</v>
      </c>
      <c r="G2668" s="25" t="s">
        <v>887</v>
      </c>
      <c r="H2668" s="25" t="s">
        <v>5650</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5651</v>
      </c>
      <c r="F2669" s="25" t="s">
        <v>628</v>
      </c>
      <c r="G2669" s="25" t="s">
        <v>887</v>
      </c>
      <c r="H2669" s="25" t="s">
        <v>5652</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5653</v>
      </c>
      <c r="F2670" s="25" t="s">
        <v>628</v>
      </c>
      <c r="G2670" s="25" t="s">
        <v>864</v>
      </c>
      <c r="H2670" s="25" t="s">
        <v>5654</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5655</v>
      </c>
      <c r="F2671" s="25" t="s">
        <v>628</v>
      </c>
      <c r="G2671" s="25" t="s">
        <v>864</v>
      </c>
      <c r="H2671" s="25" t="s">
        <v>5656</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5657</v>
      </c>
      <c r="F2672" s="25" t="s">
        <v>628</v>
      </c>
      <c r="G2672" s="25" t="s">
        <v>864</v>
      </c>
      <c r="H2672" s="25" t="s">
        <v>5658</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5659</v>
      </c>
      <c r="F2673" s="25" t="s">
        <v>628</v>
      </c>
      <c r="G2673" s="25" t="s">
        <v>864</v>
      </c>
      <c r="H2673" s="25" t="s">
        <v>5660</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5661</v>
      </c>
      <c r="F2674" s="25" t="s">
        <v>628</v>
      </c>
      <c r="G2674" s="25" t="s">
        <v>841</v>
      </c>
      <c r="H2674" s="25" t="s">
        <v>5662</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5663</v>
      </c>
      <c r="F2675" s="25" t="s">
        <v>628</v>
      </c>
      <c r="G2675" s="25" t="s">
        <v>841</v>
      </c>
      <c r="H2675" s="25" t="s">
        <v>5664</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5663</v>
      </c>
      <c r="F2676" s="25" t="s">
        <v>628</v>
      </c>
      <c r="G2676" s="25" t="s">
        <v>841</v>
      </c>
      <c r="H2676" s="25" t="s">
        <v>5665</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5666</v>
      </c>
      <c r="F2677" s="25" t="s">
        <v>628</v>
      </c>
      <c r="G2677" s="25" t="s">
        <v>841</v>
      </c>
      <c r="H2677" s="25" t="s">
        <v>5667</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5668</v>
      </c>
      <c r="F2678" s="25" t="s">
        <v>628</v>
      </c>
      <c r="G2678" s="25" t="s">
        <v>841</v>
      </c>
      <c r="H2678" s="25" t="s">
        <v>5669</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5670</v>
      </c>
      <c r="F2679" s="25" t="s">
        <v>628</v>
      </c>
      <c r="G2679" s="25" t="s">
        <v>841</v>
      </c>
      <c r="H2679" s="25" t="s">
        <v>5671</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5672</v>
      </c>
      <c r="F2680" s="25" t="s">
        <v>628</v>
      </c>
      <c r="G2680" s="25" t="s">
        <v>841</v>
      </c>
      <c r="H2680" s="25" t="s">
        <v>5673</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5674</v>
      </c>
      <c r="F2681" s="25" t="s">
        <v>628</v>
      </c>
      <c r="G2681" s="25" t="s">
        <v>841</v>
      </c>
      <c r="H2681" s="25" t="s">
        <v>5675</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5676</v>
      </c>
      <c r="F2682" s="25" t="s">
        <v>628</v>
      </c>
      <c r="G2682" s="25" t="s">
        <v>819</v>
      </c>
      <c r="H2682" s="25" t="s">
        <v>5677</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5678</v>
      </c>
      <c r="F2683" s="25" t="s">
        <v>628</v>
      </c>
      <c r="G2683" s="25" t="s">
        <v>819</v>
      </c>
      <c r="H2683" s="25" t="s">
        <v>5679</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5680</v>
      </c>
      <c r="F2684" s="25" t="s">
        <v>628</v>
      </c>
      <c r="G2684" s="25" t="s">
        <v>819</v>
      </c>
      <c r="H2684" s="25" t="s">
        <v>5681</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5682</v>
      </c>
      <c r="F2685" s="25" t="s">
        <v>628</v>
      </c>
      <c r="G2685" s="25" t="s">
        <v>819</v>
      </c>
      <c r="H2685" s="25" t="s">
        <v>5683</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5684</v>
      </c>
      <c r="F2686" s="25" t="s">
        <v>628</v>
      </c>
      <c r="G2686" s="25" t="s">
        <v>819</v>
      </c>
      <c r="H2686" s="25" t="s">
        <v>5685</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5686</v>
      </c>
      <c r="F2687" s="25" t="s">
        <v>628</v>
      </c>
      <c r="G2687" s="25" t="s">
        <v>819</v>
      </c>
      <c r="H2687" s="25" t="s">
        <v>5687</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5688</v>
      </c>
      <c r="F2688" s="25" t="s">
        <v>628</v>
      </c>
      <c r="G2688" s="25" t="s">
        <v>819</v>
      </c>
      <c r="H2688" s="25" t="s">
        <v>5689</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5690</v>
      </c>
      <c r="F2689" s="25" t="s">
        <v>628</v>
      </c>
      <c r="G2689" s="25" t="s">
        <v>819</v>
      </c>
      <c r="H2689" s="25" t="s">
        <v>5691</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5692</v>
      </c>
      <c r="F2690" s="25" t="s">
        <v>628</v>
      </c>
      <c r="G2690" s="25" t="s">
        <v>796</v>
      </c>
      <c r="H2690" s="25" t="s">
        <v>5693</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5694</v>
      </c>
      <c r="F2691" s="25" t="s">
        <v>628</v>
      </c>
      <c r="G2691" s="25" t="s">
        <v>796</v>
      </c>
      <c r="H2691" s="25" t="s">
        <v>5695</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5696</v>
      </c>
      <c r="F2692" s="25" t="s">
        <v>628</v>
      </c>
      <c r="G2692" s="25" t="s">
        <v>796</v>
      </c>
      <c r="H2692" s="25" t="s">
        <v>5697</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5698</v>
      </c>
      <c r="F2693" s="25" t="s">
        <v>628</v>
      </c>
      <c r="G2693" s="25" t="s">
        <v>796</v>
      </c>
      <c r="H2693" s="25" t="s">
        <v>5699</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5700</v>
      </c>
      <c r="F2694" s="25" t="s">
        <v>628</v>
      </c>
      <c r="G2694" s="25" t="s">
        <v>796</v>
      </c>
      <c r="H2694" s="25" t="s">
        <v>5701</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5702</v>
      </c>
      <c r="F2695" s="25" t="s">
        <v>628</v>
      </c>
      <c r="G2695" s="25" t="s">
        <v>796</v>
      </c>
      <c r="H2695" s="25" t="s">
        <v>5703</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5704</v>
      </c>
      <c r="F2696" s="25" t="s">
        <v>628</v>
      </c>
      <c r="G2696" s="25" t="s">
        <v>796</v>
      </c>
      <c r="H2696" s="25" t="s">
        <v>5705</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5706</v>
      </c>
      <c r="F2697" s="25" t="s">
        <v>628</v>
      </c>
      <c r="G2697" s="25" t="s">
        <v>770</v>
      </c>
      <c r="H2697" s="25" t="s">
        <v>5707</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5708</v>
      </c>
      <c r="F2698" s="25" t="s">
        <v>628</v>
      </c>
      <c r="G2698" s="25" t="s">
        <v>770</v>
      </c>
      <c r="H2698" s="25" t="s">
        <v>5709</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5710</v>
      </c>
      <c r="F2699" s="25" t="s">
        <v>628</v>
      </c>
      <c r="G2699" s="25" t="s">
        <v>770</v>
      </c>
      <c r="H2699" s="25" t="s">
        <v>5711</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5712</v>
      </c>
      <c r="F2700" s="25" t="s">
        <v>628</v>
      </c>
      <c r="G2700" s="25" t="s">
        <v>770</v>
      </c>
      <c r="H2700" s="25" t="s">
        <v>5713</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5714</v>
      </c>
      <c r="F2701" s="25" t="s">
        <v>628</v>
      </c>
      <c r="G2701" s="25" t="s">
        <v>770</v>
      </c>
      <c r="H2701" s="25" t="s">
        <v>5715</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5716</v>
      </c>
      <c r="F2702" s="25" t="s">
        <v>628</v>
      </c>
      <c r="G2702" s="25" t="s">
        <v>770</v>
      </c>
      <c r="H2702" s="25" t="s">
        <v>5717</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5718</v>
      </c>
      <c r="F2703" s="25" t="s">
        <v>628</v>
      </c>
      <c r="G2703" s="25" t="s">
        <v>770</v>
      </c>
      <c r="H2703" s="25" t="s">
        <v>5719</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5720</v>
      </c>
      <c r="F2704" s="25" t="s">
        <v>628</v>
      </c>
      <c r="G2704" s="25" t="s">
        <v>746</v>
      </c>
      <c r="H2704" s="25" t="s">
        <v>5721</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5722</v>
      </c>
      <c r="F2705" s="25" t="s">
        <v>628</v>
      </c>
      <c r="G2705" s="25" t="s">
        <v>746</v>
      </c>
      <c r="H2705" s="25" t="s">
        <v>5723</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5724</v>
      </c>
      <c r="F2706" s="25" t="s">
        <v>628</v>
      </c>
      <c r="G2706" s="25" t="s">
        <v>746</v>
      </c>
      <c r="H2706" s="25" t="s">
        <v>5725</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5726</v>
      </c>
      <c r="F2707" s="25" t="s">
        <v>628</v>
      </c>
      <c r="G2707" s="25" t="s">
        <v>746</v>
      </c>
      <c r="H2707" s="25" t="s">
        <v>5727</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5728</v>
      </c>
      <c r="F2708" s="25" t="s">
        <v>628</v>
      </c>
      <c r="G2708" s="25" t="s">
        <v>746</v>
      </c>
      <c r="H2708" s="25" t="s">
        <v>5729</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5730</v>
      </c>
      <c r="F2709" s="25" t="s">
        <v>628</v>
      </c>
      <c r="G2709" s="25" t="s">
        <v>723</v>
      </c>
      <c r="H2709" s="25" t="s">
        <v>5731</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5732</v>
      </c>
      <c r="F2710" s="25" t="s">
        <v>628</v>
      </c>
      <c r="G2710" s="25" t="s">
        <v>723</v>
      </c>
      <c r="H2710" s="25" t="s">
        <v>5733</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5734</v>
      </c>
      <c r="F2711" s="25" t="s">
        <v>628</v>
      </c>
      <c r="G2711" s="25" t="s">
        <v>723</v>
      </c>
      <c r="H2711" s="25" t="s">
        <v>5735</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5736</v>
      </c>
      <c r="F2712" s="25" t="s">
        <v>628</v>
      </c>
      <c r="G2712" s="25" t="s">
        <v>723</v>
      </c>
      <c r="H2712" s="25" t="s">
        <v>5737</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5738</v>
      </c>
      <c r="F2713" s="25" t="s">
        <v>628</v>
      </c>
      <c r="G2713" s="25" t="s">
        <v>723</v>
      </c>
      <c r="H2713" s="25" t="s">
        <v>5739</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5740</v>
      </c>
      <c r="F2714" s="25" t="s">
        <v>628</v>
      </c>
      <c r="G2714" s="25" t="s">
        <v>723</v>
      </c>
      <c r="H2714" s="25" t="s">
        <v>5741</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5742</v>
      </c>
      <c r="F2715" s="25" t="s">
        <v>628</v>
      </c>
      <c r="G2715" s="25" t="s">
        <v>723</v>
      </c>
      <c r="H2715" s="25" t="s">
        <v>5743</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5744</v>
      </c>
      <c r="F2716" s="25" t="s">
        <v>628</v>
      </c>
      <c r="G2716" s="25" t="s">
        <v>723</v>
      </c>
      <c r="H2716" s="25" t="s">
        <v>5745</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5746</v>
      </c>
      <c r="F2717" s="25" t="s">
        <v>628</v>
      </c>
      <c r="G2717" s="25" t="s">
        <v>699</v>
      </c>
      <c r="H2717" s="25" t="s">
        <v>5747</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5748</v>
      </c>
      <c r="F2718" s="25" t="s">
        <v>628</v>
      </c>
      <c r="G2718" s="25" t="s">
        <v>699</v>
      </c>
      <c r="H2718" s="25" t="s">
        <v>5749</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5750</v>
      </c>
      <c r="F2719" s="25" t="s">
        <v>628</v>
      </c>
      <c r="G2719" s="25" t="s">
        <v>699</v>
      </c>
      <c r="H2719" s="25" t="s">
        <v>5751</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5752</v>
      </c>
      <c r="F2720" s="25" t="s">
        <v>628</v>
      </c>
      <c r="G2720" s="25" t="s">
        <v>699</v>
      </c>
      <c r="H2720" s="25" t="s">
        <v>5753</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5754</v>
      </c>
      <c r="F2721" s="25" t="s">
        <v>628</v>
      </c>
      <c r="G2721" s="25" t="s">
        <v>699</v>
      </c>
      <c r="H2721" s="25" t="s">
        <v>5749</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5755</v>
      </c>
      <c r="F2722" s="25" t="s">
        <v>628</v>
      </c>
      <c r="G2722" s="25" t="s">
        <v>699</v>
      </c>
      <c r="H2722" s="25" t="s">
        <v>5756</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5757</v>
      </c>
      <c r="F2723" s="25" t="s">
        <v>628</v>
      </c>
      <c r="G2723" s="25" t="s">
        <v>699</v>
      </c>
      <c r="H2723" s="25" t="s">
        <v>5758</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5759</v>
      </c>
      <c r="F2724" s="25" t="s">
        <v>628</v>
      </c>
      <c r="G2724" s="25" t="s">
        <v>699</v>
      </c>
      <c r="H2724" s="25" t="s">
        <v>5760</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5761</v>
      </c>
      <c r="F2725" s="25" t="s">
        <v>628</v>
      </c>
      <c r="G2725" s="25" t="s">
        <v>699</v>
      </c>
      <c r="H2725" s="25" t="s">
        <v>5762</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5763</v>
      </c>
      <c r="F2726" s="25" t="s">
        <v>628</v>
      </c>
      <c r="G2726" s="25" t="s">
        <v>699</v>
      </c>
      <c r="H2726" s="25" t="s">
        <v>5764</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5765</v>
      </c>
      <c r="F2727" s="25" t="s">
        <v>628</v>
      </c>
      <c r="G2727" s="25" t="s">
        <v>677</v>
      </c>
      <c r="H2727" s="25" t="s">
        <v>5766</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5767</v>
      </c>
      <c r="F2728" s="25" t="s">
        <v>628</v>
      </c>
      <c r="G2728" s="25" t="s">
        <v>677</v>
      </c>
      <c r="H2728" s="25" t="s">
        <v>5768</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5769</v>
      </c>
      <c r="F2729" s="25" t="s">
        <v>628</v>
      </c>
      <c r="G2729" s="25" t="s">
        <v>677</v>
      </c>
      <c r="H2729" s="25" t="s">
        <v>5770</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5771</v>
      </c>
      <c r="F2730" s="25" t="s">
        <v>628</v>
      </c>
      <c r="G2730" s="25" t="s">
        <v>677</v>
      </c>
      <c r="H2730" s="25" t="s">
        <v>5772</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5773</v>
      </c>
      <c r="F2731" s="25" t="s">
        <v>628</v>
      </c>
      <c r="G2731" s="25" t="s">
        <v>677</v>
      </c>
      <c r="H2731" s="25" t="s">
        <v>5774</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5775</v>
      </c>
      <c r="F2732" s="25" t="s">
        <v>628</v>
      </c>
      <c r="G2732" s="25" t="s">
        <v>677</v>
      </c>
      <c r="H2732" s="25" t="s">
        <v>5770</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5776</v>
      </c>
      <c r="F2733" s="25" t="s">
        <v>628</v>
      </c>
      <c r="G2733" s="25" t="s">
        <v>652</v>
      </c>
      <c r="H2733" s="25" t="s">
        <v>5777</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5778</v>
      </c>
      <c r="F2734" s="25" t="s">
        <v>628</v>
      </c>
      <c r="G2734" s="25" t="s">
        <v>652</v>
      </c>
      <c r="H2734" s="25" t="s">
        <v>5779</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5780</v>
      </c>
      <c r="F2735" s="25" t="s">
        <v>628</v>
      </c>
      <c r="G2735" s="25" t="s">
        <v>652</v>
      </c>
      <c r="H2735" s="25" t="s">
        <v>5781</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5782</v>
      </c>
      <c r="F2736" s="25" t="s">
        <v>628</v>
      </c>
      <c r="G2736" s="25" t="s">
        <v>652</v>
      </c>
      <c r="H2736" s="25" t="s">
        <v>5783</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5784</v>
      </c>
      <c r="F2737" s="25" t="s">
        <v>628</v>
      </c>
      <c r="G2737" s="25" t="s">
        <v>652</v>
      </c>
      <c r="H2737" s="25" t="s">
        <v>5785</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5786</v>
      </c>
      <c r="F2738" s="25" t="s">
        <v>628</v>
      </c>
      <c r="G2738" s="25" t="s">
        <v>652</v>
      </c>
      <c r="H2738" s="25" t="s">
        <v>5787</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5788</v>
      </c>
      <c r="F2739" s="25" t="s">
        <v>628</v>
      </c>
      <c r="G2739" s="25" t="s">
        <v>652</v>
      </c>
      <c r="H2739" s="25" t="s">
        <v>5789</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5790</v>
      </c>
      <c r="F2740" s="25" t="s">
        <v>628</v>
      </c>
      <c r="G2740" s="25" t="s">
        <v>652</v>
      </c>
      <c r="H2740" s="25" t="s">
        <v>5791</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5792</v>
      </c>
      <c r="F2741" s="25" t="s">
        <v>628</v>
      </c>
      <c r="G2741" s="25" t="s">
        <v>630</v>
      </c>
      <c r="H2741" s="25" t="s">
        <v>5793</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5794</v>
      </c>
      <c r="F2742" s="25" t="s">
        <v>628</v>
      </c>
      <c r="G2742" s="25" t="s">
        <v>630</v>
      </c>
      <c r="H2742" s="25" t="s">
        <v>5795</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5796</v>
      </c>
      <c r="F2743" s="25" t="s">
        <v>628</v>
      </c>
      <c r="G2743" s="25" t="s">
        <v>630</v>
      </c>
      <c r="H2743" s="25" t="s">
        <v>5797</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5798</v>
      </c>
      <c r="F2744" s="25" t="s">
        <v>628</v>
      </c>
      <c r="G2744" s="25" t="s">
        <v>630</v>
      </c>
      <c r="H2744" s="25" t="s">
        <v>5799</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5800</v>
      </c>
      <c r="F2745" s="25" t="s">
        <v>628</v>
      </c>
      <c r="G2745" s="25" t="s">
        <v>630</v>
      </c>
      <c r="H2745" s="25" t="s">
        <v>5801</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5802</v>
      </c>
      <c r="F2746" s="25" t="s">
        <v>628</v>
      </c>
      <c r="G2746" s="25" t="s">
        <v>630</v>
      </c>
      <c r="H2746" s="25" t="s">
        <v>5803</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5804</v>
      </c>
      <c r="F2747" s="25" t="s">
        <v>628</v>
      </c>
      <c r="G2747" s="25" t="s">
        <v>630</v>
      </c>
      <c r="H2747" s="25" t="s">
        <v>5805</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5806</v>
      </c>
      <c r="F2748" s="25" t="s">
        <v>628</v>
      </c>
      <c r="G2748" s="25" t="s">
        <v>630</v>
      </c>
      <c r="H2748" s="25" t="s">
        <v>5807</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5808</v>
      </c>
      <c r="F2749" s="25" t="s">
        <v>628</v>
      </c>
      <c r="G2749" s="25" t="s">
        <v>630</v>
      </c>
      <c r="H2749" s="25" t="s">
        <v>5809</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5810</v>
      </c>
      <c r="F2750" s="25" t="s">
        <v>628</v>
      </c>
      <c r="G2750" s="25" t="s">
        <v>630</v>
      </c>
      <c r="H2750" s="25" t="s">
        <v>5811</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5812</v>
      </c>
      <c r="F2751" s="25" t="s">
        <v>10</v>
      </c>
      <c r="G2751" s="25" t="s">
        <v>606</v>
      </c>
      <c r="H2751" s="25" t="s">
        <v>5813</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5814</v>
      </c>
      <c r="F2752" s="25" t="s">
        <v>10</v>
      </c>
      <c r="G2752" s="25" t="s">
        <v>606</v>
      </c>
      <c r="H2752" s="25" t="s">
        <v>5815</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5816</v>
      </c>
      <c r="F2753" s="25" t="s">
        <v>10</v>
      </c>
      <c r="G2753" s="25" t="s">
        <v>606</v>
      </c>
      <c r="H2753" s="25" t="s">
        <v>5817</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5818</v>
      </c>
      <c r="F2754" s="25" t="s">
        <v>10</v>
      </c>
      <c r="G2754" s="25" t="s">
        <v>606</v>
      </c>
      <c r="H2754" s="25" t="s">
        <v>5819</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5820</v>
      </c>
      <c r="F2755" s="25" t="s">
        <v>10</v>
      </c>
      <c r="G2755" s="25" t="s">
        <v>606</v>
      </c>
      <c r="H2755" s="25" t="s">
        <v>5821</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5822</v>
      </c>
      <c r="F2756" s="25" t="s">
        <v>10</v>
      </c>
      <c r="G2756" s="25" t="s">
        <v>606</v>
      </c>
      <c r="H2756" s="25" t="s">
        <v>5823</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5824</v>
      </c>
      <c r="F2757" s="25" t="s">
        <v>10</v>
      </c>
      <c r="G2757" s="25" t="s">
        <v>580</v>
      </c>
      <c r="H2757" s="25" t="s">
        <v>5825</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5826</v>
      </c>
      <c r="F2758" s="25" t="s">
        <v>10</v>
      </c>
      <c r="G2758" s="25" t="s">
        <v>580</v>
      </c>
      <c r="H2758" s="25" t="s">
        <v>5827</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5828</v>
      </c>
      <c r="F2759" s="25" t="s">
        <v>10</v>
      </c>
      <c r="G2759" s="25" t="s">
        <v>580</v>
      </c>
      <c r="H2759" s="25" t="s">
        <v>5829</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5830</v>
      </c>
      <c r="F2760" s="25" t="s">
        <v>10</v>
      </c>
      <c r="G2760" s="25" t="s">
        <v>580</v>
      </c>
      <c r="H2760" s="25" t="s">
        <v>5831</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5832</v>
      </c>
      <c r="F2761" s="25" t="s">
        <v>10</v>
      </c>
      <c r="G2761" s="25" t="s">
        <v>580</v>
      </c>
      <c r="H2761" s="25" t="s">
        <v>5833</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5834</v>
      </c>
      <c r="F2762" s="25" t="s">
        <v>10</v>
      </c>
      <c r="G2762" s="25" t="s">
        <v>580</v>
      </c>
      <c r="H2762" s="25" t="s">
        <v>5835</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5836</v>
      </c>
      <c r="F2763" s="25" t="s">
        <v>10</v>
      </c>
      <c r="G2763" s="25" t="s">
        <v>580</v>
      </c>
      <c r="H2763" s="25" t="s">
        <v>5837</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5838</v>
      </c>
      <c r="F2764" s="25" t="s">
        <v>10</v>
      </c>
      <c r="G2764" s="25" t="s">
        <v>580</v>
      </c>
      <c r="H2764" s="25" t="s">
        <v>5839</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5840</v>
      </c>
      <c r="F2765" s="25" t="s">
        <v>10</v>
      </c>
      <c r="G2765" s="25" t="s">
        <v>580</v>
      </c>
      <c r="H2765" s="25" t="s">
        <v>5841</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5842</v>
      </c>
      <c r="F2766" s="25" t="s">
        <v>10</v>
      </c>
      <c r="G2766" s="25" t="s">
        <v>580</v>
      </c>
      <c r="H2766" s="25" t="s">
        <v>5843</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5844</v>
      </c>
      <c r="F2767" s="25" t="s">
        <v>10</v>
      </c>
      <c r="G2767" s="25" t="s">
        <v>514</v>
      </c>
      <c r="H2767" s="25" t="s">
        <v>5845</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5846</v>
      </c>
      <c r="F2768" s="25" t="s">
        <v>10</v>
      </c>
      <c r="G2768" s="25" t="s">
        <v>514</v>
      </c>
      <c r="H2768" s="25" t="s">
        <v>5847</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5848</v>
      </c>
      <c r="F2769" s="25" t="s">
        <v>10</v>
      </c>
      <c r="G2769" s="25" t="s">
        <v>514</v>
      </c>
      <c r="H2769" s="25" t="s">
        <v>5849</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5850</v>
      </c>
      <c r="F2770" s="25" t="s">
        <v>10</v>
      </c>
      <c r="G2770" s="25" t="s">
        <v>514</v>
      </c>
      <c r="H2770" s="25" t="s">
        <v>5851</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5852</v>
      </c>
      <c r="F2771" s="25" t="s">
        <v>10</v>
      </c>
      <c r="G2771" s="25" t="s">
        <v>514</v>
      </c>
      <c r="H2771" s="25" t="s">
        <v>5853</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5854</v>
      </c>
      <c r="F2772" s="25" t="s">
        <v>10</v>
      </c>
      <c r="G2772" s="25" t="s">
        <v>514</v>
      </c>
      <c r="H2772" s="25" t="s">
        <v>5855</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5856</v>
      </c>
      <c r="F2773" s="25" t="s">
        <v>10</v>
      </c>
      <c r="G2773" s="25" t="s">
        <v>514</v>
      </c>
      <c r="H2773" s="25" t="s">
        <v>5857</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5858</v>
      </c>
      <c r="F2774" s="25" t="s">
        <v>10</v>
      </c>
      <c r="G2774" s="25" t="s">
        <v>514</v>
      </c>
      <c r="H2774" s="25" t="s">
        <v>5859</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5860</v>
      </c>
      <c r="F2775" s="25" t="s">
        <v>10</v>
      </c>
      <c r="G2775" s="25" t="s">
        <v>514</v>
      </c>
      <c r="H2775" s="25" t="s">
        <v>5861</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5862</v>
      </c>
      <c r="F2776" s="25" t="s">
        <v>10</v>
      </c>
      <c r="G2776" s="25" t="s">
        <v>534</v>
      </c>
      <c r="H2776" s="25" t="s">
        <v>5863</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5864</v>
      </c>
      <c r="F2777" s="25" t="s">
        <v>10</v>
      </c>
      <c r="G2777" s="25" t="s">
        <v>534</v>
      </c>
      <c r="H2777" s="25" t="s">
        <v>5865</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5866</v>
      </c>
      <c r="F2778" s="25" t="s">
        <v>10</v>
      </c>
      <c r="G2778" s="25" t="s">
        <v>534</v>
      </c>
      <c r="H2778" s="25" t="s">
        <v>5867</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5868</v>
      </c>
      <c r="F2779" s="25" t="s">
        <v>10</v>
      </c>
      <c r="G2779" s="25" t="s">
        <v>534</v>
      </c>
      <c r="H2779" s="25" t="s">
        <v>5869</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5870</v>
      </c>
      <c r="F2780" s="25" t="s">
        <v>10</v>
      </c>
      <c r="G2780" s="25" t="s">
        <v>534</v>
      </c>
      <c r="H2780" s="25" t="s">
        <v>5871</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5872</v>
      </c>
      <c r="F2781" s="25" t="s">
        <v>10</v>
      </c>
      <c r="G2781" s="25" t="s">
        <v>534</v>
      </c>
      <c r="H2781" s="25" t="s">
        <v>5873</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5874</v>
      </c>
      <c r="F2782" s="25" t="s">
        <v>10</v>
      </c>
      <c r="G2782" s="25" t="s">
        <v>534</v>
      </c>
      <c r="H2782" s="25" t="s">
        <v>5875</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5876</v>
      </c>
      <c r="F2783" s="25" t="s">
        <v>10</v>
      </c>
      <c r="G2783" s="25" t="s">
        <v>514</v>
      </c>
      <c r="H2783" s="25" t="s">
        <v>5877</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5878</v>
      </c>
      <c r="F2784" s="25" t="s">
        <v>10</v>
      </c>
      <c r="G2784" s="25" t="s">
        <v>514</v>
      </c>
      <c r="H2784" s="25" t="s">
        <v>5879</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5880</v>
      </c>
      <c r="F2785" s="25" t="s">
        <v>10</v>
      </c>
      <c r="G2785" s="25" t="s">
        <v>514</v>
      </c>
      <c r="H2785" s="25" t="s">
        <v>5881</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5882</v>
      </c>
      <c r="F2786" s="25" t="s">
        <v>10</v>
      </c>
      <c r="G2786" s="25" t="s">
        <v>514</v>
      </c>
      <c r="H2786" s="25" t="s">
        <v>5883</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5884</v>
      </c>
      <c r="F2787" s="25" t="s">
        <v>10</v>
      </c>
      <c r="G2787" s="25" t="s">
        <v>514</v>
      </c>
      <c r="H2787" s="25" t="s">
        <v>5885</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5886</v>
      </c>
      <c r="F2788" s="25" t="s">
        <v>10</v>
      </c>
      <c r="G2788" s="25" t="s">
        <v>514</v>
      </c>
      <c r="H2788" s="25" t="s">
        <v>5887</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5888</v>
      </c>
      <c r="F2789" s="25" t="s">
        <v>10</v>
      </c>
      <c r="G2789" s="25" t="s">
        <v>514</v>
      </c>
      <c r="H2789" s="25" t="s">
        <v>5889</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5890</v>
      </c>
      <c r="F2790" s="25" t="s">
        <v>10</v>
      </c>
      <c r="G2790" s="25" t="s">
        <v>489</v>
      </c>
      <c r="H2790" s="25" t="s">
        <v>5891</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5892</v>
      </c>
      <c r="F2791" s="25" t="s">
        <v>10</v>
      </c>
      <c r="G2791" s="25" t="s">
        <v>489</v>
      </c>
      <c r="H2791" s="25" t="s">
        <v>5893</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5894</v>
      </c>
      <c r="F2792" s="25" t="s">
        <v>10</v>
      </c>
      <c r="G2792" s="25" t="s">
        <v>489</v>
      </c>
      <c r="H2792" s="25" t="s">
        <v>5895</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5896</v>
      </c>
      <c r="F2793" s="25" t="s">
        <v>10</v>
      </c>
      <c r="G2793" s="25" t="s">
        <v>489</v>
      </c>
      <c r="H2793" s="25" t="s">
        <v>5897</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5898</v>
      </c>
      <c r="F2794" s="25" t="s">
        <v>10</v>
      </c>
      <c r="G2794" s="25" t="s">
        <v>489</v>
      </c>
      <c r="H2794" s="25" t="s">
        <v>5899</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5900</v>
      </c>
      <c r="F2795" s="25" t="s">
        <v>10</v>
      </c>
      <c r="G2795" s="25" t="s">
        <v>489</v>
      </c>
      <c r="H2795" s="25" t="s">
        <v>5901</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5902</v>
      </c>
      <c r="F2796" s="25" t="s">
        <v>10</v>
      </c>
      <c r="G2796" s="25" t="s">
        <v>466</v>
      </c>
      <c r="H2796" s="25" t="s">
        <v>5903</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5904</v>
      </c>
      <c r="F2797" s="25" t="s">
        <v>10</v>
      </c>
      <c r="G2797" s="25" t="s">
        <v>466</v>
      </c>
      <c r="H2797" s="25" t="s">
        <v>5905</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5906</v>
      </c>
      <c r="F2798" s="25" t="s">
        <v>10</v>
      </c>
      <c r="G2798" s="25" t="s">
        <v>466</v>
      </c>
      <c r="H2798" s="25" t="s">
        <v>5907</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5908</v>
      </c>
      <c r="F2799" s="25" t="s">
        <v>10</v>
      </c>
      <c r="G2799" s="25" t="s">
        <v>466</v>
      </c>
      <c r="H2799" s="25" t="s">
        <v>5909</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5910</v>
      </c>
      <c r="F2800" s="25" t="s">
        <v>10</v>
      </c>
      <c r="G2800" s="25" t="s">
        <v>466</v>
      </c>
      <c r="H2800" s="25" t="s">
        <v>5911</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5912</v>
      </c>
      <c r="F2801" s="25" t="s">
        <v>10</v>
      </c>
      <c r="G2801" s="25" t="s">
        <v>466</v>
      </c>
      <c r="H2801" s="25" t="s">
        <v>5913</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5914</v>
      </c>
      <c r="F2802" s="25" t="s">
        <v>10</v>
      </c>
      <c r="G2802" s="25" t="s">
        <v>466</v>
      </c>
      <c r="H2802" s="25" t="s">
        <v>5915</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5916</v>
      </c>
      <c r="F2803" s="25" t="s">
        <v>10</v>
      </c>
      <c r="G2803" s="25" t="s">
        <v>466</v>
      </c>
      <c r="H2803" s="25" t="s">
        <v>5917</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5918</v>
      </c>
      <c r="F2804" s="25" t="s">
        <v>10</v>
      </c>
      <c r="G2804" s="25" t="s">
        <v>442</v>
      </c>
      <c r="H2804" s="25" t="s">
        <v>5919</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5920</v>
      </c>
      <c r="F2805" s="25" t="s">
        <v>10</v>
      </c>
      <c r="G2805" s="25" t="s">
        <v>442</v>
      </c>
      <c r="H2805" s="25" t="s">
        <v>5921</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5922</v>
      </c>
      <c r="F2806" s="25" t="s">
        <v>10</v>
      </c>
      <c r="G2806" s="25" t="s">
        <v>442</v>
      </c>
      <c r="H2806" s="25" t="s">
        <v>5923</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5924</v>
      </c>
      <c r="F2807" s="25" t="s">
        <v>10</v>
      </c>
      <c r="G2807" s="25" t="s">
        <v>442</v>
      </c>
      <c r="H2807" s="25" t="s">
        <v>5925</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5926</v>
      </c>
      <c r="F2808" s="25" t="s">
        <v>10</v>
      </c>
      <c r="G2808" s="25" t="s">
        <v>442</v>
      </c>
      <c r="H2808" s="25" t="s">
        <v>5927</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5928</v>
      </c>
      <c r="F2809" s="25" t="s">
        <v>10</v>
      </c>
      <c r="G2809" s="25" t="s">
        <v>442</v>
      </c>
      <c r="H2809" s="25" t="s">
        <v>5929</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5930</v>
      </c>
      <c r="F2810" s="25" t="s">
        <v>10</v>
      </c>
      <c r="G2810" s="25" t="s">
        <v>442</v>
      </c>
      <c r="H2810" s="25" t="s">
        <v>5931</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5932</v>
      </c>
      <c r="F2811" s="25" t="s">
        <v>10</v>
      </c>
      <c r="G2811" s="25" t="s">
        <v>419</v>
      </c>
      <c r="H2811" s="25" t="s">
        <v>5933</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5934</v>
      </c>
      <c r="F2812" s="25" t="s">
        <v>10</v>
      </c>
      <c r="G2812" s="25" t="s">
        <v>419</v>
      </c>
      <c r="H2812" s="25" t="s">
        <v>5935</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5936</v>
      </c>
      <c r="F2813" s="25" t="s">
        <v>10</v>
      </c>
      <c r="G2813" s="25" t="s">
        <v>419</v>
      </c>
      <c r="H2813" s="25" t="s">
        <v>5937</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5938</v>
      </c>
      <c r="F2814" s="25" t="s">
        <v>10</v>
      </c>
      <c r="G2814" s="25" t="s">
        <v>419</v>
      </c>
      <c r="H2814" s="25" t="s">
        <v>5939</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5940</v>
      </c>
      <c r="F2815" s="25" t="s">
        <v>10</v>
      </c>
      <c r="G2815" s="25" t="s">
        <v>419</v>
      </c>
      <c r="H2815" s="25" t="s">
        <v>5941</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5942</v>
      </c>
      <c r="F2816" s="25" t="s">
        <v>10</v>
      </c>
      <c r="G2816" s="25" t="s">
        <v>419</v>
      </c>
      <c r="H2816" s="25" t="s">
        <v>5943</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5944</v>
      </c>
      <c r="F2817" s="25" t="s">
        <v>10</v>
      </c>
      <c r="G2817" s="25" t="s">
        <v>419</v>
      </c>
      <c r="H2817" s="25" t="s">
        <v>5945</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5946</v>
      </c>
      <c r="F2818" s="25" t="s">
        <v>10</v>
      </c>
      <c r="G2818" s="25" t="s">
        <v>394</v>
      </c>
      <c r="H2818" s="25" t="s">
        <v>5947</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5948</v>
      </c>
      <c r="F2819" s="25" t="s">
        <v>10</v>
      </c>
      <c r="G2819" s="25" t="s">
        <v>394</v>
      </c>
      <c r="H2819" s="25" t="s">
        <v>5949</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5950</v>
      </c>
      <c r="F2820" s="25" t="s">
        <v>10</v>
      </c>
      <c r="G2820" s="25" t="s">
        <v>394</v>
      </c>
      <c r="H2820" s="25" t="s">
        <v>5951</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5952</v>
      </c>
      <c r="F2821" s="25" t="s">
        <v>10</v>
      </c>
      <c r="G2821" s="25" t="s">
        <v>394</v>
      </c>
      <c r="H2821" s="25" t="s">
        <v>5953</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5954</v>
      </c>
      <c r="F2822" s="25" t="s">
        <v>10</v>
      </c>
      <c r="G2822" s="25" t="s">
        <v>394</v>
      </c>
      <c r="H2822" s="25" t="s">
        <v>5955</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5956</v>
      </c>
      <c r="F2823" s="25" t="s">
        <v>10</v>
      </c>
      <c r="G2823" s="25" t="s">
        <v>394</v>
      </c>
      <c r="H2823" s="25" t="s">
        <v>5957</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5958</v>
      </c>
      <c r="F2824" s="25" t="s">
        <v>10</v>
      </c>
      <c r="G2824" s="25" t="s">
        <v>394</v>
      </c>
      <c r="H2824" s="25" t="s">
        <v>5959</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5960</v>
      </c>
      <c r="F2825" s="25" t="s">
        <v>10</v>
      </c>
      <c r="G2825" s="25" t="s">
        <v>394</v>
      </c>
      <c r="H2825" s="25" t="s">
        <v>5961</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5962</v>
      </c>
      <c r="F2826" s="25" t="s">
        <v>10</v>
      </c>
      <c r="G2826" s="25" t="s">
        <v>213</v>
      </c>
      <c r="H2826" s="25" t="s">
        <v>5963</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5964</v>
      </c>
      <c r="F2827" s="25" t="s">
        <v>10</v>
      </c>
      <c r="G2827" s="25" t="s">
        <v>213</v>
      </c>
      <c r="H2827" s="25" t="s">
        <v>5965</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5966</v>
      </c>
      <c r="F2828" s="25" t="s">
        <v>10</v>
      </c>
      <c r="G2828" s="25" t="s">
        <v>213</v>
      </c>
      <c r="H2828" s="25" t="s">
        <v>5967</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5968</v>
      </c>
      <c r="F2829" s="25" t="s">
        <v>10</v>
      </c>
      <c r="G2829" s="25" t="s">
        <v>213</v>
      </c>
      <c r="H2829" s="25" t="s">
        <v>5969</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5970</v>
      </c>
      <c r="F2830" s="25" t="s">
        <v>10</v>
      </c>
      <c r="G2830" s="25" t="s">
        <v>213</v>
      </c>
      <c r="H2830" s="25" t="s">
        <v>5971</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5972</v>
      </c>
      <c r="F2831" s="25" t="s">
        <v>10</v>
      </c>
      <c r="G2831" s="25" t="s">
        <v>5973</v>
      </c>
      <c r="H2831" s="25" t="s">
        <v>5974</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5975</v>
      </c>
      <c r="F2832" s="25" t="s">
        <v>10</v>
      </c>
      <c r="G2832" s="25" t="s">
        <v>5973</v>
      </c>
      <c r="H2832" s="25" t="s">
        <v>5976</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5977</v>
      </c>
      <c r="F2833" s="25" t="s">
        <v>10</v>
      </c>
      <c r="G2833" s="25" t="s">
        <v>5973</v>
      </c>
      <c r="H2833" s="25" t="s">
        <v>5978</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5979</v>
      </c>
      <c r="F2834" s="25" t="s">
        <v>10</v>
      </c>
      <c r="G2834" s="25" t="s">
        <v>5973</v>
      </c>
      <c r="H2834" s="25" t="s">
        <v>5980</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5981</v>
      </c>
      <c r="F2835" s="25" t="s">
        <v>10</v>
      </c>
      <c r="G2835" s="25" t="s">
        <v>5973</v>
      </c>
      <c r="H2835" s="25" t="s">
        <v>5982</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5983</v>
      </c>
      <c r="F2836" s="25" t="s">
        <v>10</v>
      </c>
      <c r="G2836" s="25" t="s">
        <v>5973</v>
      </c>
      <c r="H2836" s="25" t="s">
        <v>5984</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5985</v>
      </c>
      <c r="F2837" s="25" t="s">
        <v>10</v>
      </c>
      <c r="G2837" s="25" t="s">
        <v>5973</v>
      </c>
      <c r="H2837" s="25" t="s">
        <v>5986</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5987</v>
      </c>
      <c r="F2838" s="25" t="s">
        <v>10</v>
      </c>
      <c r="G2838" s="25" t="s">
        <v>5973</v>
      </c>
      <c r="H2838" s="25" t="s">
        <v>5988</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5989</v>
      </c>
      <c r="F2839" s="25" t="s">
        <v>10</v>
      </c>
      <c r="G2839" s="25" t="s">
        <v>317</v>
      </c>
      <c r="H2839" s="25" t="s">
        <v>5990</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5991</v>
      </c>
      <c r="F2840" s="25" t="s">
        <v>10</v>
      </c>
      <c r="G2840" s="25" t="s">
        <v>317</v>
      </c>
      <c r="H2840" s="25" t="s">
        <v>5992</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5993</v>
      </c>
      <c r="F2841" s="25" t="s">
        <v>10</v>
      </c>
      <c r="G2841" s="25" t="s">
        <v>317</v>
      </c>
      <c r="H2841" s="25" t="s">
        <v>5994</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5995</v>
      </c>
      <c r="F2842" s="25" t="s">
        <v>10</v>
      </c>
      <c r="G2842" s="25" t="s">
        <v>317</v>
      </c>
      <c r="H2842" s="25" t="s">
        <v>5996</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5997</v>
      </c>
      <c r="F2843" s="25" t="s">
        <v>10</v>
      </c>
      <c r="G2843" s="25" t="s">
        <v>317</v>
      </c>
      <c r="H2843" s="25" t="s">
        <v>5998</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5999</v>
      </c>
      <c r="F2844" s="25" t="s">
        <v>10</v>
      </c>
      <c r="G2844" s="25" t="s">
        <v>317</v>
      </c>
      <c r="H2844" s="25" t="s">
        <v>6000</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6001</v>
      </c>
      <c r="F2845" s="25" t="s">
        <v>10</v>
      </c>
      <c r="G2845" s="25" t="s">
        <v>317</v>
      </c>
      <c r="H2845" s="25" t="s">
        <v>6002</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6003</v>
      </c>
      <c r="F2846" s="25" t="s">
        <v>10</v>
      </c>
      <c r="G2846" s="25" t="s">
        <v>317</v>
      </c>
      <c r="H2846" s="25" t="s">
        <v>6004</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6005</v>
      </c>
      <c r="F2847" s="25" t="s">
        <v>10</v>
      </c>
      <c r="G2847" s="25" t="s">
        <v>292</v>
      </c>
      <c r="H2847" s="25" t="s">
        <v>6006</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6007</v>
      </c>
      <c r="F2848" s="25" t="s">
        <v>10</v>
      </c>
      <c r="G2848" s="25" t="s">
        <v>292</v>
      </c>
      <c r="H2848" s="25" t="s">
        <v>6008</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6009</v>
      </c>
      <c r="F2849" s="25" t="s">
        <v>10</v>
      </c>
      <c r="G2849" s="25" t="s">
        <v>292</v>
      </c>
      <c r="H2849" s="25" t="s">
        <v>6010</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6011</v>
      </c>
      <c r="F2850" s="25" t="s">
        <v>10</v>
      </c>
      <c r="G2850" s="25" t="s">
        <v>292</v>
      </c>
      <c r="H2850" s="25" t="s">
        <v>6012</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6013</v>
      </c>
      <c r="F2851" s="25" t="s">
        <v>10</v>
      </c>
      <c r="G2851" s="25" t="s">
        <v>292</v>
      </c>
      <c r="H2851" s="25" t="s">
        <v>6014</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6015</v>
      </c>
      <c r="F2852" s="25" t="s">
        <v>10</v>
      </c>
      <c r="G2852" s="25" t="s">
        <v>292</v>
      </c>
      <c r="H2852" s="25" t="s">
        <v>6016</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6017</v>
      </c>
      <c r="F2853" s="25" t="s">
        <v>10</v>
      </c>
      <c r="G2853" s="25" t="s">
        <v>292</v>
      </c>
      <c r="H2853" s="25" t="s">
        <v>6018</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6019</v>
      </c>
      <c r="F2854" s="25" t="s">
        <v>10</v>
      </c>
      <c r="G2854" s="25" t="s">
        <v>292</v>
      </c>
      <c r="H2854" s="25" t="s">
        <v>6020</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6021</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6022</v>
      </c>
      <c r="F2856" s="25" t="s">
        <v>10</v>
      </c>
      <c r="G2856" s="25" t="s">
        <v>267</v>
      </c>
      <c r="H2856" s="25" t="s">
        <v>6023</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6024</v>
      </c>
      <c r="F2857" s="25" t="s">
        <v>10</v>
      </c>
      <c r="G2857" s="25" t="s">
        <v>267</v>
      </c>
      <c r="H2857" s="25" t="s">
        <v>6025</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6026</v>
      </c>
      <c r="F2858" s="25" t="s">
        <v>10</v>
      </c>
      <c r="G2858" s="25" t="s">
        <v>239</v>
      </c>
      <c r="H2858" s="25" t="s">
        <v>6027</v>
      </c>
      <c r="I2858" s="26" t="s">
        <v>6028</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6029</v>
      </c>
      <c r="F2859" s="25" t="s">
        <v>10</v>
      </c>
      <c r="G2859" s="25" t="s">
        <v>239</v>
      </c>
      <c r="H2859" s="25" t="s">
        <v>6030</v>
      </c>
      <c r="I2859" s="26" t="s">
        <v>6028</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6031</v>
      </c>
      <c r="F2860" s="25" t="s">
        <v>10</v>
      </c>
      <c r="G2860" s="25" t="s">
        <v>239</v>
      </c>
      <c r="H2860" s="25" t="s">
        <v>6032</v>
      </c>
      <c r="I2860" s="26" t="s">
        <v>6028</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6033</v>
      </c>
      <c r="F2861" s="25" t="s">
        <v>10</v>
      </c>
      <c r="G2861" s="25" t="s">
        <v>239</v>
      </c>
      <c r="H2861" s="25" t="s">
        <v>6034</v>
      </c>
      <c r="I2861" s="26" t="s">
        <v>6028</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6035</v>
      </c>
      <c r="F2862" s="25" t="s">
        <v>10</v>
      </c>
      <c r="G2862" s="25" t="s">
        <v>239</v>
      </c>
      <c r="H2862" s="25" t="s">
        <v>6036</v>
      </c>
      <c r="I2862" s="26" t="s">
        <v>6028</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6037</v>
      </c>
      <c r="F2863" s="25" t="s">
        <v>10</v>
      </c>
      <c r="G2863" s="25" t="s">
        <v>239</v>
      </c>
      <c r="H2863" s="25" t="s">
        <v>6038</v>
      </c>
      <c r="I2863" s="26" t="s">
        <v>6028</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6039</v>
      </c>
      <c r="F2864" s="25" t="s">
        <v>10</v>
      </c>
      <c r="G2864" s="25" t="s">
        <v>239</v>
      </c>
      <c r="H2864" s="25" t="s">
        <v>6034</v>
      </c>
      <c r="I2864" s="26" t="s">
        <v>6028</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6040</v>
      </c>
      <c r="F2865" s="25" t="s">
        <v>10</v>
      </c>
      <c r="G2865" s="25" t="s">
        <v>239</v>
      </c>
      <c r="H2865" s="25" t="s">
        <v>6041</v>
      </c>
      <c r="I2865" s="26" t="s">
        <v>6028</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6042</v>
      </c>
      <c r="F2866" s="25" t="s">
        <v>10</v>
      </c>
      <c r="G2866" s="25" t="s">
        <v>239</v>
      </c>
      <c r="H2866" s="25" t="s">
        <v>6043</v>
      </c>
      <c r="I2866" s="26" t="s">
        <v>6028</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6044</v>
      </c>
      <c r="F2867" s="25" t="s">
        <v>10</v>
      </c>
      <c r="G2867" s="25" t="s">
        <v>239</v>
      </c>
      <c r="H2867" s="25" t="s">
        <v>6045</v>
      </c>
      <c r="I2867" s="26" t="s">
        <v>6028</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6046</v>
      </c>
      <c r="F2868" s="25" t="s">
        <v>10</v>
      </c>
      <c r="G2868" s="25" t="s">
        <v>213</v>
      </c>
      <c r="H2868" s="25" t="s">
        <v>6047</v>
      </c>
      <c r="I2868" s="26" t="s">
        <v>6028</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6048</v>
      </c>
      <c r="F2869" s="25" t="s">
        <v>10</v>
      </c>
      <c r="G2869" s="25" t="s">
        <v>213</v>
      </c>
      <c r="H2869" s="25" t="s">
        <v>6049</v>
      </c>
      <c r="I2869" s="26" t="s">
        <v>6028</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6050</v>
      </c>
      <c r="F2870" s="25" t="s">
        <v>10</v>
      </c>
      <c r="G2870" s="25" t="s">
        <v>213</v>
      </c>
      <c r="H2870" s="25" t="s">
        <v>6049</v>
      </c>
      <c r="I2870" s="26" t="s">
        <v>6028</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6051</v>
      </c>
      <c r="F2871" s="25" t="s">
        <v>10</v>
      </c>
      <c r="G2871" s="25" t="s">
        <v>213</v>
      </c>
      <c r="H2871" s="25" t="s">
        <v>6052</v>
      </c>
      <c r="I2871" s="26" t="s">
        <v>6028</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6053</v>
      </c>
      <c r="F2872" s="25" t="s">
        <v>10</v>
      </c>
      <c r="G2872" s="25" t="s">
        <v>213</v>
      </c>
      <c r="H2872" s="25" t="s">
        <v>6054</v>
      </c>
      <c r="I2872" s="26" t="s">
        <v>6028</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6055</v>
      </c>
      <c r="F2873" s="25" t="s">
        <v>10</v>
      </c>
      <c r="G2873" s="25" t="s">
        <v>213</v>
      </c>
      <c r="H2873" s="25" t="s">
        <v>6056</v>
      </c>
      <c r="I2873" s="26" t="s">
        <v>6028</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6057</v>
      </c>
      <c r="F2874" s="25" t="s">
        <v>10</v>
      </c>
      <c r="G2874" s="25" t="s">
        <v>213</v>
      </c>
      <c r="H2874" s="25" t="s">
        <v>6058</v>
      </c>
      <c r="I2874" s="26" t="s">
        <v>6028</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6059</v>
      </c>
      <c r="F2875" s="25" t="s">
        <v>10</v>
      </c>
      <c r="G2875" s="25" t="s">
        <v>213</v>
      </c>
      <c r="H2875" s="25" t="s">
        <v>6060</v>
      </c>
      <c r="I2875" s="26" t="s">
        <v>6028</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6061</v>
      </c>
      <c r="F2876" s="25" t="s">
        <v>10</v>
      </c>
      <c r="G2876" s="25" t="s">
        <v>190</v>
      </c>
      <c r="H2876" s="25" t="s">
        <v>6062</v>
      </c>
      <c r="I2876" s="26" t="s">
        <v>6028</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6063</v>
      </c>
      <c r="F2877" s="25" t="s">
        <v>10</v>
      </c>
      <c r="G2877" s="25" t="s">
        <v>190</v>
      </c>
      <c r="H2877" s="25" t="s">
        <v>6064</v>
      </c>
      <c r="I2877" s="26" t="s">
        <v>6028</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6065</v>
      </c>
      <c r="F2878" s="25" t="s">
        <v>10</v>
      </c>
      <c r="G2878" s="25" t="s">
        <v>190</v>
      </c>
      <c r="H2878" s="25" t="s">
        <v>6066</v>
      </c>
      <c r="I2878" s="26" t="s">
        <v>6028</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6067</v>
      </c>
      <c r="F2879" s="25" t="s">
        <v>10</v>
      </c>
      <c r="G2879" s="25" t="s">
        <v>190</v>
      </c>
      <c r="H2879" s="25" t="s">
        <v>6068</v>
      </c>
      <c r="I2879" s="26" t="s">
        <v>6028</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6069</v>
      </c>
      <c r="F2880" s="25" t="s">
        <v>10</v>
      </c>
      <c r="G2880" s="25" t="s">
        <v>190</v>
      </c>
      <c r="H2880" s="25" t="s">
        <v>6070</v>
      </c>
      <c r="I2880" s="26" t="s">
        <v>6028</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6071</v>
      </c>
      <c r="F2881" s="25" t="s">
        <v>10</v>
      </c>
      <c r="G2881" s="25" t="s">
        <v>190</v>
      </c>
      <c r="H2881" s="25" t="s">
        <v>6072</v>
      </c>
      <c r="I2881" s="26" t="s">
        <v>6028</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6073</v>
      </c>
      <c r="F2882" s="25" t="s">
        <v>10</v>
      </c>
      <c r="G2882" s="25" t="s">
        <v>190</v>
      </c>
      <c r="H2882" s="25" t="s">
        <v>6074</v>
      </c>
      <c r="I2882" s="26" t="s">
        <v>6028</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6075</v>
      </c>
      <c r="F2883" s="25" t="s">
        <v>10</v>
      </c>
      <c r="G2883" s="25" t="s">
        <v>190</v>
      </c>
      <c r="H2883" s="25" t="s">
        <v>6076</v>
      </c>
      <c r="I2883" s="26" t="s">
        <v>6028</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6077</v>
      </c>
      <c r="F2884" s="25" t="s">
        <v>10</v>
      </c>
      <c r="G2884" s="25" t="s">
        <v>190</v>
      </c>
      <c r="H2884" s="25" t="s">
        <v>6078</v>
      </c>
      <c r="I2884" s="26" t="s">
        <v>6028</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6079</v>
      </c>
      <c r="F2885" s="25" t="s">
        <v>10</v>
      </c>
      <c r="G2885" s="25" t="s">
        <v>190</v>
      </c>
      <c r="H2885" s="25" t="s">
        <v>6080</v>
      </c>
      <c r="I2885" s="26" t="s">
        <v>6028</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6081</v>
      </c>
      <c r="F2886" s="25" t="s">
        <v>10</v>
      </c>
      <c r="G2886" s="25" t="s">
        <v>163</v>
      </c>
      <c r="H2886" s="25" t="s">
        <v>6082</v>
      </c>
      <c r="I2886" s="26" t="s">
        <v>6028</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6083</v>
      </c>
      <c r="F2887" s="25" t="s">
        <v>10</v>
      </c>
      <c r="G2887" s="25" t="s">
        <v>163</v>
      </c>
      <c r="H2887" s="25" t="s">
        <v>6084</v>
      </c>
      <c r="I2887" s="26" t="s">
        <v>6028</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6085</v>
      </c>
      <c r="F2888" s="25" t="s">
        <v>10</v>
      </c>
      <c r="G2888" s="25" t="s">
        <v>163</v>
      </c>
      <c r="H2888" s="25" t="s">
        <v>6086</v>
      </c>
      <c r="I2888" s="26" t="s">
        <v>6028</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6087</v>
      </c>
      <c r="F2889" s="25" t="s">
        <v>10</v>
      </c>
      <c r="G2889" s="25" t="s">
        <v>163</v>
      </c>
      <c r="H2889" s="25" t="s">
        <v>6088</v>
      </c>
      <c r="I2889" s="26" t="s">
        <v>6028</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6089</v>
      </c>
      <c r="F2890" s="25" t="s">
        <v>10</v>
      </c>
      <c r="G2890" s="25" t="s">
        <v>163</v>
      </c>
      <c r="H2890" s="25" t="s">
        <v>6090</v>
      </c>
      <c r="I2890" s="26" t="s">
        <v>6028</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6091</v>
      </c>
      <c r="F2891" s="25" t="s">
        <v>10</v>
      </c>
      <c r="G2891" s="25" t="s">
        <v>163</v>
      </c>
      <c r="H2891" s="25" t="s">
        <v>6092</v>
      </c>
      <c r="I2891" s="26" t="s">
        <v>6028</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6093</v>
      </c>
      <c r="F2892" s="25" t="s">
        <v>10</v>
      </c>
      <c r="G2892" s="25" t="s">
        <v>163</v>
      </c>
      <c r="H2892" s="25" t="s">
        <v>6094</v>
      </c>
      <c r="I2892" s="26" t="s">
        <v>6028</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6095</v>
      </c>
      <c r="F2893" s="25" t="s">
        <v>10</v>
      </c>
      <c r="G2893" s="25" t="s">
        <v>163</v>
      </c>
      <c r="H2893" s="25" t="s">
        <v>6096</v>
      </c>
      <c r="I2893" s="26" t="s">
        <v>6028</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6097</v>
      </c>
      <c r="F2894" s="25" t="s">
        <v>10</v>
      </c>
      <c r="G2894" s="25" t="s">
        <v>163</v>
      </c>
      <c r="H2894" s="25" t="s">
        <v>6098</v>
      </c>
      <c r="I2894" s="26" t="s">
        <v>6028</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6099</v>
      </c>
      <c r="F2895" s="25" t="s">
        <v>10</v>
      </c>
      <c r="G2895" s="25" t="s">
        <v>163</v>
      </c>
      <c r="H2895" s="25" t="s">
        <v>6100</v>
      </c>
      <c r="I2895" s="26" t="s">
        <v>6028</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6101</v>
      </c>
      <c r="F2896" s="25" t="s">
        <v>10</v>
      </c>
      <c r="G2896" s="25" t="s">
        <v>135</v>
      </c>
      <c r="H2896" s="25" t="s">
        <v>6102</v>
      </c>
      <c r="I2896" s="26" t="s">
        <v>6028</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6103</v>
      </c>
      <c r="F2897" s="25" t="s">
        <v>10</v>
      </c>
      <c r="G2897" s="25" t="s">
        <v>135</v>
      </c>
      <c r="H2897" s="25" t="s">
        <v>6104</v>
      </c>
      <c r="I2897" s="26" t="s">
        <v>6028</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6105</v>
      </c>
      <c r="F2898" s="25" t="s">
        <v>10</v>
      </c>
      <c r="G2898" s="25" t="s">
        <v>135</v>
      </c>
      <c r="H2898" s="25" t="s">
        <v>6106</v>
      </c>
      <c r="I2898" s="26" t="s">
        <v>6028</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6107</v>
      </c>
      <c r="F2899" s="25" t="s">
        <v>10</v>
      </c>
      <c r="G2899" s="25" t="s">
        <v>135</v>
      </c>
      <c r="H2899" s="25" t="s">
        <v>6108</v>
      </c>
      <c r="I2899" s="26" t="s">
        <v>6028</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6109</v>
      </c>
      <c r="F2900" s="25" t="s">
        <v>10</v>
      </c>
      <c r="G2900" s="25" t="s">
        <v>135</v>
      </c>
      <c r="H2900" s="25" t="s">
        <v>6110</v>
      </c>
      <c r="I2900" s="26" t="s">
        <v>6028</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6111</v>
      </c>
      <c r="F2901" s="25" t="s">
        <v>10</v>
      </c>
      <c r="G2901" s="25" t="s">
        <v>135</v>
      </c>
      <c r="H2901" s="25" t="s">
        <v>6112</v>
      </c>
      <c r="I2901" s="26" t="s">
        <v>6028</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6113</v>
      </c>
      <c r="F2902" s="25" t="s">
        <v>10</v>
      </c>
      <c r="G2902" s="25" t="s">
        <v>135</v>
      </c>
      <c r="H2902" s="25" t="s">
        <v>6114</v>
      </c>
      <c r="I2902" s="26" t="s">
        <v>6028</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6115</v>
      </c>
      <c r="F2903" s="25" t="s">
        <v>10</v>
      </c>
      <c r="G2903" s="25" t="s">
        <v>135</v>
      </c>
      <c r="H2903" s="25" t="s">
        <v>6116</v>
      </c>
      <c r="I2903" s="26" t="s">
        <v>6028</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6117</v>
      </c>
      <c r="F2904" s="25" t="s">
        <v>10</v>
      </c>
      <c r="G2904" s="25" t="s">
        <v>109</v>
      </c>
      <c r="H2904" s="25" t="s">
        <v>6118</v>
      </c>
      <c r="I2904" s="26" t="s">
        <v>6028</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6119</v>
      </c>
      <c r="F2905" s="25" t="s">
        <v>10</v>
      </c>
      <c r="G2905" s="25" t="s">
        <v>109</v>
      </c>
      <c r="H2905" s="25" t="s">
        <v>6120</v>
      </c>
      <c r="I2905" s="26" t="s">
        <v>6028</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6121</v>
      </c>
      <c r="F2906" s="25" t="s">
        <v>10</v>
      </c>
      <c r="G2906" s="25" t="s">
        <v>109</v>
      </c>
      <c r="H2906" s="25" t="s">
        <v>6122</v>
      </c>
      <c r="I2906" s="26" t="s">
        <v>6028</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6123</v>
      </c>
      <c r="F2907" s="25" t="s">
        <v>10</v>
      </c>
      <c r="G2907" s="25" t="s">
        <v>109</v>
      </c>
      <c r="H2907" s="25" t="s">
        <v>6124</v>
      </c>
      <c r="I2907" s="26" t="s">
        <v>6028</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6125</v>
      </c>
      <c r="F2908" s="25" t="s">
        <v>10</v>
      </c>
      <c r="G2908" s="25" t="s">
        <v>109</v>
      </c>
      <c r="H2908" s="25" t="s">
        <v>6126</v>
      </c>
      <c r="I2908" s="26" t="s">
        <v>6028</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6127</v>
      </c>
      <c r="F2909" s="25" t="s">
        <v>10</v>
      </c>
      <c r="G2909" s="25" t="s">
        <v>109</v>
      </c>
      <c r="H2909" s="25" t="s">
        <v>6128</v>
      </c>
      <c r="I2909" s="26" t="s">
        <v>6028</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6129</v>
      </c>
      <c r="F2910" s="25" t="s">
        <v>10</v>
      </c>
      <c r="G2910" s="25" t="s">
        <v>82</v>
      </c>
      <c r="H2910" s="25" t="s">
        <v>6130</v>
      </c>
      <c r="I2910" s="26" t="s">
        <v>6028</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6131</v>
      </c>
      <c r="F2911" s="25" t="s">
        <v>10</v>
      </c>
      <c r="G2911" s="25" t="s">
        <v>82</v>
      </c>
      <c r="H2911" s="25" t="s">
        <v>6132</v>
      </c>
      <c r="I2911" s="26" t="s">
        <v>6028</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6133</v>
      </c>
      <c r="F2912" s="25" t="s">
        <v>10</v>
      </c>
      <c r="G2912" s="25" t="s">
        <v>82</v>
      </c>
      <c r="H2912" s="25" t="s">
        <v>6132</v>
      </c>
      <c r="I2912" s="26" t="s">
        <v>6028</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6134</v>
      </c>
      <c r="F2913" s="25" t="s">
        <v>10</v>
      </c>
      <c r="G2913" s="25" t="s">
        <v>82</v>
      </c>
      <c r="H2913" s="25" t="s">
        <v>6135</v>
      </c>
      <c r="I2913" s="26" t="s">
        <v>6028</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6136</v>
      </c>
      <c r="F2914" s="25" t="s">
        <v>10</v>
      </c>
      <c r="G2914" s="25" t="s">
        <v>82</v>
      </c>
      <c r="H2914" s="25" t="s">
        <v>6137</v>
      </c>
      <c r="I2914" s="26" t="s">
        <v>6028</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6138</v>
      </c>
      <c r="F2915" s="25" t="s">
        <v>10</v>
      </c>
      <c r="G2915" s="25" t="s">
        <v>82</v>
      </c>
      <c r="H2915" s="25" t="s">
        <v>6139</v>
      </c>
      <c r="I2915" s="26" t="s">
        <v>6028</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6140</v>
      </c>
      <c r="F2916" s="25" t="s">
        <v>10</v>
      </c>
      <c r="G2916" s="25" t="s">
        <v>60</v>
      </c>
      <c r="H2916" s="25" t="s">
        <v>6141</v>
      </c>
      <c r="I2916" s="26" t="s">
        <v>6028</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6142</v>
      </c>
      <c r="F2917" s="25" t="s">
        <v>10</v>
      </c>
      <c r="G2917" s="25" t="s">
        <v>60</v>
      </c>
      <c r="H2917" s="25" t="s">
        <v>6143</v>
      </c>
      <c r="I2917" s="26" t="s">
        <v>6028</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6144</v>
      </c>
      <c r="F2918" s="25" t="s">
        <v>10</v>
      </c>
      <c r="G2918" s="25" t="s">
        <v>35</v>
      </c>
      <c r="H2918" s="25" t="s">
        <v>6145</v>
      </c>
      <c r="I2918" s="26" t="s">
        <v>6028</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6146</v>
      </c>
      <c r="F2919" s="25" t="s">
        <v>10</v>
      </c>
      <c r="G2919" s="25" t="s">
        <v>35</v>
      </c>
      <c r="H2919" s="25" t="s">
        <v>6147</v>
      </c>
      <c r="I2919" s="26" t="s">
        <v>6028</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6148</v>
      </c>
      <c r="F2920" s="25" t="s">
        <v>10</v>
      </c>
      <c r="G2920" s="25" t="s">
        <v>35</v>
      </c>
      <c r="H2920" s="25" t="s">
        <v>6149</v>
      </c>
      <c r="I2920" s="26" t="s">
        <v>6028</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6150</v>
      </c>
      <c r="F2921" s="25" t="s">
        <v>10</v>
      </c>
      <c r="G2921" s="25" t="s">
        <v>35</v>
      </c>
      <c r="H2921" s="25" t="s">
        <v>6151</v>
      </c>
      <c r="I2921" s="26" t="s">
        <v>6028</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6152</v>
      </c>
      <c r="F2922" s="25" t="s">
        <v>10</v>
      </c>
      <c r="G2922" s="25" t="s">
        <v>12</v>
      </c>
      <c r="H2922" s="25" t="s">
        <v>6153</v>
      </c>
      <c r="I2922" s="26" t="s">
        <v>6028</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6154</v>
      </c>
      <c r="F2923" s="25" t="s">
        <v>6155</v>
      </c>
      <c r="G2923" s="25" t="s">
        <v>12</v>
      </c>
      <c r="H2923" s="25" t="s">
        <v>6156</v>
      </c>
      <c r="I2923" s="26" t="s">
        <v>6028</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6157</v>
      </c>
      <c r="F2924" s="25" t="s">
        <v>6155</v>
      </c>
      <c r="G2924" s="31"/>
      <c r="H2924" s="25" t="s">
        <v>6158</v>
      </c>
      <c r="I2924" s="32"/>
      <c r="J2924" s="33"/>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6159</v>
      </c>
      <c r="F2925" s="25" t="s">
        <v>6155</v>
      </c>
      <c r="G2925" s="34"/>
      <c r="H2925" s="25" t="s">
        <v>6158</v>
      </c>
      <c r="I2925" s="32"/>
      <c r="J2925" s="33"/>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6160</v>
      </c>
      <c r="F2926" s="25" t="s">
        <v>6155</v>
      </c>
      <c r="G2926" s="34"/>
      <c r="H2926" s="25" t="s">
        <v>6158</v>
      </c>
      <c r="I2926" s="32"/>
      <c r="J2926" s="33"/>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6161</v>
      </c>
      <c r="F2927" s="25" t="s">
        <v>6155</v>
      </c>
      <c r="G2927" s="34"/>
      <c r="H2927" s="25" t="s">
        <v>6162</v>
      </c>
      <c r="I2927" s="32"/>
      <c r="J2927" s="33"/>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6163</v>
      </c>
      <c r="F2928" s="25" t="s">
        <v>6155</v>
      </c>
      <c r="G2928" s="34"/>
      <c r="H2928" s="25" t="s">
        <v>6162</v>
      </c>
      <c r="I2928" s="32"/>
      <c r="J2928" s="33"/>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6164</v>
      </c>
      <c r="F2929" s="25" t="s">
        <v>6155</v>
      </c>
      <c r="G2929" s="34"/>
      <c r="H2929" s="25" t="s">
        <v>6158</v>
      </c>
      <c r="I2929" s="32"/>
      <c r="J2929" s="33"/>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6165</v>
      </c>
      <c r="F2930" s="25" t="s">
        <v>6155</v>
      </c>
      <c r="G2930" s="34"/>
      <c r="H2930" s="25" t="s">
        <v>6166</v>
      </c>
      <c r="I2930" s="32"/>
      <c r="J2930" s="33"/>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6167</v>
      </c>
      <c r="F2931" s="25" t="s">
        <v>6155</v>
      </c>
      <c r="G2931" s="34"/>
      <c r="H2931" s="25" t="s">
        <v>6166</v>
      </c>
      <c r="I2931" s="32"/>
      <c r="J2931" s="33"/>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6168</v>
      </c>
      <c r="F2932" s="25" t="s">
        <v>6155</v>
      </c>
      <c r="G2932" s="34"/>
      <c r="H2932" s="25" t="s">
        <v>6166</v>
      </c>
      <c r="I2932" s="32"/>
      <c r="J2932" s="33"/>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6169</v>
      </c>
      <c r="F2933" s="25" t="s">
        <v>6155</v>
      </c>
      <c r="G2933" s="34"/>
      <c r="H2933" s="25" t="s">
        <v>6166</v>
      </c>
      <c r="I2933" s="32"/>
      <c r="J2933" s="33"/>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6170</v>
      </c>
      <c r="F2934" s="25" t="s">
        <v>6155</v>
      </c>
      <c r="G2934" s="34"/>
      <c r="H2934" s="25" t="s">
        <v>6166</v>
      </c>
      <c r="I2934" s="32"/>
      <c r="J2934" s="33"/>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6171</v>
      </c>
      <c r="F2935" s="25" t="s">
        <v>6155</v>
      </c>
      <c r="G2935" s="34"/>
      <c r="H2935" s="25" t="s">
        <v>6166</v>
      </c>
      <c r="I2935" s="32"/>
      <c r="J2935" s="33"/>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6172</v>
      </c>
      <c r="F2936" s="25" t="s">
        <v>6155</v>
      </c>
      <c r="G2936" s="34"/>
      <c r="H2936" s="25" t="s">
        <v>6173</v>
      </c>
      <c r="I2936" s="32"/>
      <c r="J2936" s="33"/>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6174</v>
      </c>
      <c r="F2937" s="25" t="s">
        <v>6155</v>
      </c>
      <c r="G2937" s="34"/>
      <c r="H2937" s="25" t="s">
        <v>6173</v>
      </c>
      <c r="I2937" s="32"/>
      <c r="J2937" s="33"/>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6175</v>
      </c>
      <c r="F2938" s="25" t="s">
        <v>6155</v>
      </c>
      <c r="G2938" s="34"/>
      <c r="H2938" s="25" t="s">
        <v>6173</v>
      </c>
      <c r="I2938" s="32"/>
      <c r="J2938" s="33"/>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6176</v>
      </c>
      <c r="F2939" s="25" t="s">
        <v>6155</v>
      </c>
      <c r="G2939" s="34"/>
      <c r="H2939" s="25" t="s">
        <v>6173</v>
      </c>
      <c r="I2939" s="32"/>
      <c r="J2939" s="33"/>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6177</v>
      </c>
      <c r="F2940" s="25" t="s">
        <v>6155</v>
      </c>
      <c r="G2940" s="34"/>
      <c r="H2940" s="25" t="s">
        <v>6173</v>
      </c>
      <c r="I2940" s="32"/>
      <c r="J2940" s="33"/>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6178</v>
      </c>
      <c r="F2941" s="25" t="s">
        <v>6155</v>
      </c>
      <c r="G2941" s="34"/>
      <c r="H2941" s="25" t="s">
        <v>6173</v>
      </c>
      <c r="I2941" s="32"/>
      <c r="J2941" s="33"/>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6179</v>
      </c>
      <c r="F2942" s="25" t="s">
        <v>6155</v>
      </c>
      <c r="G2942" s="34"/>
      <c r="H2942" s="25" t="s">
        <v>6180</v>
      </c>
      <c r="I2942" s="32"/>
      <c r="J2942" s="33"/>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6181</v>
      </c>
      <c r="F2943" s="25" t="s">
        <v>6155</v>
      </c>
      <c r="G2943" s="34"/>
      <c r="H2943" s="25" t="s">
        <v>6180</v>
      </c>
      <c r="I2943" s="32"/>
      <c r="J2943" s="33"/>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6182</v>
      </c>
      <c r="F2944" s="25" t="s">
        <v>6155</v>
      </c>
      <c r="G2944" s="34"/>
      <c r="H2944" s="25" t="s">
        <v>6180</v>
      </c>
      <c r="I2944" s="32"/>
      <c r="J2944" s="33"/>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6183</v>
      </c>
      <c r="F2945" s="25" t="s">
        <v>6155</v>
      </c>
      <c r="G2945" s="34"/>
      <c r="H2945" s="25" t="s">
        <v>6180</v>
      </c>
      <c r="I2945" s="32"/>
      <c r="J2945" s="33"/>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6184</v>
      </c>
      <c r="F2946" s="25" t="s">
        <v>6155</v>
      </c>
      <c r="G2946" s="34"/>
      <c r="H2946" s="25" t="s">
        <v>6180</v>
      </c>
      <c r="I2946" s="32"/>
      <c r="J2946" s="33"/>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6185</v>
      </c>
      <c r="F2947" s="25" t="s">
        <v>6155</v>
      </c>
      <c r="G2947" s="34"/>
      <c r="H2947" s="25" t="s">
        <v>6180</v>
      </c>
      <c r="I2947" s="32"/>
      <c r="J2947" s="33"/>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6186</v>
      </c>
      <c r="F2948" s="25" t="s">
        <v>6155</v>
      </c>
      <c r="G2948" s="34"/>
      <c r="H2948" s="25" t="s">
        <v>6180</v>
      </c>
      <c r="I2948" s="32"/>
      <c r="J2948" s="33"/>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6187</v>
      </c>
      <c r="F2949" s="25" t="s">
        <v>6155</v>
      </c>
      <c r="G2949" s="34"/>
      <c r="H2949" s="25" t="s">
        <v>6180</v>
      </c>
      <c r="I2949" s="32"/>
      <c r="J2949" s="33"/>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6188</v>
      </c>
      <c r="F2950" s="25" t="s">
        <v>6155</v>
      </c>
      <c r="G2950" s="34"/>
      <c r="H2950" s="25" t="s">
        <v>6189</v>
      </c>
      <c r="I2950" s="32"/>
      <c r="J2950" s="33"/>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6190</v>
      </c>
      <c r="F2951" s="25" t="s">
        <v>6155</v>
      </c>
      <c r="G2951" s="34"/>
      <c r="H2951" s="25" t="s">
        <v>6189</v>
      </c>
      <c r="I2951" s="32"/>
      <c r="J2951" s="33"/>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6191</v>
      </c>
      <c r="F2952" s="25" t="s">
        <v>6155</v>
      </c>
      <c r="G2952" s="34"/>
      <c r="H2952" s="25" t="s">
        <v>6189</v>
      </c>
      <c r="I2952" s="32"/>
      <c r="J2952" s="33"/>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6192</v>
      </c>
      <c r="F2953" s="25" t="s">
        <v>6155</v>
      </c>
      <c r="G2953" s="34"/>
      <c r="H2953" s="25" t="s">
        <v>6189</v>
      </c>
      <c r="I2953" s="32"/>
      <c r="J2953" s="33"/>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6193</v>
      </c>
      <c r="F2954" s="25" t="s">
        <v>6155</v>
      </c>
      <c r="G2954" s="34"/>
      <c r="H2954" s="25" t="s">
        <v>6189</v>
      </c>
      <c r="I2954" s="32"/>
      <c r="J2954" s="33"/>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6194</v>
      </c>
      <c r="F2955" s="25" t="s">
        <v>6155</v>
      </c>
      <c r="G2955" s="34"/>
      <c r="H2955" s="25" t="s">
        <v>6189</v>
      </c>
      <c r="I2955" s="32"/>
      <c r="J2955" s="33"/>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6195</v>
      </c>
      <c r="F2956" s="25" t="s">
        <v>6155</v>
      </c>
      <c r="G2956" s="34"/>
      <c r="H2956" s="25" t="s">
        <v>6189</v>
      </c>
      <c r="I2956" s="32"/>
      <c r="J2956" s="33"/>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6196</v>
      </c>
      <c r="F2957" s="25" t="s">
        <v>6155</v>
      </c>
      <c r="G2957" s="34"/>
      <c r="H2957" s="25" t="s">
        <v>6189</v>
      </c>
      <c r="I2957" s="32"/>
      <c r="J2957" s="33"/>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6197</v>
      </c>
      <c r="F2958" s="25" t="s">
        <v>6155</v>
      </c>
      <c r="G2958" s="34"/>
      <c r="H2958" s="25" t="s">
        <v>6189</v>
      </c>
      <c r="I2958" s="32"/>
      <c r="J2958" s="33"/>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6198</v>
      </c>
      <c r="F2959" s="25" t="s">
        <v>6155</v>
      </c>
      <c r="G2959" s="34"/>
      <c r="H2959" s="25" t="s">
        <v>6189</v>
      </c>
      <c r="I2959" s="32"/>
      <c r="J2959" s="33"/>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6199</v>
      </c>
      <c r="F2960" s="25" t="s">
        <v>6155</v>
      </c>
      <c r="G2960" s="34"/>
      <c r="H2960" s="25" t="s">
        <v>6200</v>
      </c>
      <c r="I2960" s="32"/>
      <c r="J2960" s="33"/>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6201</v>
      </c>
      <c r="F2961" s="25" t="s">
        <v>6155</v>
      </c>
      <c r="G2961" s="34"/>
      <c r="H2961" s="25" t="s">
        <v>6200</v>
      </c>
      <c r="I2961" s="32"/>
      <c r="J2961" s="33"/>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6202</v>
      </c>
      <c r="F2962" s="25" t="s">
        <v>6155</v>
      </c>
      <c r="G2962" s="34"/>
      <c r="H2962" s="25" t="s">
        <v>6200</v>
      </c>
      <c r="I2962" s="32"/>
      <c r="J2962" s="33"/>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6203</v>
      </c>
      <c r="F2963" s="25" t="s">
        <v>6155</v>
      </c>
      <c r="G2963" s="34"/>
      <c r="H2963" s="25" t="s">
        <v>6200</v>
      </c>
      <c r="I2963" s="32"/>
      <c r="J2963" s="33"/>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6204</v>
      </c>
      <c r="F2964" s="25" t="s">
        <v>6155</v>
      </c>
      <c r="G2964" s="34"/>
      <c r="H2964" s="25" t="s">
        <v>6200</v>
      </c>
      <c r="I2964" s="32"/>
      <c r="J2964" s="33"/>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6205</v>
      </c>
      <c r="F2965" s="25" t="s">
        <v>6155</v>
      </c>
      <c r="G2965" s="34"/>
      <c r="H2965" s="25" t="s">
        <v>6200</v>
      </c>
      <c r="I2965" s="32"/>
      <c r="J2965" s="33"/>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6206</v>
      </c>
      <c r="F2966" s="25" t="s">
        <v>6155</v>
      </c>
      <c r="G2966" s="34"/>
      <c r="H2966" s="25" t="s">
        <v>6200</v>
      </c>
      <c r="I2966" s="32"/>
      <c r="J2966" s="33"/>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6207</v>
      </c>
      <c r="F2967" s="25" t="s">
        <v>6155</v>
      </c>
      <c r="G2967" s="34"/>
      <c r="H2967" s="25" t="s">
        <v>6200</v>
      </c>
      <c r="I2967" s="32"/>
      <c r="J2967" s="33"/>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6208</v>
      </c>
      <c r="F2968" s="25" t="s">
        <v>6155</v>
      </c>
      <c r="G2968" s="34"/>
      <c r="H2968" s="25" t="s">
        <v>6200</v>
      </c>
      <c r="I2968" s="32"/>
      <c r="J2968" s="33"/>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6209</v>
      </c>
      <c r="F2969" s="25" t="s">
        <v>6155</v>
      </c>
      <c r="G2969" s="34"/>
      <c r="H2969" s="25" t="s">
        <v>6200</v>
      </c>
      <c r="I2969" s="32"/>
      <c r="J2969" s="33"/>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6210</v>
      </c>
      <c r="F2970" s="25" t="s">
        <v>6155</v>
      </c>
      <c r="G2970" s="34"/>
      <c r="H2970" s="25" t="s">
        <v>6211</v>
      </c>
      <c r="I2970" s="32"/>
      <c r="J2970" s="33"/>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6212</v>
      </c>
      <c r="F2971" s="25" t="s">
        <v>6155</v>
      </c>
      <c r="G2971" s="34"/>
      <c r="H2971" s="25" t="s">
        <v>6211</v>
      </c>
      <c r="I2971" s="32"/>
      <c r="J2971" s="33"/>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6213</v>
      </c>
      <c r="F2972" s="25" t="s">
        <v>6155</v>
      </c>
      <c r="G2972" s="34"/>
      <c r="H2972" s="25" t="s">
        <v>6211</v>
      </c>
      <c r="I2972" s="32"/>
      <c r="J2972" s="33"/>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6214</v>
      </c>
      <c r="F2973" s="25" t="s">
        <v>6155</v>
      </c>
      <c r="G2973" s="34"/>
      <c r="H2973" s="25" t="s">
        <v>6211</v>
      </c>
      <c r="I2973" s="32"/>
      <c r="J2973" s="33"/>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6215</v>
      </c>
      <c r="F2974" s="25" t="s">
        <v>6155</v>
      </c>
      <c r="G2974" s="34"/>
      <c r="H2974" s="25" t="s">
        <v>6211</v>
      </c>
      <c r="I2974" s="32"/>
      <c r="J2974" s="33"/>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6216</v>
      </c>
      <c r="F2975" s="25" t="s">
        <v>6155</v>
      </c>
      <c r="G2975" s="34"/>
      <c r="H2975" s="25" t="s">
        <v>6211</v>
      </c>
      <c r="I2975" s="32"/>
      <c r="J2975" s="33"/>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6217</v>
      </c>
      <c r="F2976" s="25" t="s">
        <v>6155</v>
      </c>
      <c r="G2976" s="34"/>
      <c r="H2976" s="25" t="s">
        <v>6211</v>
      </c>
      <c r="I2976" s="32"/>
      <c r="J2976" s="33"/>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6218</v>
      </c>
      <c r="F2977" s="25" t="s">
        <v>6155</v>
      </c>
      <c r="G2977" s="34"/>
      <c r="H2977" s="25" t="s">
        <v>6211</v>
      </c>
      <c r="I2977" s="32"/>
      <c r="J2977" s="33"/>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6219</v>
      </c>
      <c r="F2978" s="25" t="s">
        <v>6155</v>
      </c>
      <c r="G2978" s="34"/>
      <c r="H2978" s="25" t="s">
        <v>6220</v>
      </c>
      <c r="I2978" s="32"/>
      <c r="J2978" s="33"/>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6221</v>
      </c>
      <c r="F2979" s="25" t="s">
        <v>6155</v>
      </c>
      <c r="G2979" s="34"/>
      <c r="H2979" s="25" t="s">
        <v>6220</v>
      </c>
      <c r="I2979" s="32"/>
      <c r="J2979" s="33"/>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6222</v>
      </c>
      <c r="F2980" s="25" t="s">
        <v>6155</v>
      </c>
      <c r="G2980" s="34"/>
      <c r="H2980" s="25" t="s">
        <v>6220</v>
      </c>
      <c r="I2980" s="32"/>
      <c r="J2980" s="33"/>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6223</v>
      </c>
      <c r="F2981" s="25" t="s">
        <v>6155</v>
      </c>
      <c r="G2981" s="34"/>
      <c r="H2981" s="25" t="s">
        <v>6220</v>
      </c>
      <c r="I2981" s="32"/>
      <c r="J2981" s="33"/>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6224</v>
      </c>
      <c r="F2982" s="25" t="s">
        <v>6155</v>
      </c>
      <c r="G2982" s="34"/>
      <c r="H2982" s="25" t="s">
        <v>6220</v>
      </c>
      <c r="I2982" s="32"/>
      <c r="J2982" s="33"/>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6225</v>
      </c>
      <c r="F2983" s="25" t="s">
        <v>6155</v>
      </c>
      <c r="G2983" s="34"/>
      <c r="H2983" s="25" t="s">
        <v>6220</v>
      </c>
      <c r="I2983" s="32"/>
      <c r="J2983" s="33"/>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6226</v>
      </c>
      <c r="F2984" s="25" t="s">
        <v>6155</v>
      </c>
      <c r="G2984" s="34"/>
      <c r="H2984" s="25" t="s">
        <v>6220</v>
      </c>
      <c r="I2984" s="32"/>
      <c r="J2984" s="33"/>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6227</v>
      </c>
      <c r="F2985" s="25" t="s">
        <v>6155</v>
      </c>
      <c r="G2985" s="34"/>
      <c r="H2985" s="25" t="s">
        <v>6220</v>
      </c>
      <c r="I2985" s="32"/>
      <c r="J2985" s="33"/>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6228</v>
      </c>
      <c r="F2986" s="25" t="s">
        <v>6155</v>
      </c>
      <c r="G2986" s="34"/>
      <c r="H2986" s="25" t="s">
        <v>6220</v>
      </c>
      <c r="I2986" s="32"/>
      <c r="J2986" s="33"/>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6229</v>
      </c>
      <c r="F2987" s="25" t="s">
        <v>6155</v>
      </c>
      <c r="G2987" s="34"/>
      <c r="H2987" s="25" t="s">
        <v>6220</v>
      </c>
      <c r="I2987" s="32"/>
      <c r="J2987" s="33"/>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6230</v>
      </c>
      <c r="F2988" s="25" t="s">
        <v>6155</v>
      </c>
      <c r="G2988" s="34"/>
      <c r="H2988" s="25" t="s">
        <v>276</v>
      </c>
      <c r="I2988" s="32"/>
      <c r="J2988" s="33"/>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6231</v>
      </c>
      <c r="F2989" s="25" t="s">
        <v>6155</v>
      </c>
      <c r="G2989" s="34"/>
      <c r="H2989" s="25" t="s">
        <v>276</v>
      </c>
      <c r="I2989" s="32"/>
      <c r="J2989" s="33"/>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6232</v>
      </c>
      <c r="F2990" s="25" t="s">
        <v>6155</v>
      </c>
      <c r="G2990" s="34"/>
      <c r="H2990" s="18" t="s">
        <v>276</v>
      </c>
      <c r="I2990" s="32"/>
      <c r="J2990" s="33"/>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6233</v>
      </c>
      <c r="F2991" s="25" t="s">
        <v>6155</v>
      </c>
      <c r="G2991" s="34"/>
      <c r="H2991" s="18" t="s">
        <v>276</v>
      </c>
      <c r="I2991" s="32"/>
      <c r="J2991" s="33"/>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6234</v>
      </c>
      <c r="F2992" s="25" t="s">
        <v>6155</v>
      </c>
      <c r="G2992" s="34"/>
      <c r="H2992" s="25" t="s">
        <v>6235</v>
      </c>
      <c r="I2992" s="32"/>
      <c r="J2992" s="33"/>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6236</v>
      </c>
      <c r="F2993" s="25" t="s">
        <v>6155</v>
      </c>
      <c r="G2993" s="34"/>
      <c r="H2993" s="25" t="s">
        <v>6235</v>
      </c>
      <c r="I2993" s="32"/>
      <c r="J2993" s="33"/>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6237</v>
      </c>
      <c r="F2994" s="25" t="s">
        <v>6155</v>
      </c>
      <c r="G2994" s="34"/>
      <c r="H2994" s="25" t="s">
        <v>6235</v>
      </c>
      <c r="I2994" s="32"/>
      <c r="J2994" s="33"/>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6238</v>
      </c>
      <c r="F2995" s="25" t="s">
        <v>6155</v>
      </c>
      <c r="G2995" s="34"/>
      <c r="H2995" s="25" t="s">
        <v>6235</v>
      </c>
      <c r="I2995" s="32"/>
      <c r="J2995" s="33"/>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6239</v>
      </c>
      <c r="F2996" s="25" t="s">
        <v>6155</v>
      </c>
      <c r="G2996" s="34"/>
      <c r="H2996" s="25" t="s">
        <v>6235</v>
      </c>
      <c r="I2996" s="32"/>
      <c r="J2996" s="33"/>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6240</v>
      </c>
      <c r="F2997" s="25" t="s">
        <v>6155</v>
      </c>
      <c r="G2997" s="34"/>
      <c r="H2997" s="25" t="s">
        <v>6235</v>
      </c>
      <c r="I2997" s="32"/>
      <c r="J2997" s="33"/>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6241</v>
      </c>
      <c r="F2998" s="25" t="s">
        <v>6155</v>
      </c>
      <c r="G2998" s="34"/>
      <c r="H2998" s="25" t="s">
        <v>6235</v>
      </c>
      <c r="I2998" s="32"/>
      <c r="J2998" s="33"/>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6242</v>
      </c>
      <c r="F2999" s="25" t="s">
        <v>6155</v>
      </c>
      <c r="G2999" s="34"/>
      <c r="H2999" s="25" t="s">
        <v>6235</v>
      </c>
      <c r="I2999" s="32"/>
      <c r="J2999" s="33"/>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6243</v>
      </c>
      <c r="F3000" s="25" t="s">
        <v>6155</v>
      </c>
      <c r="G3000" s="34"/>
      <c r="H3000" s="25" t="s">
        <v>6244</v>
      </c>
      <c r="I3000" s="32"/>
      <c r="J3000" s="33"/>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6245</v>
      </c>
      <c r="F3001" s="25" t="s">
        <v>6155</v>
      </c>
      <c r="G3001" s="34"/>
      <c r="H3001" s="25" t="s">
        <v>6244</v>
      </c>
      <c r="I3001" s="32"/>
      <c r="J3001" s="33"/>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6246</v>
      </c>
      <c r="F3002" s="25" t="s">
        <v>6155</v>
      </c>
      <c r="G3002" s="34"/>
      <c r="H3002" s="25" t="s">
        <v>6244</v>
      </c>
      <c r="I3002" s="32"/>
      <c r="J3002" s="33"/>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6247</v>
      </c>
      <c r="F3003" s="25" t="s">
        <v>6155</v>
      </c>
      <c r="G3003" s="34"/>
      <c r="H3003" s="25" t="s">
        <v>6244</v>
      </c>
      <c r="I3003" s="32"/>
      <c r="J3003" s="33"/>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6248</v>
      </c>
      <c r="F3004" s="25" t="s">
        <v>6155</v>
      </c>
      <c r="G3004" s="34"/>
      <c r="H3004" s="25" t="s">
        <v>6244</v>
      </c>
      <c r="I3004" s="32"/>
      <c r="J3004" s="33"/>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6249</v>
      </c>
      <c r="F3005" s="25" t="s">
        <v>6155</v>
      </c>
      <c r="G3005" s="34"/>
      <c r="H3005" s="25" t="s">
        <v>6244</v>
      </c>
      <c r="I3005" s="32"/>
      <c r="J3005" s="33"/>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6250</v>
      </c>
      <c r="F3006" s="25" t="s">
        <v>6155</v>
      </c>
      <c r="G3006" s="34"/>
      <c r="H3006" s="25" t="s">
        <v>6244</v>
      </c>
      <c r="I3006" s="32"/>
      <c r="J3006" s="33"/>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6251</v>
      </c>
      <c r="F3007" s="25" t="s">
        <v>6155</v>
      </c>
      <c r="G3007" s="34"/>
      <c r="H3007" s="25" t="s">
        <v>6244</v>
      </c>
      <c r="I3007" s="32"/>
      <c r="J3007" s="33"/>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6252</v>
      </c>
      <c r="F3008" s="25" t="s">
        <v>6155</v>
      </c>
      <c r="G3008" s="34"/>
      <c r="H3008" s="25" t="s">
        <v>6253</v>
      </c>
      <c r="I3008" s="32"/>
      <c r="J3008" s="33"/>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6254</v>
      </c>
      <c r="F3009" s="25" t="s">
        <v>6155</v>
      </c>
      <c r="G3009" s="34"/>
      <c r="H3009" s="25" t="s">
        <v>6253</v>
      </c>
      <c r="I3009" s="32"/>
      <c r="J3009" s="33"/>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6255</v>
      </c>
      <c r="F3010" s="25" t="s">
        <v>6155</v>
      </c>
      <c r="G3010" s="34"/>
      <c r="H3010" s="25" t="s">
        <v>6253</v>
      </c>
      <c r="I3010" s="32"/>
      <c r="J3010" s="33"/>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6256</v>
      </c>
      <c r="F3011" s="25" t="s">
        <v>6155</v>
      </c>
      <c r="G3011" s="34"/>
      <c r="H3011" s="25" t="s">
        <v>6253</v>
      </c>
      <c r="I3011" s="32"/>
      <c r="J3011" s="33"/>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6257</v>
      </c>
      <c r="F3012" s="25" t="s">
        <v>6155</v>
      </c>
      <c r="G3012" s="34"/>
      <c r="H3012" s="25" t="s">
        <v>6253</v>
      </c>
      <c r="I3012" s="32"/>
      <c r="J3012" s="33"/>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6258</v>
      </c>
      <c r="F3013" s="25" t="s">
        <v>6155</v>
      </c>
      <c r="G3013" s="34"/>
      <c r="H3013" s="25" t="s">
        <v>6253</v>
      </c>
      <c r="I3013" s="32"/>
      <c r="J3013" s="33"/>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6259</v>
      </c>
      <c r="F3014" s="25" t="s">
        <v>6155</v>
      </c>
      <c r="G3014" s="34"/>
      <c r="H3014" s="25" t="s">
        <v>6253</v>
      </c>
      <c r="I3014" s="32"/>
      <c r="J3014" s="33"/>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6260</v>
      </c>
      <c r="F3015" s="25" t="s">
        <v>6155</v>
      </c>
      <c r="G3015" s="34"/>
      <c r="H3015" s="25" t="s">
        <v>6253</v>
      </c>
      <c r="I3015" s="32"/>
      <c r="J3015" s="33"/>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6261</v>
      </c>
      <c r="F3016" s="25" t="s">
        <v>6155</v>
      </c>
      <c r="G3016" s="34"/>
      <c r="H3016" s="25" t="s">
        <v>6262</v>
      </c>
      <c r="I3016" s="32"/>
      <c r="J3016" s="33"/>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6263</v>
      </c>
      <c r="F3017" s="25" t="s">
        <v>6155</v>
      </c>
      <c r="G3017" s="34"/>
      <c r="H3017" s="25" t="s">
        <v>6262</v>
      </c>
      <c r="I3017" s="32"/>
      <c r="J3017" s="33"/>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6264</v>
      </c>
      <c r="F3018" s="25" t="s">
        <v>6155</v>
      </c>
      <c r="G3018" s="34"/>
      <c r="H3018" s="25" t="s">
        <v>6262</v>
      </c>
      <c r="I3018" s="32"/>
      <c r="J3018" s="33"/>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6265</v>
      </c>
      <c r="F3019" s="25" t="s">
        <v>6155</v>
      </c>
      <c r="G3019" s="34"/>
      <c r="H3019" s="25" t="s">
        <v>6262</v>
      </c>
      <c r="I3019" s="32"/>
      <c r="J3019" s="33"/>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6266</v>
      </c>
      <c r="F3020" s="25" t="s">
        <v>6155</v>
      </c>
      <c r="G3020" s="34"/>
      <c r="H3020" s="25" t="s">
        <v>6262</v>
      </c>
      <c r="I3020" s="32"/>
      <c r="J3020" s="33"/>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6267</v>
      </c>
      <c r="F3021" s="25" t="s">
        <v>6155</v>
      </c>
      <c r="G3021" s="34"/>
      <c r="H3021" s="25" t="s">
        <v>6268</v>
      </c>
      <c r="I3021" s="32"/>
      <c r="J3021" s="33"/>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6269</v>
      </c>
      <c r="F3022" s="25" t="s">
        <v>6155</v>
      </c>
      <c r="G3022" s="34"/>
      <c r="H3022" s="25" t="s">
        <v>6268</v>
      </c>
      <c r="I3022" s="32"/>
      <c r="J3022" s="33"/>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6270</v>
      </c>
      <c r="F3023" s="25" t="s">
        <v>6155</v>
      </c>
      <c r="G3023" s="34"/>
      <c r="H3023" s="25" t="s">
        <v>6268</v>
      </c>
      <c r="I3023" s="32"/>
      <c r="J3023" s="33"/>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6271</v>
      </c>
      <c r="F3024" s="25" t="s">
        <v>6155</v>
      </c>
      <c r="G3024" s="34"/>
      <c r="H3024" s="25" t="s">
        <v>6268</v>
      </c>
      <c r="I3024" s="32"/>
      <c r="J3024" s="33"/>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6272</v>
      </c>
      <c r="F3025" s="25" t="s">
        <v>6155</v>
      </c>
      <c r="G3025" s="34"/>
      <c r="H3025" s="25" t="s">
        <v>6268</v>
      </c>
      <c r="I3025" s="32"/>
      <c r="J3025" s="33"/>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6273</v>
      </c>
      <c r="F3026" s="25" t="s">
        <v>6155</v>
      </c>
      <c r="G3026" s="34"/>
      <c r="H3026" s="25" t="s">
        <v>6268</v>
      </c>
      <c r="I3026" s="32"/>
      <c r="J3026" s="33"/>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6274</v>
      </c>
      <c r="F3027" s="25" t="s">
        <v>6155</v>
      </c>
      <c r="G3027" s="34"/>
      <c r="H3027" s="25" t="s">
        <v>6268</v>
      </c>
      <c r="I3027" s="32"/>
      <c r="J3027" s="33"/>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6275</v>
      </c>
      <c r="F3028" s="25" t="s">
        <v>6155</v>
      </c>
      <c r="G3028" s="34"/>
      <c r="H3028" s="25" t="s">
        <v>6268</v>
      </c>
      <c r="I3028" s="32"/>
      <c r="J3028" s="33"/>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6276</v>
      </c>
      <c r="F3029" s="25" t="s">
        <v>6155</v>
      </c>
      <c r="G3029" s="34"/>
      <c r="H3029" s="25" t="s">
        <v>6277</v>
      </c>
      <c r="I3029" s="32"/>
      <c r="J3029" s="33"/>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6278</v>
      </c>
      <c r="F3030" s="25" t="s">
        <v>6155</v>
      </c>
      <c r="G3030" s="34"/>
      <c r="H3030" s="25" t="s">
        <v>6277</v>
      </c>
      <c r="I3030" s="32"/>
      <c r="J3030" s="33"/>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6279</v>
      </c>
      <c r="F3031" s="25" t="s">
        <v>6155</v>
      </c>
      <c r="G3031" s="34"/>
      <c r="H3031" s="25" t="s">
        <v>6277</v>
      </c>
      <c r="I3031" s="32"/>
      <c r="J3031" s="33"/>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6280</v>
      </c>
      <c r="F3032" s="25" t="s">
        <v>6155</v>
      </c>
      <c r="G3032" s="34"/>
      <c r="H3032" s="25" t="s">
        <v>6277</v>
      </c>
      <c r="I3032" s="32"/>
      <c r="J3032" s="33"/>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6281</v>
      </c>
      <c r="F3033" s="25" t="s">
        <v>6155</v>
      </c>
      <c r="G3033" s="34"/>
      <c r="H3033" s="25" t="s">
        <v>6277</v>
      </c>
      <c r="I3033" s="32"/>
      <c r="J3033" s="33"/>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6282</v>
      </c>
      <c r="F3034" s="25" t="s">
        <v>6155</v>
      </c>
      <c r="G3034" s="34"/>
      <c r="H3034" s="25" t="s">
        <v>6277</v>
      </c>
      <c r="I3034" s="32"/>
      <c r="J3034" s="33"/>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6283</v>
      </c>
      <c r="F3035" s="25" t="s">
        <v>6155</v>
      </c>
      <c r="G3035" s="34"/>
      <c r="H3035" s="25" t="s">
        <v>6277</v>
      </c>
      <c r="I3035" s="32"/>
      <c r="J3035" s="33"/>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6284</v>
      </c>
      <c r="F3036" s="25" t="s">
        <v>6155</v>
      </c>
      <c r="G3036" s="34"/>
      <c r="H3036" s="25" t="s">
        <v>6285</v>
      </c>
      <c r="I3036" s="32"/>
      <c r="J3036" s="33"/>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6286</v>
      </c>
      <c r="F3037" s="25" t="s">
        <v>6155</v>
      </c>
      <c r="G3037" s="34"/>
      <c r="H3037" s="25" t="s">
        <v>6285</v>
      </c>
      <c r="I3037" s="32"/>
      <c r="J3037" s="33"/>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6287</v>
      </c>
      <c r="F3038" s="25" t="s">
        <v>6155</v>
      </c>
      <c r="G3038" s="34"/>
      <c r="H3038" s="25" t="s">
        <v>6285</v>
      </c>
      <c r="I3038" s="32"/>
      <c r="J3038" s="33"/>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6288</v>
      </c>
      <c r="F3039" s="25" t="s">
        <v>6155</v>
      </c>
      <c r="G3039" s="34"/>
      <c r="H3039" s="25" t="s">
        <v>6285</v>
      </c>
      <c r="I3039" s="32"/>
      <c r="J3039" s="33"/>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6289</v>
      </c>
      <c r="F3040" s="25" t="s">
        <v>6155</v>
      </c>
      <c r="G3040" s="34"/>
      <c r="H3040" s="25" t="s">
        <v>6285</v>
      </c>
      <c r="I3040" s="32"/>
      <c r="J3040" s="33"/>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6290</v>
      </c>
      <c r="F3041" s="25" t="s">
        <v>6155</v>
      </c>
      <c r="G3041" s="34"/>
      <c r="H3041" s="25" t="s">
        <v>6285</v>
      </c>
      <c r="I3041" s="32"/>
      <c r="J3041" s="33"/>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6291</v>
      </c>
      <c r="F3042" s="25" t="s">
        <v>6155</v>
      </c>
      <c r="G3042" s="34"/>
      <c r="H3042" s="25" t="s">
        <v>6285</v>
      </c>
      <c r="I3042" s="32"/>
      <c r="J3042" s="33"/>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6292</v>
      </c>
      <c r="F3043" s="25" t="s">
        <v>6155</v>
      </c>
      <c r="G3043" s="34"/>
      <c r="H3043" s="25" t="s">
        <v>6293</v>
      </c>
      <c r="I3043" s="32"/>
      <c r="J3043" s="33"/>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6294</v>
      </c>
      <c r="F3044" s="25" t="s">
        <v>6155</v>
      </c>
      <c r="G3044" s="34"/>
      <c r="H3044" s="25" t="s">
        <v>6293</v>
      </c>
      <c r="I3044" s="32"/>
      <c r="J3044" s="33"/>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6295</v>
      </c>
      <c r="F3045" s="25" t="s">
        <v>6155</v>
      </c>
      <c r="G3045" s="34"/>
      <c r="H3045" s="25" t="s">
        <v>6293</v>
      </c>
      <c r="I3045" s="32"/>
      <c r="J3045" s="33"/>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6296</v>
      </c>
      <c r="F3046" s="25" t="s">
        <v>6155</v>
      </c>
      <c r="G3046" s="34"/>
      <c r="H3046" s="25" t="s">
        <v>6293</v>
      </c>
      <c r="I3046" s="32"/>
      <c r="J3046" s="33"/>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6297</v>
      </c>
      <c r="F3047" s="25" t="s">
        <v>6155</v>
      </c>
      <c r="G3047" s="34"/>
      <c r="H3047" s="25" t="s">
        <v>6293</v>
      </c>
      <c r="I3047" s="32"/>
      <c r="J3047" s="33"/>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6298</v>
      </c>
      <c r="F3048" s="25" t="s">
        <v>6155</v>
      </c>
      <c r="G3048" s="34"/>
      <c r="H3048" s="25" t="s">
        <v>6293</v>
      </c>
      <c r="I3048" s="32"/>
      <c r="J3048" s="33"/>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6299</v>
      </c>
      <c r="F3049" s="25" t="s">
        <v>6155</v>
      </c>
      <c r="G3049" s="34"/>
      <c r="H3049" s="25" t="s">
        <v>6293</v>
      </c>
      <c r="I3049" s="32"/>
      <c r="J3049" s="33"/>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6300</v>
      </c>
      <c r="F3050" s="25" t="s">
        <v>6155</v>
      </c>
      <c r="G3050" s="34"/>
      <c r="H3050" s="25" t="s">
        <v>6293</v>
      </c>
      <c r="I3050" s="32"/>
      <c r="J3050" s="33"/>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6301</v>
      </c>
      <c r="F3051" s="25" t="s">
        <v>6155</v>
      </c>
      <c r="G3051" s="34"/>
      <c r="H3051" s="25" t="s">
        <v>6302</v>
      </c>
      <c r="I3051" s="32"/>
      <c r="J3051" s="33"/>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6303</v>
      </c>
      <c r="F3052" s="25" t="s">
        <v>6155</v>
      </c>
      <c r="G3052" s="34"/>
      <c r="H3052" s="25" t="s">
        <v>6302</v>
      </c>
      <c r="I3052" s="32"/>
      <c r="J3052" s="33"/>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6304</v>
      </c>
      <c r="F3053" s="25" t="s">
        <v>6155</v>
      </c>
      <c r="G3053" s="34"/>
      <c r="H3053" s="25" t="s">
        <v>6302</v>
      </c>
      <c r="I3053" s="32"/>
      <c r="J3053" s="33"/>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6305</v>
      </c>
      <c r="F3054" s="25" t="s">
        <v>6155</v>
      </c>
      <c r="G3054" s="34"/>
      <c r="H3054" s="25" t="s">
        <v>6302</v>
      </c>
      <c r="I3054" s="32"/>
      <c r="J3054" s="33"/>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6306</v>
      </c>
      <c r="F3055" s="25" t="s">
        <v>6155</v>
      </c>
      <c r="G3055" s="34"/>
      <c r="H3055" s="25" t="s">
        <v>6302</v>
      </c>
      <c r="I3055" s="32"/>
      <c r="J3055" s="33"/>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6307</v>
      </c>
      <c r="F3056" s="25" t="s">
        <v>6155</v>
      </c>
      <c r="G3056" s="34"/>
      <c r="H3056" s="25" t="s">
        <v>6302</v>
      </c>
      <c r="I3056" s="32"/>
      <c r="J3056" s="33"/>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6308</v>
      </c>
      <c r="F3057" s="25" t="s">
        <v>6155</v>
      </c>
      <c r="G3057" s="34"/>
      <c r="H3057" s="25" t="s">
        <v>6309</v>
      </c>
      <c r="I3057" s="32"/>
      <c r="J3057" s="33"/>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6310</v>
      </c>
      <c r="F3058" s="25" t="s">
        <v>6155</v>
      </c>
      <c r="G3058" s="34"/>
      <c r="H3058" s="25" t="s">
        <v>6309</v>
      </c>
      <c r="I3058" s="32"/>
      <c r="J3058" s="33"/>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6311</v>
      </c>
      <c r="F3059" s="25" t="s">
        <v>6155</v>
      </c>
      <c r="G3059" s="34"/>
      <c r="H3059" s="25" t="s">
        <v>6309</v>
      </c>
      <c r="I3059" s="32"/>
      <c r="J3059" s="33"/>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6312</v>
      </c>
      <c r="F3060" s="25" t="s">
        <v>6155</v>
      </c>
      <c r="G3060" s="34"/>
      <c r="H3060" s="25" t="s">
        <v>6309</v>
      </c>
      <c r="I3060" s="32"/>
      <c r="J3060" s="33"/>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6313</v>
      </c>
      <c r="F3061" s="25" t="s">
        <v>6155</v>
      </c>
      <c r="G3061" s="34"/>
      <c r="H3061" s="25" t="s">
        <v>6309</v>
      </c>
      <c r="I3061" s="32"/>
      <c r="J3061" s="33"/>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6314</v>
      </c>
      <c r="F3062" s="25" t="s">
        <v>6155</v>
      </c>
      <c r="G3062" s="34"/>
      <c r="H3062" s="25" t="s">
        <v>6309</v>
      </c>
      <c r="I3062" s="32"/>
      <c r="J3062" s="33"/>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6315</v>
      </c>
      <c r="F3063" s="25" t="s">
        <v>6155</v>
      </c>
      <c r="G3063" s="34"/>
      <c r="H3063" s="25" t="s">
        <v>6309</v>
      </c>
      <c r="I3063" s="32"/>
      <c r="J3063" s="33"/>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6316</v>
      </c>
      <c r="F3064" s="25" t="s">
        <v>6155</v>
      </c>
      <c r="G3064" s="34"/>
      <c r="H3064" s="25" t="s">
        <v>6317</v>
      </c>
      <c r="I3064" s="32"/>
      <c r="J3064" s="33"/>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6318</v>
      </c>
      <c r="F3065" s="25" t="s">
        <v>6155</v>
      </c>
      <c r="G3065" s="34"/>
      <c r="H3065" s="25" t="s">
        <v>6317</v>
      </c>
      <c r="I3065" s="32"/>
      <c r="J3065" s="33"/>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6319</v>
      </c>
      <c r="F3066" s="25" t="s">
        <v>6155</v>
      </c>
      <c r="G3066" s="34"/>
      <c r="H3066" s="25" t="s">
        <v>6317</v>
      </c>
      <c r="I3066" s="32"/>
      <c r="J3066" s="33"/>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6320</v>
      </c>
      <c r="F3067" s="25" t="s">
        <v>6155</v>
      </c>
      <c r="G3067" s="34"/>
      <c r="H3067" s="25" t="s">
        <v>6317</v>
      </c>
      <c r="I3067" s="32"/>
      <c r="J3067" s="33"/>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6321</v>
      </c>
      <c r="F3068" s="25" t="s">
        <v>6155</v>
      </c>
      <c r="G3068" s="34"/>
      <c r="H3068" s="25" t="s">
        <v>6317</v>
      </c>
      <c r="I3068" s="32"/>
      <c r="J3068" s="33"/>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6322</v>
      </c>
      <c r="F3069" s="25" t="s">
        <v>6155</v>
      </c>
      <c r="G3069" s="34"/>
      <c r="H3069" s="25" t="s">
        <v>6317</v>
      </c>
      <c r="I3069" s="32"/>
      <c r="J3069" s="33"/>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6323</v>
      </c>
      <c r="F3070" s="25" t="s">
        <v>6155</v>
      </c>
      <c r="G3070" s="34"/>
      <c r="H3070" s="25" t="s">
        <v>6317</v>
      </c>
      <c r="I3070" s="32"/>
      <c r="J3070" s="33"/>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6324</v>
      </c>
      <c r="F3071" s="25" t="s">
        <v>6155</v>
      </c>
      <c r="G3071" s="34"/>
      <c r="H3071" s="25" t="s">
        <v>6309</v>
      </c>
      <c r="I3071" s="32"/>
      <c r="J3071" s="33"/>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6325</v>
      </c>
      <c r="F3072" s="25" t="s">
        <v>6155</v>
      </c>
      <c r="G3072" s="34"/>
      <c r="H3072" s="25" t="s">
        <v>6309</v>
      </c>
      <c r="I3072" s="32"/>
      <c r="J3072" s="33"/>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6326</v>
      </c>
      <c r="F3073" s="25" t="s">
        <v>6155</v>
      </c>
      <c r="G3073" s="34"/>
      <c r="H3073" s="25" t="s">
        <v>6309</v>
      </c>
      <c r="I3073" s="32"/>
      <c r="J3073" s="33"/>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6327</v>
      </c>
      <c r="F3074" s="25" t="s">
        <v>6155</v>
      </c>
      <c r="G3074" s="34"/>
      <c r="H3074" s="25" t="s">
        <v>6309</v>
      </c>
      <c r="I3074" s="32"/>
      <c r="J3074" s="33"/>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6328</v>
      </c>
      <c r="F3075" s="25" t="s">
        <v>6155</v>
      </c>
      <c r="G3075" s="34"/>
      <c r="H3075" s="25" t="s">
        <v>6309</v>
      </c>
      <c r="I3075" s="32"/>
      <c r="J3075" s="33"/>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6329</v>
      </c>
      <c r="F3076" s="25" t="s">
        <v>6155</v>
      </c>
      <c r="G3076" s="34"/>
      <c r="H3076" s="25" t="s">
        <v>6309</v>
      </c>
      <c r="I3076" s="32"/>
      <c r="J3076" s="33"/>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6330</v>
      </c>
      <c r="F3077" s="25" t="s">
        <v>6155</v>
      </c>
      <c r="G3077" s="34"/>
      <c r="H3077" s="25" t="s">
        <v>6309</v>
      </c>
      <c r="I3077" s="32"/>
      <c r="J3077" s="33"/>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6331</v>
      </c>
      <c r="F3078" s="25" t="s">
        <v>6155</v>
      </c>
      <c r="G3078" s="34"/>
      <c r="H3078" s="25" t="s">
        <v>6309</v>
      </c>
      <c r="I3078" s="32"/>
      <c r="J3078" s="33"/>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6332</v>
      </c>
      <c r="F3079" s="25" t="s">
        <v>6155</v>
      </c>
      <c r="G3079" s="34"/>
      <c r="H3079" s="25" t="s">
        <v>6309</v>
      </c>
      <c r="I3079" s="32"/>
      <c r="J3079" s="33"/>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6333</v>
      </c>
      <c r="F3080" s="25" t="s">
        <v>6155</v>
      </c>
      <c r="G3080" s="34"/>
      <c r="H3080" s="25" t="s">
        <v>6334</v>
      </c>
      <c r="I3080" s="32"/>
      <c r="J3080" s="33"/>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6335</v>
      </c>
      <c r="F3081" s="25" t="s">
        <v>6155</v>
      </c>
      <c r="G3081" s="34"/>
      <c r="H3081" s="25" t="s">
        <v>6334</v>
      </c>
      <c r="I3081" s="32"/>
      <c r="J3081" s="33"/>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6336</v>
      </c>
      <c r="F3082" s="25" t="s">
        <v>6155</v>
      </c>
      <c r="G3082" s="34"/>
      <c r="H3082" s="25" t="s">
        <v>6334</v>
      </c>
      <c r="I3082" s="32"/>
      <c r="J3082" s="33"/>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6337</v>
      </c>
      <c r="F3083" s="25" t="s">
        <v>6155</v>
      </c>
      <c r="G3083" s="34"/>
      <c r="H3083" s="25" t="s">
        <v>6334</v>
      </c>
      <c r="I3083" s="32"/>
      <c r="J3083" s="33"/>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6338</v>
      </c>
      <c r="F3084" s="25" t="s">
        <v>6155</v>
      </c>
      <c r="G3084" s="34"/>
      <c r="H3084" s="25" t="s">
        <v>6334</v>
      </c>
      <c r="I3084" s="32"/>
      <c r="J3084" s="33"/>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6339</v>
      </c>
      <c r="F3085" s="25" t="s">
        <v>6155</v>
      </c>
      <c r="G3085" s="34"/>
      <c r="H3085" s="25" t="s">
        <v>6334</v>
      </c>
      <c r="I3085" s="32"/>
      <c r="J3085" s="33"/>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6340</v>
      </c>
      <c r="F3086" s="25" t="s">
        <v>6155</v>
      </c>
      <c r="G3086" s="34"/>
      <c r="H3086" s="25" t="s">
        <v>6334</v>
      </c>
      <c r="I3086" s="32"/>
      <c r="J3086" s="33"/>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6341</v>
      </c>
      <c r="F3087" s="25" t="s">
        <v>6155</v>
      </c>
      <c r="G3087" s="34"/>
      <c r="H3087" s="25" t="s">
        <v>6334</v>
      </c>
      <c r="I3087" s="32"/>
      <c r="J3087" s="33"/>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6342</v>
      </c>
      <c r="F3088" s="25" t="s">
        <v>6155</v>
      </c>
      <c r="G3088" s="34"/>
      <c r="H3088" s="25" t="s">
        <v>6334</v>
      </c>
      <c r="I3088" s="32"/>
      <c r="J3088" s="33"/>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6343</v>
      </c>
      <c r="F3089" s="25" t="s">
        <v>6155</v>
      </c>
      <c r="G3089" s="34"/>
      <c r="H3089" s="25" t="s">
        <v>6334</v>
      </c>
      <c r="I3089" s="32"/>
      <c r="J3089" s="33"/>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6344</v>
      </c>
      <c r="F3090" s="25" t="s">
        <v>6155</v>
      </c>
      <c r="G3090" s="34"/>
      <c r="H3090" s="25" t="s">
        <v>6345</v>
      </c>
      <c r="I3090" s="32"/>
      <c r="J3090" s="33"/>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6346</v>
      </c>
      <c r="F3091" s="25" t="s">
        <v>6155</v>
      </c>
      <c r="G3091" s="34"/>
      <c r="H3091" s="25" t="s">
        <v>6345</v>
      </c>
      <c r="I3091" s="32"/>
      <c r="J3091" s="33"/>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6347</v>
      </c>
      <c r="F3092" s="25" t="s">
        <v>6155</v>
      </c>
      <c r="G3092" s="34"/>
      <c r="H3092" s="25" t="s">
        <v>6345</v>
      </c>
      <c r="I3092" s="32"/>
      <c r="J3092" s="33"/>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6348</v>
      </c>
      <c r="F3093" s="25" t="s">
        <v>6155</v>
      </c>
      <c r="G3093" s="34"/>
      <c r="H3093" s="25" t="s">
        <v>6345</v>
      </c>
      <c r="I3093" s="32"/>
      <c r="J3093" s="33"/>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6349</v>
      </c>
      <c r="F3094" s="25" t="s">
        <v>6155</v>
      </c>
      <c r="G3094" s="34"/>
      <c r="H3094" s="25" t="s">
        <v>6345</v>
      </c>
      <c r="I3094" s="32"/>
      <c r="J3094" s="33"/>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6350</v>
      </c>
      <c r="F3095" s="25" t="s">
        <v>6155</v>
      </c>
      <c r="G3095" s="34"/>
      <c r="H3095" s="25" t="s">
        <v>6345</v>
      </c>
      <c r="I3095" s="32"/>
      <c r="J3095" s="33"/>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6351</v>
      </c>
      <c r="F3096" s="22" t="s">
        <v>628</v>
      </c>
      <c r="G3096" s="34"/>
      <c r="H3096" s="25" t="s">
        <v>6352</v>
      </c>
      <c r="I3096" s="32"/>
      <c r="J3096" s="33"/>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6353</v>
      </c>
      <c r="F3097" s="22" t="s">
        <v>628</v>
      </c>
      <c r="G3097" s="34"/>
      <c r="H3097" s="25" t="s">
        <v>6352</v>
      </c>
      <c r="I3097" s="32"/>
      <c r="J3097" s="33"/>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6354</v>
      </c>
      <c r="F3098" s="22" t="s">
        <v>628</v>
      </c>
      <c r="G3098" s="34"/>
      <c r="H3098" s="25" t="s">
        <v>6352</v>
      </c>
      <c r="I3098" s="32"/>
      <c r="J3098" s="33"/>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6355</v>
      </c>
      <c r="F3099" s="22" t="s">
        <v>628</v>
      </c>
      <c r="G3099" s="34"/>
      <c r="H3099" s="25" t="s">
        <v>6352</v>
      </c>
      <c r="I3099" s="32"/>
      <c r="J3099" s="33"/>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6356</v>
      </c>
      <c r="F3100" s="22" t="s">
        <v>628</v>
      </c>
      <c r="G3100" s="34"/>
      <c r="H3100" s="25" t="s">
        <v>6352</v>
      </c>
      <c r="I3100" s="32"/>
      <c r="J3100" s="33"/>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6357</v>
      </c>
      <c r="F3101" s="22" t="s">
        <v>628</v>
      </c>
      <c r="G3101" s="34"/>
      <c r="H3101" s="25" t="s">
        <v>6352</v>
      </c>
      <c r="I3101" s="32"/>
      <c r="J3101" s="33"/>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6358</v>
      </c>
      <c r="F3102" s="22" t="s">
        <v>628</v>
      </c>
      <c r="G3102" s="34"/>
      <c r="H3102" s="25" t="s">
        <v>6352</v>
      </c>
      <c r="I3102" s="32"/>
      <c r="J3102" s="33"/>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6359</v>
      </c>
      <c r="F3103" s="22" t="s">
        <v>628</v>
      </c>
      <c r="G3103" s="34"/>
      <c r="H3103" s="25" t="s">
        <v>6352</v>
      </c>
      <c r="I3103" s="32"/>
      <c r="J3103" s="33"/>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6360</v>
      </c>
      <c r="F3104" s="22" t="s">
        <v>628</v>
      </c>
      <c r="G3104" s="34"/>
      <c r="H3104" s="25" t="s">
        <v>6352</v>
      </c>
      <c r="I3104" s="32"/>
      <c r="J3104" s="33"/>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6361</v>
      </c>
      <c r="F3105" s="22" t="s">
        <v>628</v>
      </c>
      <c r="G3105" s="34"/>
      <c r="H3105" s="25" t="s">
        <v>6352</v>
      </c>
      <c r="I3105" s="32"/>
      <c r="J3105" s="33"/>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6362</v>
      </c>
      <c r="F3106" s="22" t="s">
        <v>628</v>
      </c>
      <c r="G3106" s="34"/>
      <c r="H3106" s="25" t="s">
        <v>6363</v>
      </c>
      <c r="I3106" s="32"/>
      <c r="J3106" s="33"/>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6364</v>
      </c>
      <c r="F3107" s="22" t="s">
        <v>628</v>
      </c>
      <c r="G3107" s="34"/>
      <c r="H3107" s="25" t="s">
        <v>6363</v>
      </c>
      <c r="I3107" s="32"/>
      <c r="J3107" s="33"/>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6365</v>
      </c>
      <c r="F3108" s="22" t="s">
        <v>628</v>
      </c>
      <c r="G3108" s="34"/>
      <c r="H3108" s="25" t="s">
        <v>6363</v>
      </c>
      <c r="I3108" s="32"/>
      <c r="J3108" s="33"/>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6366</v>
      </c>
      <c r="F3109" s="22" t="s">
        <v>628</v>
      </c>
      <c r="G3109" s="34"/>
      <c r="H3109" s="25" t="s">
        <v>6363</v>
      </c>
      <c r="I3109" s="32"/>
      <c r="J3109" s="33"/>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6367</v>
      </c>
      <c r="F3110" s="22" t="s">
        <v>628</v>
      </c>
      <c r="G3110" s="34"/>
      <c r="H3110" s="25" t="s">
        <v>6363</v>
      </c>
      <c r="I3110" s="32"/>
      <c r="J3110" s="33"/>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6368</v>
      </c>
      <c r="F3111" s="22" t="s">
        <v>628</v>
      </c>
      <c r="G3111" s="34"/>
      <c r="H3111" s="25" t="s">
        <v>6363</v>
      </c>
      <c r="I3111" s="32"/>
      <c r="J3111" s="33"/>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6369</v>
      </c>
      <c r="F3112" s="22" t="s">
        <v>628</v>
      </c>
      <c r="G3112" s="34"/>
      <c r="H3112" s="25" t="s">
        <v>6363</v>
      </c>
      <c r="I3112" s="32"/>
      <c r="J3112" s="33"/>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6370</v>
      </c>
      <c r="F3113" s="22" t="s">
        <v>628</v>
      </c>
      <c r="G3113" s="34"/>
      <c r="H3113" s="25" t="s">
        <v>6363</v>
      </c>
      <c r="I3113" s="32"/>
      <c r="J3113" s="33"/>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6371</v>
      </c>
      <c r="F3114" s="22" t="s">
        <v>628</v>
      </c>
      <c r="G3114" s="34"/>
      <c r="H3114" s="25" t="s">
        <v>6372</v>
      </c>
      <c r="I3114" s="32"/>
      <c r="J3114" s="33"/>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6373</v>
      </c>
      <c r="F3115" s="22" t="s">
        <v>628</v>
      </c>
      <c r="G3115" s="34"/>
      <c r="H3115" s="25" t="s">
        <v>6372</v>
      </c>
      <c r="I3115" s="32"/>
      <c r="J3115" s="33"/>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6374</v>
      </c>
      <c r="F3116" s="22" t="s">
        <v>628</v>
      </c>
      <c r="G3116" s="34"/>
      <c r="H3116" s="25" t="s">
        <v>6372</v>
      </c>
      <c r="I3116" s="32"/>
      <c r="J3116" s="33"/>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6375</v>
      </c>
      <c r="F3117" s="22" t="s">
        <v>628</v>
      </c>
      <c r="G3117" s="34"/>
      <c r="H3117" s="25" t="s">
        <v>6372</v>
      </c>
      <c r="I3117" s="32"/>
      <c r="J3117" s="33"/>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6376</v>
      </c>
      <c r="F3118" s="22" t="s">
        <v>628</v>
      </c>
      <c r="G3118" s="34"/>
      <c r="H3118" s="25" t="s">
        <v>6372</v>
      </c>
      <c r="I3118" s="32"/>
      <c r="J3118" s="33"/>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6377</v>
      </c>
      <c r="F3119" s="22" t="s">
        <v>628</v>
      </c>
      <c r="G3119" s="34"/>
      <c r="H3119" s="25" t="s">
        <v>6372</v>
      </c>
      <c r="I3119" s="32"/>
      <c r="J3119" s="33"/>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6378</v>
      </c>
      <c r="F3120" s="22" t="s">
        <v>628</v>
      </c>
      <c r="G3120" s="34"/>
      <c r="H3120" s="25" t="s">
        <v>6379</v>
      </c>
      <c r="I3120" s="32"/>
      <c r="J3120" s="33"/>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6380</v>
      </c>
      <c r="F3121" s="22" t="s">
        <v>628</v>
      </c>
      <c r="G3121" s="34"/>
      <c r="H3121" s="25" t="s">
        <v>6379</v>
      </c>
      <c r="I3121" s="32"/>
      <c r="J3121" s="33"/>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6381</v>
      </c>
      <c r="F3122" s="22" t="s">
        <v>628</v>
      </c>
      <c r="G3122" s="34"/>
      <c r="H3122" s="25" t="s">
        <v>6379</v>
      </c>
      <c r="I3122" s="32"/>
      <c r="J3122" s="33"/>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6382</v>
      </c>
      <c r="F3123" s="22" t="s">
        <v>628</v>
      </c>
      <c r="G3123" s="34"/>
      <c r="H3123" s="25" t="s">
        <v>6379</v>
      </c>
      <c r="I3123" s="32"/>
      <c r="J3123" s="33"/>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6383</v>
      </c>
      <c r="F3124" s="22" t="s">
        <v>628</v>
      </c>
      <c r="G3124" s="34"/>
      <c r="H3124" s="25" t="s">
        <v>6379</v>
      </c>
      <c r="I3124" s="32"/>
      <c r="J3124" s="33"/>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6384</v>
      </c>
      <c r="F3125" s="22" t="s">
        <v>628</v>
      </c>
      <c r="G3125" s="34"/>
      <c r="H3125" s="25" t="s">
        <v>6379</v>
      </c>
      <c r="I3125" s="32"/>
      <c r="J3125" s="33"/>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6385</v>
      </c>
      <c r="F3126" s="22" t="s">
        <v>628</v>
      </c>
      <c r="G3126" s="34"/>
      <c r="H3126" s="25" t="s">
        <v>6379</v>
      </c>
      <c r="I3126" s="32"/>
      <c r="J3126" s="33"/>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6386</v>
      </c>
      <c r="F3127" s="22" t="s">
        <v>628</v>
      </c>
      <c r="G3127" s="34"/>
      <c r="H3127" s="25" t="s">
        <v>6379</v>
      </c>
      <c r="I3127" s="32"/>
      <c r="J3127" s="33"/>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6387</v>
      </c>
      <c r="F3128" s="22" t="s">
        <v>628</v>
      </c>
      <c r="G3128" s="34"/>
      <c r="H3128" s="25" t="s">
        <v>6379</v>
      </c>
      <c r="I3128" s="32"/>
      <c r="J3128" s="33"/>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6388</v>
      </c>
      <c r="F3129" s="22" t="s">
        <v>628</v>
      </c>
      <c r="G3129" s="34"/>
      <c r="H3129" s="25" t="s">
        <v>6379</v>
      </c>
      <c r="I3129" s="32"/>
      <c r="J3129" s="33"/>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6389</v>
      </c>
      <c r="F3130" s="22" t="s">
        <v>628</v>
      </c>
      <c r="G3130" s="34"/>
      <c r="H3130" s="25" t="s">
        <v>6390</v>
      </c>
      <c r="I3130" s="32"/>
      <c r="J3130" s="33"/>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6391</v>
      </c>
      <c r="F3131" s="22" t="s">
        <v>628</v>
      </c>
      <c r="G3131" s="34"/>
      <c r="H3131" s="25" t="s">
        <v>6390</v>
      </c>
      <c r="I3131" s="32"/>
      <c r="J3131" s="33"/>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6392</v>
      </c>
      <c r="F3132" s="22" t="s">
        <v>628</v>
      </c>
      <c r="G3132" s="34"/>
      <c r="H3132" s="25" t="s">
        <v>6390</v>
      </c>
      <c r="I3132" s="32"/>
      <c r="J3132" s="33"/>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6393</v>
      </c>
      <c r="F3133" s="22" t="s">
        <v>628</v>
      </c>
      <c r="G3133" s="34"/>
      <c r="H3133" s="25" t="s">
        <v>6390</v>
      </c>
      <c r="I3133" s="32"/>
      <c r="J3133" s="33"/>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6394</v>
      </c>
      <c r="F3134" s="22" t="s">
        <v>628</v>
      </c>
      <c r="G3134" s="34"/>
      <c r="H3134" s="25" t="s">
        <v>6390</v>
      </c>
      <c r="I3134" s="32"/>
      <c r="J3134" s="33"/>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6395</v>
      </c>
      <c r="F3135" s="22" t="s">
        <v>628</v>
      </c>
      <c r="G3135" s="34"/>
      <c r="H3135" s="25" t="s">
        <v>6390</v>
      </c>
      <c r="I3135" s="32"/>
      <c r="J3135" s="33"/>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6396</v>
      </c>
      <c r="F3136" s="22" t="s">
        <v>628</v>
      </c>
      <c r="G3136" s="34"/>
      <c r="H3136" s="25" t="s">
        <v>6390</v>
      </c>
      <c r="I3136" s="32"/>
      <c r="J3136" s="33"/>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6397</v>
      </c>
      <c r="F3137" s="22" t="s">
        <v>628</v>
      </c>
      <c r="G3137" s="34"/>
      <c r="H3137" s="25" t="s">
        <v>6390</v>
      </c>
      <c r="I3137" s="32"/>
      <c r="J3137" s="33"/>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6398</v>
      </c>
      <c r="F3138" s="22" t="s">
        <v>628</v>
      </c>
      <c r="G3138" s="34"/>
      <c r="H3138" s="25" t="s">
        <v>6399</v>
      </c>
      <c r="I3138" s="32"/>
      <c r="J3138" s="33"/>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6400</v>
      </c>
      <c r="F3139" s="22" t="s">
        <v>628</v>
      </c>
      <c r="G3139" s="34"/>
      <c r="H3139" s="25" t="s">
        <v>6399</v>
      </c>
      <c r="I3139" s="32"/>
      <c r="J3139" s="33"/>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6401</v>
      </c>
      <c r="F3140" s="22" t="s">
        <v>628</v>
      </c>
      <c r="G3140" s="34"/>
      <c r="H3140" s="25" t="s">
        <v>6399</v>
      </c>
      <c r="I3140" s="32"/>
      <c r="J3140" s="33"/>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6402</v>
      </c>
      <c r="F3141" s="22" t="s">
        <v>628</v>
      </c>
      <c r="G3141" s="34"/>
      <c r="H3141" s="25" t="s">
        <v>6399</v>
      </c>
      <c r="I3141" s="32"/>
      <c r="J3141" s="33"/>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6403</v>
      </c>
      <c r="F3142" s="22" t="s">
        <v>628</v>
      </c>
      <c r="G3142" s="34"/>
      <c r="H3142" s="25" t="s">
        <v>6399</v>
      </c>
      <c r="I3142" s="32"/>
      <c r="J3142" s="33"/>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6404</v>
      </c>
      <c r="F3143" s="22" t="s">
        <v>628</v>
      </c>
      <c r="G3143" s="34"/>
      <c r="H3143" s="25" t="s">
        <v>6405</v>
      </c>
      <c r="I3143" s="32"/>
      <c r="J3143" s="33"/>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6406</v>
      </c>
      <c r="F3144" s="22" t="s">
        <v>628</v>
      </c>
      <c r="G3144" s="34"/>
      <c r="H3144" s="25" t="s">
        <v>6405</v>
      </c>
      <c r="I3144" s="32"/>
      <c r="J3144" s="33"/>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6407</v>
      </c>
      <c r="F3145" s="22" t="s">
        <v>628</v>
      </c>
      <c r="G3145" s="34"/>
      <c r="H3145" s="25" t="s">
        <v>6405</v>
      </c>
      <c r="I3145" s="32"/>
      <c r="J3145" s="33"/>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6408</v>
      </c>
      <c r="F3146" s="22" t="s">
        <v>628</v>
      </c>
      <c r="G3146" s="34"/>
      <c r="H3146" s="25" t="s">
        <v>6405</v>
      </c>
      <c r="I3146" s="32"/>
      <c r="J3146" s="33"/>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6409</v>
      </c>
      <c r="F3147" s="22" t="s">
        <v>628</v>
      </c>
      <c r="G3147" s="34"/>
      <c r="H3147" s="25" t="s">
        <v>6405</v>
      </c>
      <c r="I3147" s="32"/>
      <c r="J3147" s="33"/>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6410</v>
      </c>
      <c r="F3148" s="22" t="s">
        <v>628</v>
      </c>
      <c r="G3148" s="34"/>
      <c r="H3148" s="25" t="s">
        <v>6405</v>
      </c>
      <c r="I3148" s="32"/>
      <c r="J3148" s="33"/>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6411</v>
      </c>
      <c r="F3149" s="22" t="s">
        <v>628</v>
      </c>
      <c r="G3149" s="34"/>
      <c r="H3149" s="25" t="s">
        <v>6405</v>
      </c>
      <c r="I3149" s="32"/>
      <c r="J3149" s="33"/>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6412</v>
      </c>
      <c r="F3150" s="22" t="s">
        <v>628</v>
      </c>
      <c r="G3150" s="34"/>
      <c r="H3150" s="25" t="s">
        <v>6413</v>
      </c>
      <c r="I3150" s="32"/>
      <c r="J3150" s="33"/>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6414</v>
      </c>
      <c r="F3151" s="22" t="s">
        <v>628</v>
      </c>
      <c r="G3151" s="34"/>
      <c r="H3151" s="25" t="s">
        <v>6413</v>
      </c>
      <c r="I3151" s="32"/>
      <c r="J3151" s="33"/>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6415</v>
      </c>
      <c r="F3152" s="22" t="s">
        <v>628</v>
      </c>
      <c r="G3152" s="34"/>
      <c r="H3152" s="25" t="s">
        <v>6413</v>
      </c>
      <c r="I3152" s="32"/>
      <c r="J3152" s="33"/>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6416</v>
      </c>
      <c r="F3153" s="22" t="s">
        <v>628</v>
      </c>
      <c r="G3153" s="34"/>
      <c r="H3153" s="25" t="s">
        <v>6413</v>
      </c>
      <c r="I3153" s="32"/>
      <c r="J3153" s="33"/>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6417</v>
      </c>
      <c r="F3154" s="22" t="s">
        <v>628</v>
      </c>
      <c r="G3154" s="34"/>
      <c r="H3154" s="25" t="s">
        <v>6413</v>
      </c>
      <c r="I3154" s="32"/>
      <c r="J3154" s="33"/>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6418</v>
      </c>
      <c r="F3155" s="22" t="s">
        <v>628</v>
      </c>
      <c r="G3155" s="34"/>
      <c r="H3155" s="25" t="s">
        <v>6413</v>
      </c>
      <c r="I3155" s="32"/>
      <c r="J3155" s="33"/>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6419</v>
      </c>
      <c r="F3156" s="22" t="s">
        <v>628</v>
      </c>
      <c r="G3156" s="34"/>
      <c r="H3156" s="25" t="s">
        <v>6413</v>
      </c>
      <c r="I3156" s="32"/>
      <c r="J3156" s="33"/>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6420</v>
      </c>
      <c r="F3157" s="22" t="s">
        <v>628</v>
      </c>
      <c r="G3157" s="34"/>
      <c r="H3157" s="25" t="s">
        <v>6421</v>
      </c>
      <c r="I3157" s="32"/>
      <c r="J3157" s="33"/>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6422</v>
      </c>
      <c r="F3158" s="22" t="s">
        <v>628</v>
      </c>
      <c r="G3158" s="34"/>
      <c r="H3158" s="25" t="s">
        <v>6421</v>
      </c>
      <c r="I3158" s="32"/>
      <c r="J3158" s="33"/>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6423</v>
      </c>
      <c r="F3159" s="22" t="s">
        <v>628</v>
      </c>
      <c r="G3159" s="34"/>
      <c r="H3159" s="25" t="s">
        <v>6421</v>
      </c>
      <c r="I3159" s="32"/>
      <c r="J3159" s="33"/>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6424</v>
      </c>
      <c r="F3160" s="22" t="s">
        <v>628</v>
      </c>
      <c r="G3160" s="34"/>
      <c r="H3160" s="25" t="s">
        <v>6421</v>
      </c>
      <c r="I3160" s="32"/>
      <c r="J3160" s="33"/>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6425</v>
      </c>
      <c r="F3161" s="22" t="s">
        <v>628</v>
      </c>
      <c r="G3161" s="34"/>
      <c r="H3161" s="25" t="s">
        <v>6421</v>
      </c>
      <c r="I3161" s="32"/>
      <c r="J3161" s="33"/>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6426</v>
      </c>
      <c r="F3162" s="22" t="s">
        <v>628</v>
      </c>
      <c r="G3162" s="34"/>
      <c r="H3162" s="25" t="s">
        <v>6421</v>
      </c>
      <c r="I3162" s="32"/>
      <c r="J3162" s="33"/>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6427</v>
      </c>
      <c r="F3163" s="22" t="s">
        <v>628</v>
      </c>
      <c r="G3163" s="34"/>
      <c r="H3163" s="25" t="s">
        <v>6421</v>
      </c>
      <c r="I3163" s="32"/>
      <c r="J3163" s="33"/>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6428</v>
      </c>
      <c r="F3164" s="22" t="s">
        <v>628</v>
      </c>
      <c r="G3164" s="34"/>
      <c r="H3164" s="25" t="s">
        <v>6421</v>
      </c>
      <c r="I3164" s="32"/>
      <c r="J3164" s="33"/>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6429</v>
      </c>
      <c r="F3165" s="22" t="s">
        <v>628</v>
      </c>
      <c r="G3165" s="34"/>
      <c r="H3165" s="25" t="s">
        <v>6430</v>
      </c>
      <c r="I3165" s="32"/>
      <c r="J3165" s="33"/>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6431</v>
      </c>
      <c r="F3166" s="22" t="s">
        <v>628</v>
      </c>
      <c r="G3166" s="34"/>
      <c r="H3166" s="25" t="s">
        <v>6430</v>
      </c>
      <c r="I3166" s="32"/>
      <c r="J3166" s="33"/>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6432</v>
      </c>
      <c r="F3167" s="22" t="s">
        <v>628</v>
      </c>
      <c r="G3167" s="34"/>
      <c r="H3167" s="25" t="s">
        <v>6430</v>
      </c>
      <c r="I3167" s="32"/>
      <c r="J3167" s="33"/>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6433</v>
      </c>
      <c r="F3168" s="22" t="s">
        <v>628</v>
      </c>
      <c r="G3168" s="34"/>
      <c r="H3168" s="25" t="s">
        <v>6430</v>
      </c>
      <c r="I3168" s="32"/>
      <c r="J3168" s="33"/>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6434</v>
      </c>
      <c r="F3169" s="22" t="s">
        <v>628</v>
      </c>
      <c r="G3169" s="34"/>
      <c r="H3169" s="25" t="s">
        <v>6430</v>
      </c>
      <c r="I3169" s="32"/>
      <c r="J3169" s="33"/>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6435</v>
      </c>
      <c r="F3170" s="22" t="s">
        <v>628</v>
      </c>
      <c r="G3170" s="34"/>
      <c r="H3170" s="25" t="s">
        <v>6430</v>
      </c>
      <c r="I3170" s="32"/>
      <c r="J3170" s="33"/>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6435</v>
      </c>
      <c r="F3171" s="22" t="s">
        <v>628</v>
      </c>
      <c r="G3171" s="34"/>
      <c r="H3171" s="25" t="s">
        <v>6430</v>
      </c>
      <c r="I3171" s="32"/>
      <c r="J3171" s="33"/>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6436</v>
      </c>
      <c r="F3172" s="22" t="s">
        <v>628</v>
      </c>
      <c r="G3172" s="34"/>
      <c r="H3172" s="25" t="s">
        <v>6430</v>
      </c>
      <c r="I3172" s="32"/>
      <c r="J3172" s="33"/>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6437</v>
      </c>
      <c r="F3173" s="22" t="s">
        <v>628</v>
      </c>
      <c r="G3173" s="34"/>
      <c r="H3173" s="25" t="s">
        <v>6438</v>
      </c>
      <c r="I3173" s="32"/>
      <c r="J3173" s="33"/>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6439</v>
      </c>
      <c r="F3174" s="22" t="s">
        <v>628</v>
      </c>
      <c r="G3174" s="34"/>
      <c r="H3174" s="25" t="s">
        <v>6438</v>
      </c>
      <c r="I3174" s="32"/>
      <c r="J3174" s="33"/>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6440</v>
      </c>
      <c r="F3175" s="22" t="s">
        <v>628</v>
      </c>
      <c r="G3175" s="34"/>
      <c r="H3175" s="25" t="s">
        <v>6438</v>
      </c>
      <c r="I3175" s="32"/>
      <c r="J3175" s="33"/>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6441</v>
      </c>
      <c r="F3176" s="22" t="s">
        <v>628</v>
      </c>
      <c r="G3176" s="34"/>
      <c r="H3176" s="25" t="s">
        <v>6438</v>
      </c>
      <c r="I3176" s="32"/>
      <c r="J3176" s="33"/>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6442</v>
      </c>
      <c r="F3177" s="22" t="s">
        <v>628</v>
      </c>
      <c r="G3177" s="34"/>
      <c r="H3177" s="25" t="s">
        <v>6443</v>
      </c>
      <c r="I3177" s="32"/>
      <c r="J3177" s="33"/>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6444</v>
      </c>
      <c r="F3178" s="22" t="s">
        <v>628</v>
      </c>
      <c r="G3178" s="34"/>
      <c r="H3178" s="25" t="s">
        <v>6443</v>
      </c>
      <c r="I3178" s="32"/>
      <c r="J3178" s="33"/>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6445</v>
      </c>
      <c r="F3179" s="22" t="s">
        <v>628</v>
      </c>
      <c r="G3179" s="34"/>
      <c r="H3179" s="25" t="s">
        <v>6443</v>
      </c>
      <c r="I3179" s="32"/>
      <c r="J3179" s="33"/>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6446</v>
      </c>
      <c r="F3180" s="22" t="s">
        <v>628</v>
      </c>
      <c r="G3180" s="34"/>
      <c r="H3180" s="25" t="s">
        <v>6443</v>
      </c>
      <c r="I3180" s="32"/>
      <c r="J3180" s="33"/>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6447</v>
      </c>
      <c r="F3181" s="22" t="s">
        <v>628</v>
      </c>
      <c r="G3181" s="34"/>
      <c r="H3181" s="25" t="s">
        <v>6443</v>
      </c>
      <c r="I3181" s="32"/>
      <c r="J3181" s="33"/>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6448</v>
      </c>
      <c r="F3182" s="22" t="s">
        <v>628</v>
      </c>
      <c r="G3182" s="34"/>
      <c r="H3182" s="25" t="s">
        <v>6443</v>
      </c>
      <c r="I3182" s="32"/>
      <c r="J3182" s="33"/>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6449</v>
      </c>
      <c r="F3183" s="22" t="s">
        <v>628</v>
      </c>
      <c r="G3183" s="34"/>
      <c r="H3183" s="25" t="s">
        <v>6443</v>
      </c>
      <c r="I3183" s="32"/>
      <c r="J3183" s="33"/>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6450</v>
      </c>
      <c r="F3184" s="22" t="s">
        <v>628</v>
      </c>
      <c r="G3184" s="34"/>
      <c r="H3184" s="25" t="s">
        <v>6443</v>
      </c>
      <c r="I3184" s="32"/>
      <c r="J3184" s="33"/>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6451</v>
      </c>
      <c r="F3185" s="22" t="s">
        <v>628</v>
      </c>
      <c r="G3185" s="34"/>
      <c r="H3185" s="25" t="s">
        <v>6452</v>
      </c>
      <c r="I3185" s="32"/>
      <c r="J3185" s="33"/>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6453</v>
      </c>
      <c r="F3186" s="22" t="s">
        <v>628</v>
      </c>
      <c r="G3186" s="34"/>
      <c r="H3186" s="25" t="s">
        <v>6452</v>
      </c>
      <c r="I3186" s="32"/>
      <c r="J3186" s="33"/>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6454</v>
      </c>
      <c r="F3187" s="22" t="s">
        <v>628</v>
      </c>
      <c r="G3187" s="34"/>
      <c r="H3187" s="25" t="s">
        <v>6452</v>
      </c>
      <c r="I3187" s="32"/>
      <c r="J3187" s="33"/>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6455</v>
      </c>
      <c r="F3188" s="22" t="s">
        <v>628</v>
      </c>
      <c r="G3188" s="34"/>
      <c r="H3188" s="25" t="s">
        <v>6452</v>
      </c>
      <c r="I3188" s="32"/>
      <c r="J3188" s="33"/>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6456</v>
      </c>
      <c r="F3189" s="22" t="s">
        <v>628</v>
      </c>
      <c r="G3189" s="34"/>
      <c r="H3189" s="25" t="s">
        <v>6452</v>
      </c>
      <c r="I3189" s="32"/>
      <c r="J3189" s="33"/>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6457</v>
      </c>
      <c r="F3190" s="22" t="s">
        <v>628</v>
      </c>
      <c r="G3190" s="34"/>
      <c r="H3190" s="25" t="s">
        <v>6452</v>
      </c>
      <c r="I3190" s="32"/>
      <c r="J3190" s="33"/>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6458</v>
      </c>
      <c r="F3191" s="22" t="s">
        <v>628</v>
      </c>
      <c r="G3191" s="34"/>
      <c r="H3191" s="25" t="s">
        <v>6459</v>
      </c>
      <c r="I3191" s="32"/>
      <c r="J3191" s="33"/>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6460</v>
      </c>
      <c r="F3192" s="22" t="s">
        <v>628</v>
      </c>
      <c r="G3192" s="34"/>
      <c r="H3192" s="25" t="s">
        <v>6459</v>
      </c>
      <c r="I3192" s="32"/>
      <c r="J3192" s="33"/>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6461</v>
      </c>
      <c r="F3193" s="22" t="s">
        <v>628</v>
      </c>
      <c r="G3193" s="34"/>
      <c r="H3193" s="25" t="s">
        <v>6459</v>
      </c>
      <c r="I3193" s="32"/>
      <c r="J3193" s="33"/>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6462</v>
      </c>
      <c r="F3194" s="22" t="s">
        <v>628</v>
      </c>
      <c r="G3194" s="34"/>
      <c r="H3194" s="25" t="s">
        <v>6459</v>
      </c>
      <c r="I3194" s="32"/>
      <c r="J3194" s="33"/>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6463</v>
      </c>
      <c r="F3195" s="22" t="s">
        <v>628</v>
      </c>
      <c r="G3195" s="34"/>
      <c r="H3195" s="25" t="s">
        <v>6464</v>
      </c>
      <c r="I3195" s="32"/>
      <c r="J3195" s="33"/>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6465</v>
      </c>
      <c r="F3196" s="22" t="s">
        <v>628</v>
      </c>
      <c r="G3196" s="34"/>
      <c r="H3196" s="25" t="s">
        <v>6464</v>
      </c>
      <c r="I3196" s="32"/>
      <c r="J3196" s="33"/>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6466</v>
      </c>
      <c r="F3197" s="22" t="s">
        <v>628</v>
      </c>
      <c r="G3197" s="34"/>
      <c r="H3197" s="25" t="s">
        <v>6464</v>
      </c>
      <c r="I3197" s="32"/>
      <c r="J3197" s="33"/>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6467</v>
      </c>
      <c r="F3198" s="22" t="s">
        <v>628</v>
      </c>
      <c r="G3198" s="34"/>
      <c r="H3198" s="25" t="s">
        <v>6464</v>
      </c>
      <c r="I3198" s="32"/>
      <c r="J3198" s="33"/>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6468</v>
      </c>
      <c r="F3199" s="22" t="s">
        <v>628</v>
      </c>
      <c r="G3199" s="34"/>
      <c r="H3199" s="25" t="s">
        <v>6469</v>
      </c>
      <c r="I3199" s="32"/>
      <c r="J3199" s="33"/>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6470</v>
      </c>
      <c r="F3200" s="22" t="s">
        <v>628</v>
      </c>
      <c r="G3200" s="34"/>
      <c r="H3200" s="25" t="s">
        <v>6469</v>
      </c>
      <c r="I3200" s="32"/>
      <c r="J3200" s="33"/>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6471</v>
      </c>
      <c r="F3201" s="22" t="s">
        <v>628</v>
      </c>
      <c r="G3201" s="34"/>
      <c r="H3201" s="25" t="s">
        <v>6469</v>
      </c>
      <c r="I3201" s="32"/>
      <c r="J3201" s="33"/>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6472</v>
      </c>
      <c r="F3202" s="22" t="s">
        <v>628</v>
      </c>
      <c r="G3202" s="34"/>
      <c r="H3202" s="25" t="s">
        <v>6469</v>
      </c>
      <c r="I3202" s="32"/>
      <c r="J3202" s="33"/>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6473</v>
      </c>
      <c r="F3203" s="22" t="s">
        <v>628</v>
      </c>
      <c r="G3203" s="34"/>
      <c r="H3203" s="25" t="s">
        <v>6474</v>
      </c>
      <c r="I3203" s="32"/>
      <c r="J3203" s="33"/>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6475</v>
      </c>
      <c r="F3204" s="22" t="s">
        <v>628</v>
      </c>
      <c r="G3204" s="34"/>
      <c r="H3204" s="25" t="s">
        <v>6474</v>
      </c>
      <c r="I3204" s="32"/>
      <c r="J3204" s="33"/>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6476</v>
      </c>
      <c r="F3205" s="22" t="s">
        <v>628</v>
      </c>
      <c r="G3205" s="34"/>
      <c r="H3205" s="25" t="s">
        <v>6474</v>
      </c>
      <c r="I3205" s="32"/>
      <c r="J3205" s="33"/>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6477</v>
      </c>
      <c r="F3206" s="22" t="s">
        <v>628</v>
      </c>
      <c r="G3206" s="34"/>
      <c r="H3206" s="25" t="s">
        <v>6474</v>
      </c>
      <c r="I3206" s="32"/>
      <c r="J3206" s="33"/>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6478</v>
      </c>
      <c r="F3207" s="22" t="s">
        <v>628</v>
      </c>
      <c r="G3207" s="34"/>
      <c r="H3207" s="25" t="s">
        <v>6474</v>
      </c>
      <c r="I3207" s="32"/>
      <c r="J3207" s="33"/>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6479</v>
      </c>
      <c r="F3208" s="22" t="s">
        <v>628</v>
      </c>
      <c r="G3208" s="34"/>
      <c r="H3208" s="25" t="s">
        <v>6474</v>
      </c>
      <c r="I3208" s="32"/>
      <c r="J3208" s="33"/>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6480</v>
      </c>
      <c r="F3209" s="22" t="s">
        <v>628</v>
      </c>
      <c r="G3209" s="34"/>
      <c r="H3209" s="25" t="s">
        <v>6474</v>
      </c>
      <c r="I3209" s="32"/>
      <c r="J3209" s="33"/>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6481</v>
      </c>
      <c r="F3210" s="22" t="s">
        <v>628</v>
      </c>
      <c r="G3210" s="34"/>
      <c r="H3210" s="25" t="s">
        <v>6474</v>
      </c>
      <c r="I3210" s="32"/>
      <c r="J3210" s="33"/>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6482</v>
      </c>
      <c r="F3211" s="22" t="s">
        <v>628</v>
      </c>
      <c r="G3211" s="34"/>
      <c r="H3211" s="25" t="s">
        <v>6483</v>
      </c>
      <c r="I3211" s="32"/>
      <c r="J3211" s="33"/>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6484</v>
      </c>
      <c r="F3212" s="22" t="s">
        <v>628</v>
      </c>
      <c r="G3212" s="34"/>
      <c r="H3212" s="25" t="s">
        <v>6483</v>
      </c>
      <c r="I3212" s="32"/>
      <c r="J3212" s="33"/>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6485</v>
      </c>
      <c r="F3213" s="22" t="s">
        <v>628</v>
      </c>
      <c r="G3213" s="34"/>
      <c r="H3213" s="25" t="s">
        <v>6483</v>
      </c>
      <c r="I3213" s="32"/>
      <c r="J3213" s="33"/>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6486</v>
      </c>
      <c r="F3214" s="22" t="s">
        <v>628</v>
      </c>
      <c r="G3214" s="34"/>
      <c r="H3214" s="25" t="s">
        <v>6483</v>
      </c>
      <c r="I3214" s="32"/>
      <c r="J3214" s="33"/>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6487</v>
      </c>
      <c r="F3215" s="22" t="s">
        <v>628</v>
      </c>
      <c r="G3215" s="34"/>
      <c r="H3215" s="25" t="s">
        <v>6483</v>
      </c>
      <c r="I3215" s="32"/>
      <c r="J3215" s="33"/>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6488</v>
      </c>
      <c r="F3216" s="22" t="s">
        <v>628</v>
      </c>
      <c r="G3216" s="34"/>
      <c r="H3216" s="25" t="s">
        <v>6483</v>
      </c>
      <c r="I3216" s="32"/>
      <c r="J3216" s="33"/>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6489</v>
      </c>
      <c r="F3217" s="22" t="s">
        <v>628</v>
      </c>
      <c r="G3217" s="34"/>
      <c r="H3217" s="25" t="s">
        <v>6490</v>
      </c>
      <c r="I3217" s="32"/>
      <c r="J3217" s="33"/>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6491</v>
      </c>
      <c r="F3218" s="22" t="s">
        <v>628</v>
      </c>
      <c r="G3218" s="34"/>
      <c r="H3218" s="25" t="s">
        <v>6490</v>
      </c>
      <c r="I3218" s="32"/>
      <c r="J3218" s="33"/>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6492</v>
      </c>
      <c r="F3219" s="22" t="s">
        <v>628</v>
      </c>
      <c r="G3219" s="34"/>
      <c r="H3219" s="25" t="s">
        <v>6490</v>
      </c>
      <c r="I3219" s="32"/>
      <c r="J3219" s="33"/>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6493</v>
      </c>
      <c r="F3220" s="22" t="s">
        <v>628</v>
      </c>
      <c r="G3220" s="34"/>
      <c r="H3220" s="25" t="s">
        <v>6490</v>
      </c>
      <c r="I3220" s="32"/>
      <c r="J3220" s="33"/>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6494</v>
      </c>
      <c r="F3221" s="22" t="s">
        <v>628</v>
      </c>
      <c r="G3221" s="34"/>
      <c r="H3221" s="25" t="s">
        <v>6490</v>
      </c>
      <c r="I3221" s="32"/>
      <c r="J3221" s="33"/>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6495</v>
      </c>
      <c r="F3222" s="22" t="s">
        <v>628</v>
      </c>
      <c r="G3222" s="34"/>
      <c r="H3222" s="25" t="s">
        <v>6496</v>
      </c>
      <c r="I3222" s="32"/>
      <c r="J3222" s="33"/>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6497</v>
      </c>
      <c r="F3223" s="22" t="s">
        <v>628</v>
      </c>
      <c r="G3223" s="34"/>
      <c r="H3223" s="25" t="s">
        <v>6496</v>
      </c>
      <c r="I3223" s="32"/>
      <c r="J3223" s="33"/>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6498</v>
      </c>
      <c r="F3224" s="22" t="s">
        <v>628</v>
      </c>
      <c r="G3224" s="34"/>
      <c r="H3224" s="25" t="s">
        <v>6496</v>
      </c>
      <c r="I3224" s="32"/>
      <c r="J3224" s="33"/>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6499</v>
      </c>
      <c r="F3225" s="22" t="s">
        <v>628</v>
      </c>
      <c r="G3225" s="34"/>
      <c r="H3225" s="25" t="s">
        <v>6496</v>
      </c>
      <c r="I3225" s="32"/>
      <c r="J3225" s="33"/>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6500</v>
      </c>
      <c r="F3226" s="22" t="s">
        <v>628</v>
      </c>
      <c r="G3226" s="34"/>
      <c r="H3226" s="25" t="s">
        <v>6496</v>
      </c>
      <c r="I3226" s="32"/>
      <c r="J3226" s="33"/>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6501</v>
      </c>
      <c r="F3227" s="22" t="s">
        <v>628</v>
      </c>
      <c r="G3227" s="34"/>
      <c r="H3227" s="25" t="s">
        <v>6496</v>
      </c>
      <c r="I3227" s="32"/>
      <c r="J3227" s="33"/>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6502</v>
      </c>
      <c r="F3228" s="22" t="s">
        <v>628</v>
      </c>
      <c r="G3228" s="34"/>
      <c r="H3228" s="25" t="s">
        <v>6496</v>
      </c>
      <c r="I3228" s="32"/>
      <c r="J3228" s="33"/>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6503</v>
      </c>
      <c r="F3229" s="22" t="s">
        <v>628</v>
      </c>
      <c r="G3229" s="34"/>
      <c r="H3229" s="25" t="s">
        <v>6496</v>
      </c>
      <c r="I3229" s="32"/>
      <c r="J3229" s="33"/>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6504</v>
      </c>
      <c r="F3230" s="22" t="s">
        <v>628</v>
      </c>
      <c r="G3230" s="34"/>
      <c r="H3230" s="25" t="s">
        <v>6496</v>
      </c>
      <c r="I3230" s="32"/>
      <c r="J3230" s="33"/>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6505</v>
      </c>
      <c r="F3231" s="22" t="s">
        <v>628</v>
      </c>
      <c r="G3231" s="34"/>
      <c r="H3231" s="25" t="s">
        <v>6496</v>
      </c>
      <c r="I3231" s="32"/>
      <c r="J3231" s="33"/>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6506</v>
      </c>
      <c r="F3232" s="22" t="s">
        <v>628</v>
      </c>
      <c r="G3232" s="34"/>
      <c r="H3232" s="25" t="s">
        <v>6507</v>
      </c>
      <c r="I3232" s="32"/>
      <c r="J3232" s="33"/>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6508</v>
      </c>
      <c r="F3233" s="22" t="s">
        <v>628</v>
      </c>
      <c r="G3233" s="34"/>
      <c r="H3233" s="25" t="s">
        <v>6507</v>
      </c>
      <c r="I3233" s="32"/>
      <c r="J3233" s="33"/>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6509</v>
      </c>
      <c r="F3234" s="22" t="s">
        <v>628</v>
      </c>
      <c r="G3234" s="34"/>
      <c r="H3234" s="25" t="s">
        <v>6507</v>
      </c>
      <c r="I3234" s="32"/>
      <c r="J3234" s="33"/>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6510</v>
      </c>
      <c r="F3235" s="22" t="s">
        <v>628</v>
      </c>
      <c r="G3235" s="34"/>
      <c r="H3235" s="25" t="s">
        <v>6507</v>
      </c>
      <c r="I3235" s="32"/>
      <c r="J3235" s="33"/>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6511</v>
      </c>
      <c r="F3236" s="22" t="s">
        <v>628</v>
      </c>
      <c r="G3236" s="34"/>
      <c r="H3236" s="25" t="s">
        <v>6507</v>
      </c>
      <c r="I3236" s="32"/>
      <c r="J3236" s="33"/>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6512</v>
      </c>
      <c r="F3237" s="22" t="s">
        <v>628</v>
      </c>
      <c r="G3237" s="34"/>
      <c r="H3237" s="25" t="s">
        <v>6507</v>
      </c>
      <c r="I3237" s="32"/>
      <c r="J3237" s="33"/>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6513</v>
      </c>
      <c r="F3238" s="22" t="s">
        <v>628</v>
      </c>
      <c r="G3238" s="34"/>
      <c r="H3238" s="25" t="s">
        <v>6514</v>
      </c>
      <c r="I3238" s="32"/>
      <c r="J3238" s="33"/>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6515</v>
      </c>
      <c r="F3239" s="22" t="s">
        <v>628</v>
      </c>
      <c r="G3239" s="34"/>
      <c r="H3239" s="25" t="s">
        <v>6514</v>
      </c>
      <c r="I3239" s="32"/>
      <c r="J3239" s="33"/>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6516</v>
      </c>
      <c r="F3240" s="22" t="s">
        <v>628</v>
      </c>
      <c r="G3240" s="34"/>
      <c r="H3240" s="25" t="s">
        <v>6514</v>
      </c>
      <c r="I3240" s="32"/>
      <c r="J3240" s="33"/>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6517</v>
      </c>
      <c r="F3241" s="22" t="s">
        <v>628</v>
      </c>
      <c r="G3241" s="34"/>
      <c r="H3241" s="25" t="s">
        <v>6514</v>
      </c>
      <c r="I3241" s="32"/>
      <c r="J3241" s="33"/>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6518</v>
      </c>
      <c r="F3242" s="22" t="s">
        <v>628</v>
      </c>
      <c r="G3242" s="34"/>
      <c r="H3242" s="25" t="s">
        <v>6519</v>
      </c>
      <c r="I3242" s="32"/>
      <c r="J3242" s="33"/>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6520</v>
      </c>
      <c r="F3243" s="22" t="s">
        <v>628</v>
      </c>
      <c r="G3243" s="34"/>
      <c r="H3243" s="25" t="s">
        <v>6519</v>
      </c>
      <c r="I3243" s="32"/>
      <c r="J3243" s="33"/>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6521</v>
      </c>
      <c r="F3244" s="22" t="s">
        <v>628</v>
      </c>
      <c r="G3244" s="34"/>
      <c r="H3244" s="25" t="s">
        <v>6519</v>
      </c>
      <c r="I3244" s="32"/>
      <c r="J3244" s="33"/>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6522</v>
      </c>
      <c r="F3245" s="22" t="s">
        <v>628</v>
      </c>
      <c r="G3245" s="34"/>
      <c r="H3245" s="25" t="s">
        <v>6519</v>
      </c>
      <c r="I3245" s="32"/>
      <c r="J3245" s="33"/>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6523</v>
      </c>
      <c r="F3246" s="22" t="s">
        <v>628</v>
      </c>
      <c r="G3246" s="34"/>
      <c r="H3246" s="25" t="s">
        <v>6519</v>
      </c>
      <c r="I3246" s="32"/>
      <c r="J3246" s="33"/>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6524</v>
      </c>
      <c r="F3247" s="22" t="s">
        <v>628</v>
      </c>
      <c r="G3247" s="34"/>
      <c r="H3247" s="25" t="s">
        <v>6519</v>
      </c>
      <c r="I3247" s="32"/>
      <c r="J3247" s="33"/>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6525</v>
      </c>
      <c r="F3248" s="22" t="s">
        <v>628</v>
      </c>
      <c r="G3248" s="34"/>
      <c r="H3248" s="25" t="s">
        <v>6526</v>
      </c>
      <c r="I3248" s="32"/>
      <c r="J3248" s="33"/>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6527</v>
      </c>
      <c r="F3249" s="22" t="s">
        <v>628</v>
      </c>
      <c r="G3249" s="34"/>
      <c r="H3249" s="25" t="s">
        <v>6526</v>
      </c>
      <c r="I3249" s="32"/>
      <c r="J3249" s="33"/>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6528</v>
      </c>
      <c r="F3250" s="22" t="s">
        <v>628</v>
      </c>
      <c r="G3250" s="34"/>
      <c r="H3250" s="25" t="s">
        <v>6526</v>
      </c>
      <c r="I3250" s="32"/>
      <c r="J3250" s="33"/>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6529</v>
      </c>
      <c r="F3251" s="22" t="s">
        <v>628</v>
      </c>
      <c r="G3251" s="34"/>
      <c r="H3251" s="25" t="s">
        <v>6526</v>
      </c>
      <c r="I3251" s="32"/>
      <c r="J3251" s="33"/>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6530</v>
      </c>
      <c r="F3252" s="22" t="s">
        <v>628</v>
      </c>
      <c r="G3252" s="34"/>
      <c r="H3252" s="25" t="s">
        <v>6526</v>
      </c>
      <c r="I3252" s="32"/>
      <c r="J3252" s="33"/>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6531</v>
      </c>
      <c r="F3253" s="22" t="s">
        <v>628</v>
      </c>
      <c r="G3253" s="34"/>
      <c r="H3253" s="25" t="s">
        <v>6526</v>
      </c>
      <c r="I3253" s="32"/>
      <c r="J3253" s="33"/>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6532</v>
      </c>
      <c r="F3254" s="22" t="s">
        <v>628</v>
      </c>
      <c r="G3254" s="34"/>
      <c r="H3254" s="25" t="s">
        <v>6533</v>
      </c>
      <c r="I3254" s="32"/>
      <c r="J3254" s="33"/>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6534</v>
      </c>
      <c r="F3255" s="22" t="s">
        <v>628</v>
      </c>
      <c r="G3255" s="34"/>
      <c r="H3255" s="25" t="s">
        <v>6533</v>
      </c>
      <c r="I3255" s="32"/>
      <c r="J3255" s="33"/>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6535</v>
      </c>
      <c r="F3256" s="22" t="s">
        <v>628</v>
      </c>
      <c r="G3256" s="34"/>
      <c r="H3256" s="25" t="s">
        <v>6533</v>
      </c>
      <c r="I3256" s="32"/>
      <c r="J3256" s="33"/>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6536</v>
      </c>
      <c r="F3257" s="22" t="s">
        <v>628</v>
      </c>
      <c r="G3257" s="34"/>
      <c r="H3257" s="25" t="s">
        <v>6533</v>
      </c>
      <c r="I3257" s="32"/>
      <c r="J3257" s="33"/>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6537</v>
      </c>
      <c r="F3258" s="22" t="s">
        <v>628</v>
      </c>
      <c r="G3258" s="34"/>
      <c r="H3258" s="25" t="s">
        <v>6533</v>
      </c>
      <c r="I3258" s="32"/>
      <c r="J3258" s="33"/>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6538</v>
      </c>
      <c r="F3259" s="22" t="s">
        <v>628</v>
      </c>
      <c r="G3259" s="34"/>
      <c r="H3259" s="25" t="s">
        <v>6533</v>
      </c>
      <c r="I3259" s="32"/>
      <c r="J3259" s="33"/>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6539</v>
      </c>
      <c r="F3260" s="22" t="s">
        <v>628</v>
      </c>
      <c r="G3260" s="34"/>
      <c r="H3260" s="25" t="s">
        <v>6533</v>
      </c>
      <c r="I3260" s="32"/>
      <c r="J3260" s="33"/>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6540</v>
      </c>
      <c r="F3261" s="22" t="s">
        <v>628</v>
      </c>
      <c r="G3261" s="34"/>
      <c r="H3261" s="25" t="s">
        <v>6533</v>
      </c>
      <c r="I3261" s="32"/>
      <c r="J3261" s="33"/>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6541</v>
      </c>
      <c r="F3262" s="22" t="s">
        <v>628</v>
      </c>
      <c r="G3262" s="34"/>
      <c r="H3262" s="25" t="s">
        <v>6533</v>
      </c>
      <c r="I3262" s="32"/>
      <c r="J3262" s="33"/>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6542</v>
      </c>
      <c r="F3263" s="22" t="s">
        <v>628</v>
      </c>
      <c r="G3263" s="34"/>
      <c r="H3263" s="25" t="s">
        <v>6533</v>
      </c>
      <c r="I3263" s="32"/>
      <c r="J3263" s="33"/>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6543</v>
      </c>
      <c r="F3264" s="22" t="s">
        <v>628</v>
      </c>
      <c r="G3264" s="34"/>
      <c r="H3264" s="25" t="s">
        <v>6544</v>
      </c>
      <c r="I3264" s="32"/>
      <c r="J3264" s="33"/>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6545</v>
      </c>
      <c r="F3265" s="22" t="s">
        <v>628</v>
      </c>
      <c r="G3265" s="34"/>
      <c r="H3265" s="25" t="s">
        <v>6544</v>
      </c>
      <c r="I3265" s="32"/>
      <c r="J3265" s="33"/>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6546</v>
      </c>
      <c r="F3266" s="22" t="s">
        <v>628</v>
      </c>
      <c r="G3266" s="34"/>
      <c r="H3266" s="25" t="s">
        <v>6544</v>
      </c>
      <c r="I3266" s="32"/>
      <c r="J3266" s="33"/>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6547</v>
      </c>
      <c r="F3267" s="22" t="s">
        <v>628</v>
      </c>
      <c r="G3267" s="34"/>
      <c r="H3267" s="25" t="s">
        <v>6544</v>
      </c>
      <c r="I3267" s="32"/>
      <c r="J3267" s="33"/>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6548</v>
      </c>
      <c r="F3268" s="22" t="s">
        <v>628</v>
      </c>
      <c r="G3268" s="34"/>
      <c r="H3268" s="25" t="s">
        <v>6544</v>
      </c>
      <c r="I3268" s="32"/>
      <c r="J3268" s="33"/>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6549</v>
      </c>
      <c r="F3269" s="22" t="s">
        <v>628</v>
      </c>
      <c r="G3269" s="34"/>
      <c r="H3269" s="25" t="s">
        <v>6550</v>
      </c>
      <c r="I3269" s="32"/>
      <c r="J3269" s="33"/>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6551</v>
      </c>
      <c r="F3270" s="22" t="s">
        <v>628</v>
      </c>
      <c r="G3270" s="34"/>
      <c r="H3270" s="25" t="s">
        <v>6550</v>
      </c>
      <c r="I3270" s="32"/>
      <c r="J3270" s="33"/>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6552</v>
      </c>
      <c r="F3271" s="22" t="s">
        <v>628</v>
      </c>
      <c r="G3271" s="34"/>
      <c r="H3271" s="25" t="s">
        <v>6550</v>
      </c>
      <c r="I3271" s="32"/>
      <c r="J3271" s="33"/>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6553</v>
      </c>
      <c r="F3272" s="22" t="s">
        <v>628</v>
      </c>
      <c r="G3272" s="34"/>
      <c r="H3272" s="25" t="s">
        <v>6550</v>
      </c>
      <c r="I3272" s="32"/>
      <c r="J3272" s="33"/>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6554</v>
      </c>
      <c r="F3273" s="22" t="s">
        <v>628</v>
      </c>
      <c r="G3273" s="34"/>
      <c r="H3273" s="25" t="s">
        <v>6550</v>
      </c>
      <c r="I3273" s="32"/>
      <c r="J3273" s="33"/>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6555</v>
      </c>
      <c r="F3274" s="22" t="s">
        <v>628</v>
      </c>
      <c r="G3274" s="34"/>
      <c r="H3274" s="25" t="s">
        <v>6550</v>
      </c>
      <c r="I3274" s="32"/>
      <c r="J3274" s="33"/>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6556</v>
      </c>
      <c r="F3275" s="22" t="s">
        <v>628</v>
      </c>
      <c r="G3275" s="34"/>
      <c r="H3275" s="25" t="s">
        <v>6550</v>
      </c>
      <c r="I3275" s="32"/>
      <c r="J3275" s="33"/>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6557</v>
      </c>
      <c r="F3276" s="22" t="s">
        <v>628</v>
      </c>
      <c r="G3276" s="34"/>
      <c r="H3276" s="25" t="s">
        <v>6558</v>
      </c>
      <c r="I3276" s="32"/>
      <c r="J3276" s="33"/>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6559</v>
      </c>
      <c r="F3277" s="22" t="s">
        <v>628</v>
      </c>
      <c r="G3277" s="34"/>
      <c r="H3277" s="25" t="s">
        <v>6558</v>
      </c>
      <c r="I3277" s="32"/>
      <c r="J3277" s="33"/>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6560</v>
      </c>
      <c r="F3278" s="22" t="s">
        <v>628</v>
      </c>
      <c r="G3278" s="34"/>
      <c r="H3278" s="25" t="s">
        <v>6558</v>
      </c>
      <c r="I3278" s="32"/>
      <c r="J3278" s="33"/>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6561</v>
      </c>
      <c r="F3279" s="22" t="s">
        <v>628</v>
      </c>
      <c r="G3279" s="34"/>
      <c r="H3279" s="25" t="s">
        <v>6562</v>
      </c>
      <c r="I3279" s="32"/>
      <c r="J3279" s="33"/>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6563</v>
      </c>
      <c r="F3280" s="22" t="s">
        <v>628</v>
      </c>
      <c r="G3280" s="34"/>
      <c r="H3280" s="25" t="s">
        <v>6562</v>
      </c>
      <c r="I3280" s="32"/>
      <c r="J3280" s="33"/>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6564</v>
      </c>
      <c r="F3281" s="22" t="s">
        <v>628</v>
      </c>
      <c r="G3281" s="34"/>
      <c r="H3281" s="25" t="s">
        <v>6562</v>
      </c>
      <c r="I3281" s="32"/>
      <c r="J3281" s="33"/>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6565</v>
      </c>
      <c r="F3282" s="22" t="s">
        <v>628</v>
      </c>
      <c r="G3282" s="34"/>
      <c r="H3282" s="25" t="s">
        <v>6562</v>
      </c>
      <c r="I3282" s="32"/>
      <c r="J3282" s="33"/>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6566</v>
      </c>
      <c r="F3283" s="22" t="s">
        <v>628</v>
      </c>
      <c r="G3283" s="34"/>
      <c r="H3283" s="25" t="s">
        <v>6562</v>
      </c>
      <c r="I3283" s="32"/>
      <c r="J3283" s="33"/>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6567</v>
      </c>
      <c r="F3284" s="22" t="s">
        <v>628</v>
      </c>
      <c r="G3284" s="34"/>
      <c r="H3284" s="25" t="s">
        <v>6562</v>
      </c>
      <c r="I3284" s="32"/>
      <c r="J3284" s="33"/>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6568</v>
      </c>
      <c r="F3285" s="22" t="s">
        <v>628</v>
      </c>
      <c r="G3285" s="34"/>
      <c r="H3285" s="25" t="s">
        <v>6562</v>
      </c>
      <c r="I3285" s="32"/>
      <c r="J3285" s="33"/>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6569</v>
      </c>
      <c r="F3286" s="22" t="s">
        <v>628</v>
      </c>
      <c r="G3286" s="34"/>
      <c r="H3286" s="25" t="s">
        <v>6562</v>
      </c>
      <c r="I3286" s="32"/>
      <c r="J3286" s="33"/>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6570</v>
      </c>
      <c r="F3287" s="22" t="s">
        <v>628</v>
      </c>
      <c r="G3287" s="34"/>
      <c r="H3287" s="25" t="s">
        <v>6571</v>
      </c>
      <c r="I3287" s="32"/>
      <c r="J3287" s="33"/>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6572</v>
      </c>
      <c r="F3288" s="22" t="s">
        <v>628</v>
      </c>
      <c r="G3288" s="34"/>
      <c r="H3288" s="25" t="s">
        <v>6571</v>
      </c>
      <c r="I3288" s="32"/>
      <c r="J3288" s="33"/>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6573</v>
      </c>
      <c r="F3289" s="22" t="s">
        <v>628</v>
      </c>
      <c r="G3289" s="34"/>
      <c r="H3289" s="25" t="s">
        <v>6571</v>
      </c>
      <c r="I3289" s="32"/>
      <c r="J3289" s="33"/>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6574</v>
      </c>
      <c r="F3290" s="22" t="s">
        <v>628</v>
      </c>
      <c r="G3290" s="34"/>
      <c r="H3290" s="25" t="s">
        <v>6571</v>
      </c>
      <c r="I3290" s="32"/>
      <c r="J3290" s="33"/>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6575</v>
      </c>
      <c r="F3291" s="22" t="s">
        <v>628</v>
      </c>
      <c r="G3291" s="34"/>
      <c r="H3291" s="25" t="s">
        <v>6571</v>
      </c>
      <c r="I3291" s="32"/>
      <c r="J3291" s="33"/>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6576</v>
      </c>
      <c r="F3292" s="22" t="s">
        <v>628</v>
      </c>
      <c r="G3292" s="34"/>
      <c r="H3292" s="25" t="s">
        <v>6571</v>
      </c>
      <c r="I3292" s="32"/>
      <c r="J3292" s="33"/>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6577</v>
      </c>
      <c r="F3293" s="22" t="s">
        <v>628</v>
      </c>
      <c r="G3293" s="34"/>
      <c r="H3293" s="25" t="s">
        <v>6571</v>
      </c>
      <c r="I3293" s="32"/>
      <c r="J3293" s="33"/>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6578</v>
      </c>
      <c r="F3294" s="22" t="s">
        <v>1330</v>
      </c>
      <c r="G3294" s="34"/>
      <c r="H3294" s="22" t="s">
        <v>1332</v>
      </c>
      <c r="I3294" s="32"/>
      <c r="J3294" s="33"/>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6579</v>
      </c>
      <c r="F3295" s="22" t="s">
        <v>1330</v>
      </c>
      <c r="G3295" s="34"/>
      <c r="H3295" s="25" t="s">
        <v>6580</v>
      </c>
      <c r="I3295" s="32"/>
      <c r="J3295" s="33"/>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6581</v>
      </c>
      <c r="F3296" s="22" t="s">
        <v>1330</v>
      </c>
      <c r="G3296" s="34"/>
      <c r="H3296" s="22" t="s">
        <v>1332</v>
      </c>
      <c r="I3296" s="32"/>
      <c r="J3296" s="33"/>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6582</v>
      </c>
      <c r="F3297" s="22" t="s">
        <v>1330</v>
      </c>
      <c r="G3297" s="34"/>
      <c r="H3297" s="22" t="s">
        <v>1332</v>
      </c>
      <c r="I3297" s="32"/>
      <c r="J3297" s="33"/>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6583</v>
      </c>
      <c r="F3298" s="22" t="s">
        <v>1330</v>
      </c>
      <c r="G3298" s="34"/>
      <c r="H3298" s="25" t="s">
        <v>6584</v>
      </c>
      <c r="I3298" s="32"/>
      <c r="J3298" s="33"/>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6585</v>
      </c>
      <c r="F3299" s="22" t="s">
        <v>1330</v>
      </c>
      <c r="G3299" s="34"/>
      <c r="H3299" s="25" t="s">
        <v>6584</v>
      </c>
      <c r="I3299" s="32"/>
      <c r="J3299" s="33"/>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6586</v>
      </c>
      <c r="F3300" s="22" t="s">
        <v>1330</v>
      </c>
      <c r="G3300" s="34"/>
      <c r="H3300" s="25" t="s">
        <v>6584</v>
      </c>
      <c r="I3300" s="32"/>
      <c r="J3300" s="33"/>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6587</v>
      </c>
      <c r="F3301" s="22" t="s">
        <v>1330</v>
      </c>
      <c r="G3301" s="34"/>
      <c r="H3301" s="25" t="s">
        <v>6584</v>
      </c>
      <c r="I3301" s="32"/>
      <c r="J3301" s="33"/>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6588</v>
      </c>
      <c r="F3302" s="22" t="s">
        <v>1330</v>
      </c>
      <c r="G3302" s="34"/>
      <c r="H3302" s="25" t="s">
        <v>6584</v>
      </c>
      <c r="I3302" s="32"/>
      <c r="J3302" s="33"/>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6589</v>
      </c>
      <c r="F3303" s="22" t="s">
        <v>1330</v>
      </c>
      <c r="G3303" s="34"/>
      <c r="H3303" s="25" t="s">
        <v>6590</v>
      </c>
      <c r="I3303" s="32"/>
      <c r="J3303" s="33"/>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6591</v>
      </c>
      <c r="F3304" s="22" t="s">
        <v>1330</v>
      </c>
      <c r="G3304" s="34"/>
      <c r="H3304" s="25" t="s">
        <v>6590</v>
      </c>
      <c r="I3304" s="32"/>
      <c r="J3304" s="33"/>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6592</v>
      </c>
      <c r="F3305" s="22" t="s">
        <v>1330</v>
      </c>
      <c r="G3305" s="34"/>
      <c r="H3305" s="25" t="s">
        <v>6590</v>
      </c>
      <c r="I3305" s="32"/>
      <c r="J3305" s="33"/>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6593</v>
      </c>
      <c r="F3306" s="22" t="s">
        <v>1330</v>
      </c>
      <c r="G3306" s="34"/>
      <c r="H3306" s="25" t="s">
        <v>6590</v>
      </c>
      <c r="I3306" s="32"/>
      <c r="J3306" s="33"/>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6594</v>
      </c>
      <c r="F3307" s="22" t="s">
        <v>1330</v>
      </c>
      <c r="G3307" s="34"/>
      <c r="H3307" s="25" t="s">
        <v>6595</v>
      </c>
      <c r="I3307" s="32"/>
      <c r="J3307" s="33"/>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6596</v>
      </c>
      <c r="F3308" s="22" t="s">
        <v>1330</v>
      </c>
      <c r="G3308" s="34"/>
      <c r="H3308" s="25" t="s">
        <v>6595</v>
      </c>
      <c r="I3308" s="32"/>
      <c r="J3308" s="33"/>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6597</v>
      </c>
      <c r="F3309" s="22" t="s">
        <v>1330</v>
      </c>
      <c r="G3309" s="34"/>
      <c r="H3309" s="25" t="s">
        <v>6595</v>
      </c>
      <c r="I3309" s="32"/>
      <c r="J3309" s="33"/>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6598</v>
      </c>
      <c r="F3310" s="22" t="s">
        <v>1330</v>
      </c>
      <c r="G3310" s="34"/>
      <c r="H3310" s="25" t="s">
        <v>6595</v>
      </c>
      <c r="I3310" s="32"/>
      <c r="J3310" s="33"/>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6599</v>
      </c>
      <c r="F3311" s="22" t="s">
        <v>1330</v>
      </c>
      <c r="G3311" s="34"/>
      <c r="H3311" s="25" t="s">
        <v>6595</v>
      </c>
      <c r="I3311" s="32"/>
      <c r="J3311" s="33"/>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6600</v>
      </c>
      <c r="F3312" s="22" t="s">
        <v>1330</v>
      </c>
      <c r="G3312" s="34"/>
      <c r="H3312" s="25" t="s">
        <v>6595</v>
      </c>
      <c r="I3312" s="32"/>
      <c r="J3312" s="33"/>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6601</v>
      </c>
      <c r="F3313" s="22" t="s">
        <v>1330</v>
      </c>
      <c r="G3313" s="34"/>
      <c r="H3313" s="25" t="s">
        <v>6595</v>
      </c>
      <c r="I3313" s="32"/>
      <c r="J3313" s="33"/>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6602</v>
      </c>
      <c r="F3314" s="22" t="s">
        <v>1330</v>
      </c>
      <c r="G3314" s="34"/>
      <c r="H3314" s="25" t="s">
        <v>6595</v>
      </c>
      <c r="I3314" s="32"/>
      <c r="J3314" s="33"/>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6603</v>
      </c>
      <c r="F3315" s="22" t="s">
        <v>1330</v>
      </c>
      <c r="G3315" s="34"/>
      <c r="H3315" s="25" t="s">
        <v>6604</v>
      </c>
      <c r="I3315" s="32"/>
      <c r="J3315" s="33"/>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6605</v>
      </c>
      <c r="F3316" s="22" t="s">
        <v>1330</v>
      </c>
      <c r="G3316" s="34"/>
      <c r="H3316" s="25" t="s">
        <v>6604</v>
      </c>
      <c r="I3316" s="32"/>
      <c r="J3316" s="33"/>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6606</v>
      </c>
      <c r="F3317" s="22" t="s">
        <v>1330</v>
      </c>
      <c r="G3317" s="34"/>
      <c r="H3317" s="25" t="s">
        <v>6604</v>
      </c>
      <c r="I3317" s="32"/>
      <c r="J3317" s="33"/>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6607</v>
      </c>
      <c r="F3318" s="22" t="s">
        <v>1330</v>
      </c>
      <c r="G3318" s="34"/>
      <c r="H3318" s="25" t="s">
        <v>6604</v>
      </c>
      <c r="I3318" s="32"/>
      <c r="J3318" s="33"/>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6608</v>
      </c>
      <c r="F3319" s="22" t="s">
        <v>1330</v>
      </c>
      <c r="G3319" s="34"/>
      <c r="H3319" s="25" t="s">
        <v>6604</v>
      </c>
      <c r="I3319" s="32"/>
      <c r="J3319" s="33"/>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6609</v>
      </c>
      <c r="F3320" s="22" t="s">
        <v>1330</v>
      </c>
      <c r="G3320" s="34"/>
      <c r="H3320" s="25" t="s">
        <v>6604</v>
      </c>
      <c r="I3320" s="32"/>
      <c r="J3320" s="33"/>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6610</v>
      </c>
      <c r="F3321" s="22" t="s">
        <v>1330</v>
      </c>
      <c r="G3321" s="34"/>
      <c r="H3321" s="25" t="s">
        <v>6604</v>
      </c>
      <c r="I3321" s="32"/>
      <c r="J3321" s="33"/>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6611</v>
      </c>
      <c r="F3322" s="22" t="s">
        <v>1330</v>
      </c>
      <c r="G3322" s="34"/>
      <c r="H3322" s="25" t="s">
        <v>6604</v>
      </c>
      <c r="I3322" s="32"/>
      <c r="J3322" s="33"/>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6612</v>
      </c>
      <c r="F3323" s="22" t="s">
        <v>1330</v>
      </c>
      <c r="G3323" s="34"/>
      <c r="H3323" s="25" t="s">
        <v>6613</v>
      </c>
      <c r="I3323" s="32"/>
      <c r="J3323" s="33"/>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6614</v>
      </c>
      <c r="F3324" s="22" t="s">
        <v>1330</v>
      </c>
      <c r="G3324" s="34"/>
      <c r="H3324" s="25" t="s">
        <v>6613</v>
      </c>
      <c r="I3324" s="32"/>
      <c r="J3324" s="33"/>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6615</v>
      </c>
      <c r="F3325" s="22" t="s">
        <v>1330</v>
      </c>
      <c r="G3325" s="34"/>
      <c r="H3325" s="25" t="s">
        <v>6613</v>
      </c>
      <c r="I3325" s="32"/>
      <c r="J3325" s="33"/>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6616</v>
      </c>
      <c r="F3326" s="22" t="s">
        <v>1330</v>
      </c>
      <c r="G3326" s="34"/>
      <c r="H3326" s="25" t="s">
        <v>6613</v>
      </c>
      <c r="I3326" s="32"/>
      <c r="J3326" s="33"/>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6617</v>
      </c>
      <c r="F3327" s="22" t="s">
        <v>1330</v>
      </c>
      <c r="G3327" s="34"/>
      <c r="H3327" s="25" t="s">
        <v>6613</v>
      </c>
      <c r="I3327" s="32"/>
      <c r="J3327" s="33"/>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6618</v>
      </c>
      <c r="F3328" s="22" t="s">
        <v>1330</v>
      </c>
      <c r="G3328" s="34"/>
      <c r="H3328" s="25" t="s">
        <v>6613</v>
      </c>
      <c r="I3328" s="32"/>
      <c r="J3328" s="33"/>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6619</v>
      </c>
      <c r="F3329" s="22" t="s">
        <v>1330</v>
      </c>
      <c r="G3329" s="34"/>
      <c r="H3329" s="25" t="s">
        <v>6613</v>
      </c>
      <c r="I3329" s="32"/>
      <c r="J3329" s="33"/>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6620</v>
      </c>
      <c r="F3330" s="22" t="s">
        <v>1330</v>
      </c>
      <c r="G3330" s="34"/>
      <c r="H3330" s="25" t="s">
        <v>6613</v>
      </c>
      <c r="I3330" s="32"/>
      <c r="J3330" s="33"/>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6621</v>
      </c>
      <c r="F3331" s="22" t="s">
        <v>1330</v>
      </c>
      <c r="G3331" s="34"/>
      <c r="H3331" s="25" t="s">
        <v>6622</v>
      </c>
      <c r="I3331" s="32"/>
      <c r="J3331" s="33"/>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6623</v>
      </c>
      <c r="F3332" s="22" t="s">
        <v>1330</v>
      </c>
      <c r="G3332" s="34"/>
      <c r="H3332" s="25" t="s">
        <v>6622</v>
      </c>
      <c r="I3332" s="32"/>
      <c r="J3332" s="33"/>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6624</v>
      </c>
      <c r="F3333" s="22" t="s">
        <v>1330</v>
      </c>
      <c r="G3333" s="34"/>
      <c r="H3333" s="25" t="s">
        <v>6622</v>
      </c>
      <c r="I3333" s="32"/>
      <c r="J3333" s="33"/>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6625</v>
      </c>
      <c r="F3334" s="22" t="s">
        <v>1330</v>
      </c>
      <c r="G3334" s="34"/>
      <c r="H3334" s="25" t="s">
        <v>6622</v>
      </c>
      <c r="I3334" s="32"/>
      <c r="J3334" s="33"/>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6626</v>
      </c>
      <c r="F3335" s="22" t="s">
        <v>1330</v>
      </c>
      <c r="G3335" s="34"/>
      <c r="H3335" s="25" t="s">
        <v>6622</v>
      </c>
      <c r="I3335" s="32"/>
      <c r="J3335" s="33"/>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6627</v>
      </c>
      <c r="F3336" s="22" t="s">
        <v>1330</v>
      </c>
      <c r="G3336" s="34"/>
      <c r="H3336" s="25" t="s">
        <v>6622</v>
      </c>
      <c r="I3336" s="32"/>
      <c r="J3336" s="33"/>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6628</v>
      </c>
      <c r="F3337" s="22" t="s">
        <v>1330</v>
      </c>
      <c r="G3337" s="34"/>
      <c r="H3337" s="25" t="s">
        <v>6622</v>
      </c>
      <c r="I3337" s="32"/>
      <c r="J3337" s="33"/>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6629</v>
      </c>
      <c r="F3338" s="22" t="s">
        <v>1330</v>
      </c>
      <c r="G3338" s="34"/>
      <c r="H3338" s="25" t="s">
        <v>6622</v>
      </c>
      <c r="I3338" s="32"/>
      <c r="J3338" s="33"/>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6630</v>
      </c>
      <c r="F3339" s="22" t="s">
        <v>1330</v>
      </c>
      <c r="G3339" s="34"/>
      <c r="H3339" s="25" t="s">
        <v>6622</v>
      </c>
      <c r="I3339" s="32"/>
      <c r="J3339" s="33"/>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6631</v>
      </c>
      <c r="F3340" s="22" t="s">
        <v>1330</v>
      </c>
      <c r="G3340" s="34"/>
      <c r="H3340" s="25" t="s">
        <v>6622</v>
      </c>
      <c r="I3340" s="32"/>
      <c r="J3340" s="33"/>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6632</v>
      </c>
      <c r="F3341" s="22" t="s">
        <v>1330</v>
      </c>
      <c r="G3341" s="34"/>
      <c r="H3341" s="25" t="s">
        <v>6633</v>
      </c>
      <c r="I3341" s="32"/>
      <c r="J3341" s="33"/>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6634</v>
      </c>
      <c r="F3342" s="22" t="s">
        <v>1330</v>
      </c>
      <c r="G3342" s="34"/>
      <c r="H3342" s="25" t="s">
        <v>6633</v>
      </c>
      <c r="I3342" s="32"/>
      <c r="J3342" s="33"/>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6635</v>
      </c>
      <c r="F3343" s="22" t="s">
        <v>1330</v>
      </c>
      <c r="G3343" s="34"/>
      <c r="H3343" s="25" t="s">
        <v>6633</v>
      </c>
      <c r="I3343" s="32"/>
      <c r="J3343" s="33"/>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6636</v>
      </c>
      <c r="F3344" s="22" t="s">
        <v>1330</v>
      </c>
      <c r="G3344" s="34"/>
      <c r="H3344" s="25" t="s">
        <v>6633</v>
      </c>
      <c r="I3344" s="32"/>
      <c r="J3344" s="33"/>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6637</v>
      </c>
      <c r="F3345" s="22" t="s">
        <v>1330</v>
      </c>
      <c r="G3345" s="34"/>
      <c r="H3345" s="25" t="s">
        <v>6633</v>
      </c>
      <c r="I3345" s="32"/>
      <c r="J3345" s="33"/>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6638</v>
      </c>
      <c r="F3346" s="22" t="s">
        <v>1330</v>
      </c>
      <c r="G3346" s="34"/>
      <c r="H3346" s="25" t="s">
        <v>6633</v>
      </c>
      <c r="I3346" s="32"/>
      <c r="J3346" s="33"/>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6639</v>
      </c>
      <c r="F3347" s="22" t="s">
        <v>1330</v>
      </c>
      <c r="G3347" s="34"/>
      <c r="H3347" s="25" t="s">
        <v>6633</v>
      </c>
      <c r="I3347" s="32"/>
      <c r="J3347" s="33"/>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6640</v>
      </c>
      <c r="F3348" s="22" t="s">
        <v>1330</v>
      </c>
      <c r="G3348" s="34"/>
      <c r="H3348" s="25" t="s">
        <v>6633</v>
      </c>
      <c r="I3348" s="32"/>
      <c r="J3348" s="33"/>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6641</v>
      </c>
      <c r="F3349" s="22" t="s">
        <v>1330</v>
      </c>
      <c r="G3349" s="34"/>
      <c r="H3349" s="25" t="s">
        <v>6633</v>
      </c>
      <c r="I3349" s="32"/>
      <c r="J3349" s="33"/>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6642</v>
      </c>
      <c r="F3350" s="22" t="s">
        <v>1330</v>
      </c>
      <c r="G3350" s="34"/>
      <c r="H3350" s="25" t="s">
        <v>6633</v>
      </c>
      <c r="I3350" s="32"/>
      <c r="J3350" s="33"/>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6643</v>
      </c>
      <c r="F3351" s="22" t="s">
        <v>1330</v>
      </c>
      <c r="G3351" s="34"/>
      <c r="H3351" s="25" t="s">
        <v>6644</v>
      </c>
      <c r="I3351" s="32"/>
      <c r="J3351" s="33"/>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6645</v>
      </c>
      <c r="F3352" s="22" t="s">
        <v>1330</v>
      </c>
      <c r="G3352" s="34"/>
      <c r="H3352" s="25" t="s">
        <v>6644</v>
      </c>
      <c r="I3352" s="32"/>
      <c r="J3352" s="33"/>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6646</v>
      </c>
      <c r="F3353" s="22" t="s">
        <v>1330</v>
      </c>
      <c r="G3353" s="34"/>
      <c r="H3353" s="25" t="s">
        <v>6644</v>
      </c>
      <c r="I3353" s="32"/>
      <c r="J3353" s="33"/>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6647</v>
      </c>
      <c r="F3354" s="22" t="s">
        <v>1330</v>
      </c>
      <c r="G3354" s="34"/>
      <c r="H3354" s="25" t="s">
        <v>6644</v>
      </c>
      <c r="I3354" s="32"/>
      <c r="J3354" s="33"/>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6648</v>
      </c>
      <c r="F3355" s="22" t="s">
        <v>1330</v>
      </c>
      <c r="G3355" s="34"/>
      <c r="H3355" s="25" t="s">
        <v>6644</v>
      </c>
      <c r="I3355" s="32"/>
      <c r="J3355" s="33"/>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6649</v>
      </c>
      <c r="F3356" s="22" t="s">
        <v>1330</v>
      </c>
      <c r="G3356" s="34"/>
      <c r="H3356" s="25" t="s">
        <v>6644</v>
      </c>
      <c r="I3356" s="32"/>
      <c r="J3356" s="33"/>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6650</v>
      </c>
      <c r="F3357" s="22" t="s">
        <v>1330</v>
      </c>
      <c r="G3357" s="34"/>
      <c r="H3357" s="25" t="s">
        <v>6651</v>
      </c>
      <c r="I3357" s="32"/>
      <c r="J3357" s="33"/>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6652</v>
      </c>
      <c r="F3358" s="22" t="s">
        <v>1330</v>
      </c>
      <c r="G3358" s="34"/>
      <c r="H3358" s="25" t="s">
        <v>6651</v>
      </c>
      <c r="I3358" s="32"/>
      <c r="J3358" s="33"/>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6653</v>
      </c>
      <c r="F3359" s="22" t="s">
        <v>1330</v>
      </c>
      <c r="G3359" s="34"/>
      <c r="H3359" s="25" t="s">
        <v>6651</v>
      </c>
      <c r="I3359" s="32"/>
      <c r="J3359" s="33"/>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6654</v>
      </c>
      <c r="F3360" s="22" t="s">
        <v>1330</v>
      </c>
      <c r="G3360" s="34"/>
      <c r="H3360" s="25" t="s">
        <v>6651</v>
      </c>
      <c r="I3360" s="32"/>
      <c r="J3360" s="33"/>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6655</v>
      </c>
      <c r="F3361" s="22" t="s">
        <v>1330</v>
      </c>
      <c r="G3361" s="34"/>
      <c r="H3361" s="25" t="s">
        <v>6651</v>
      </c>
      <c r="I3361" s="32"/>
      <c r="J3361" s="33"/>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6656</v>
      </c>
      <c r="F3362" s="22" t="s">
        <v>1330</v>
      </c>
      <c r="G3362" s="34"/>
      <c r="H3362" s="25" t="s">
        <v>6651</v>
      </c>
      <c r="I3362" s="32"/>
      <c r="J3362" s="33"/>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6657</v>
      </c>
      <c r="F3363" s="22" t="s">
        <v>1330</v>
      </c>
      <c r="G3363" s="34"/>
      <c r="H3363" s="25" t="s">
        <v>6651</v>
      </c>
      <c r="I3363" s="32"/>
      <c r="J3363" s="33"/>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6658</v>
      </c>
      <c r="F3364" s="22" t="s">
        <v>1330</v>
      </c>
      <c r="G3364" s="34"/>
      <c r="H3364" s="25" t="s">
        <v>6651</v>
      </c>
      <c r="I3364" s="32"/>
      <c r="J3364" s="33"/>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6659</v>
      </c>
      <c r="F3365" s="22" t="s">
        <v>1330</v>
      </c>
      <c r="G3365" s="34"/>
      <c r="H3365" s="25" t="s">
        <v>6651</v>
      </c>
      <c r="I3365" s="32"/>
      <c r="J3365" s="33"/>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6660</v>
      </c>
      <c r="F3366" s="22" t="s">
        <v>1330</v>
      </c>
      <c r="G3366" s="34"/>
      <c r="H3366" s="25" t="s">
        <v>6651</v>
      </c>
      <c r="I3366" s="32"/>
      <c r="J3366" s="33"/>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6661</v>
      </c>
      <c r="F3367" s="22" t="s">
        <v>2803</v>
      </c>
      <c r="G3367" s="34"/>
      <c r="H3367" s="25" t="s">
        <v>5264</v>
      </c>
      <c r="I3367" s="32"/>
      <c r="J3367" s="33"/>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6662</v>
      </c>
      <c r="F3368" s="22" t="s">
        <v>2803</v>
      </c>
      <c r="G3368" s="34"/>
      <c r="H3368" s="25" t="s">
        <v>5264</v>
      </c>
      <c r="I3368" s="32"/>
      <c r="J3368" s="33"/>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6663</v>
      </c>
      <c r="F3369" s="22" t="s">
        <v>2803</v>
      </c>
      <c r="G3369" s="34"/>
      <c r="H3369" s="25" t="s">
        <v>5264</v>
      </c>
      <c r="I3369" s="32"/>
      <c r="J3369" s="33"/>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6664</v>
      </c>
      <c r="F3370" s="22" t="s">
        <v>2803</v>
      </c>
      <c r="G3370" s="34"/>
      <c r="H3370" s="25" t="s">
        <v>5264</v>
      </c>
      <c r="I3370" s="32"/>
      <c r="J3370" s="33"/>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6665</v>
      </c>
      <c r="F3371" s="22" t="s">
        <v>2803</v>
      </c>
      <c r="G3371" s="34"/>
      <c r="H3371" s="25" t="s">
        <v>5264</v>
      </c>
      <c r="I3371" s="32"/>
      <c r="J3371" s="33"/>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6666</v>
      </c>
      <c r="F3372" s="22" t="s">
        <v>2803</v>
      </c>
      <c r="G3372" s="34"/>
      <c r="H3372" s="25" t="s">
        <v>5264</v>
      </c>
      <c r="I3372" s="32"/>
      <c r="J3372" s="33"/>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6667</v>
      </c>
      <c r="F3373" s="22" t="s">
        <v>2803</v>
      </c>
      <c r="G3373" s="34"/>
      <c r="H3373" s="25" t="s">
        <v>5264</v>
      </c>
      <c r="I3373" s="32"/>
      <c r="J3373" s="33"/>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6668</v>
      </c>
      <c r="F3374" s="22" t="s">
        <v>2803</v>
      </c>
      <c r="G3374" s="34"/>
      <c r="H3374" s="25" t="s">
        <v>5257</v>
      </c>
      <c r="I3374" s="32"/>
      <c r="J3374" s="33"/>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6669</v>
      </c>
      <c r="F3375" s="22" t="s">
        <v>2803</v>
      </c>
      <c r="G3375" s="34"/>
      <c r="H3375" s="25" t="s">
        <v>5257</v>
      </c>
      <c r="I3375" s="32"/>
      <c r="J3375" s="33"/>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6670</v>
      </c>
      <c r="F3376" s="22" t="s">
        <v>2803</v>
      </c>
      <c r="G3376" s="34"/>
      <c r="H3376" s="25" t="s">
        <v>5257</v>
      </c>
      <c r="I3376" s="32"/>
      <c r="J3376" s="33"/>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6671</v>
      </c>
      <c r="F3377" s="22" t="s">
        <v>2803</v>
      </c>
      <c r="G3377" s="34"/>
      <c r="H3377" s="25" t="s">
        <v>5257</v>
      </c>
      <c r="I3377" s="32"/>
      <c r="J3377" s="33"/>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6672</v>
      </c>
      <c r="F3378" s="22" t="s">
        <v>2803</v>
      </c>
      <c r="G3378" s="34"/>
      <c r="H3378" s="25" t="s">
        <v>5257</v>
      </c>
      <c r="I3378" s="32"/>
      <c r="J3378" s="33"/>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6673</v>
      </c>
      <c r="F3379" s="22" t="s">
        <v>2803</v>
      </c>
      <c r="G3379" s="34"/>
      <c r="H3379" s="25" t="s">
        <v>5257</v>
      </c>
      <c r="I3379" s="32"/>
      <c r="J3379" s="33"/>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6674</v>
      </c>
      <c r="F3380" s="22" t="s">
        <v>2803</v>
      </c>
      <c r="G3380" s="34"/>
      <c r="H3380" s="25" t="s">
        <v>5250</v>
      </c>
      <c r="I3380" s="32"/>
      <c r="J3380" s="33"/>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6675</v>
      </c>
      <c r="F3381" s="22" t="s">
        <v>2803</v>
      </c>
      <c r="G3381" s="34"/>
      <c r="H3381" s="25" t="s">
        <v>5250</v>
      </c>
      <c r="I3381" s="32"/>
      <c r="J3381" s="33"/>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6676</v>
      </c>
      <c r="F3382" s="22" t="s">
        <v>2803</v>
      </c>
      <c r="G3382" s="34"/>
      <c r="H3382" s="25" t="s">
        <v>5250</v>
      </c>
      <c r="I3382" s="32"/>
      <c r="J3382" s="33"/>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6677</v>
      </c>
      <c r="F3383" s="22" t="s">
        <v>2803</v>
      </c>
      <c r="G3383" s="34"/>
      <c r="H3383" s="25" t="s">
        <v>5250</v>
      </c>
      <c r="I3383" s="32"/>
      <c r="J3383" s="33"/>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6678</v>
      </c>
      <c r="F3384" s="22" t="s">
        <v>2803</v>
      </c>
      <c r="G3384" s="34"/>
      <c r="H3384" s="25" t="s">
        <v>5250</v>
      </c>
      <c r="I3384" s="32"/>
      <c r="J3384" s="33"/>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6679</v>
      </c>
      <c r="F3385" s="22" t="s">
        <v>2803</v>
      </c>
      <c r="G3385" s="34"/>
      <c r="H3385" s="25" t="s">
        <v>5250</v>
      </c>
      <c r="I3385" s="32"/>
      <c r="J3385" s="33"/>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6680</v>
      </c>
      <c r="F3386" s="22" t="s">
        <v>6681</v>
      </c>
      <c r="G3386" s="34"/>
      <c r="H3386" s="22" t="s">
        <v>6682</v>
      </c>
      <c r="I3386" s="32"/>
      <c r="J3386" s="33"/>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6683</v>
      </c>
      <c r="F3387" s="22" t="s">
        <v>6681</v>
      </c>
      <c r="G3387" s="34"/>
      <c r="H3387" s="22" t="s">
        <v>6682</v>
      </c>
      <c r="I3387" s="32"/>
      <c r="J3387" s="33"/>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6684</v>
      </c>
      <c r="F3388" s="22" t="s">
        <v>6681</v>
      </c>
      <c r="G3388" s="34"/>
      <c r="H3388" s="22" t="s">
        <v>6682</v>
      </c>
      <c r="I3388" s="32"/>
      <c r="J3388" s="33"/>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6685</v>
      </c>
      <c r="F3389" s="22" t="s">
        <v>6681</v>
      </c>
      <c r="G3389" s="34"/>
      <c r="H3389" s="22" t="s">
        <v>6682</v>
      </c>
      <c r="I3389" s="32"/>
      <c r="J3389" s="33"/>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6686</v>
      </c>
      <c r="F3390" s="22" t="s">
        <v>6681</v>
      </c>
      <c r="G3390" s="34"/>
      <c r="H3390" s="22" t="s">
        <v>6682</v>
      </c>
      <c r="I3390" s="32"/>
      <c r="J3390" s="33"/>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6687</v>
      </c>
      <c r="F3391" s="22" t="s">
        <v>6681</v>
      </c>
      <c r="G3391" s="34"/>
      <c r="H3391" s="22" t="s">
        <v>6682</v>
      </c>
      <c r="I3391" s="32"/>
      <c r="J3391" s="33"/>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6688</v>
      </c>
      <c r="F3392" s="22" t="s">
        <v>6681</v>
      </c>
      <c r="G3392" s="34"/>
      <c r="H3392" s="22" t="s">
        <v>6682</v>
      </c>
      <c r="I3392" s="32"/>
      <c r="J3392" s="33"/>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6689</v>
      </c>
      <c r="F3393" s="22" t="s">
        <v>6681</v>
      </c>
      <c r="G3393" s="34"/>
      <c r="H3393" s="22" t="s">
        <v>6690</v>
      </c>
      <c r="I3393" s="32"/>
      <c r="J3393" s="33"/>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6691</v>
      </c>
      <c r="F3394" s="22" t="s">
        <v>6681</v>
      </c>
      <c r="G3394" s="34"/>
      <c r="H3394" s="22" t="s">
        <v>6690</v>
      </c>
      <c r="I3394" s="32"/>
      <c r="J3394" s="33"/>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6692</v>
      </c>
      <c r="F3395" s="22" t="s">
        <v>6681</v>
      </c>
      <c r="G3395" s="34"/>
      <c r="H3395" s="22" t="s">
        <v>6690</v>
      </c>
      <c r="I3395" s="32"/>
      <c r="J3395" s="33"/>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6693</v>
      </c>
      <c r="F3396" s="22" t="s">
        <v>6681</v>
      </c>
      <c r="G3396" s="34"/>
      <c r="H3396" s="22" t="s">
        <v>6690</v>
      </c>
      <c r="I3396" s="32"/>
      <c r="J3396" s="33"/>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6694</v>
      </c>
      <c r="F3397" s="22" t="s">
        <v>6681</v>
      </c>
      <c r="G3397" s="34"/>
      <c r="H3397" s="22" t="s">
        <v>6690</v>
      </c>
      <c r="I3397" s="32"/>
      <c r="J3397" s="33"/>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6695</v>
      </c>
      <c r="F3398" s="22" t="s">
        <v>6681</v>
      </c>
      <c r="G3398" s="34"/>
      <c r="H3398" s="22" t="s">
        <v>6690</v>
      </c>
      <c r="I3398" s="32"/>
      <c r="J3398" s="33"/>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6696</v>
      </c>
      <c r="F3399" s="22" t="s">
        <v>6681</v>
      </c>
      <c r="G3399" s="34"/>
      <c r="H3399" s="22" t="s">
        <v>6697</v>
      </c>
      <c r="I3399" s="32"/>
      <c r="J3399" s="33"/>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6698</v>
      </c>
      <c r="F3400" s="22" t="s">
        <v>6681</v>
      </c>
      <c r="G3400" s="34"/>
      <c r="H3400" s="22" t="s">
        <v>6697</v>
      </c>
      <c r="I3400" s="32"/>
      <c r="J3400" s="33"/>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6699</v>
      </c>
      <c r="F3401" s="22" t="s">
        <v>6681</v>
      </c>
      <c r="G3401" s="34"/>
      <c r="H3401" s="22" t="s">
        <v>6697</v>
      </c>
      <c r="I3401" s="32"/>
      <c r="J3401" s="33"/>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6700</v>
      </c>
      <c r="F3402" s="22" t="s">
        <v>6681</v>
      </c>
      <c r="G3402" s="34"/>
      <c r="H3402" s="22" t="s">
        <v>6697</v>
      </c>
      <c r="I3402" s="32"/>
      <c r="J3402" s="33"/>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6701</v>
      </c>
      <c r="F3403" s="22" t="s">
        <v>6681</v>
      </c>
      <c r="G3403" s="34"/>
      <c r="H3403" s="22" t="s">
        <v>6697</v>
      </c>
      <c r="I3403" s="32"/>
      <c r="J3403" s="33"/>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6702</v>
      </c>
      <c r="F3404" s="22" t="s">
        <v>6681</v>
      </c>
      <c r="G3404" s="34"/>
      <c r="H3404" s="22" t="s">
        <v>6697</v>
      </c>
      <c r="I3404" s="32"/>
      <c r="J3404" s="33"/>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6703</v>
      </c>
      <c r="F3405" s="22" t="s">
        <v>6681</v>
      </c>
      <c r="G3405" s="34"/>
      <c r="H3405" s="22" t="s">
        <v>6697</v>
      </c>
      <c r="I3405" s="32"/>
      <c r="J3405" s="33"/>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6704</v>
      </c>
      <c r="F3406" s="22" t="s">
        <v>6681</v>
      </c>
      <c r="G3406" s="34"/>
      <c r="H3406" s="22" t="s">
        <v>6697</v>
      </c>
      <c r="I3406" s="32"/>
      <c r="J3406" s="33"/>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6705</v>
      </c>
      <c r="F3407" s="22" t="s">
        <v>6681</v>
      </c>
      <c r="G3407" s="34"/>
      <c r="H3407" s="22" t="s">
        <v>6706</v>
      </c>
      <c r="I3407" s="32"/>
      <c r="J3407" s="33"/>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6707</v>
      </c>
      <c r="F3408" s="22" t="s">
        <v>6681</v>
      </c>
      <c r="G3408" s="34"/>
      <c r="H3408" s="22" t="s">
        <v>6706</v>
      </c>
      <c r="I3408" s="32"/>
      <c r="J3408" s="33"/>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6708</v>
      </c>
      <c r="F3409" s="22" t="s">
        <v>6681</v>
      </c>
      <c r="G3409" s="34"/>
      <c r="H3409" s="22" t="s">
        <v>6706</v>
      </c>
      <c r="I3409" s="32"/>
      <c r="J3409" s="33"/>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6709</v>
      </c>
      <c r="F3410" s="22" t="s">
        <v>6681</v>
      </c>
      <c r="G3410" s="34"/>
      <c r="H3410" s="22" t="s">
        <v>6706</v>
      </c>
      <c r="I3410" s="32"/>
      <c r="J3410" s="33"/>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6710</v>
      </c>
      <c r="F3411" s="22" t="s">
        <v>6681</v>
      </c>
      <c r="G3411" s="34"/>
      <c r="H3411" s="22" t="s">
        <v>6706</v>
      </c>
      <c r="I3411" s="32"/>
      <c r="J3411" s="33"/>
      <c r="K3411" s="1"/>
      <c r="L3411" s="1"/>
      <c r="M3411" s="1"/>
      <c r="N3411" s="1"/>
      <c r="O3411" s="1"/>
      <c r="P3411" s="1"/>
      <c r="Q3411" s="1"/>
      <c r="R3411" s="1"/>
      <c r="S3411" s="1"/>
      <c r="T3411" s="1"/>
      <c r="U3411" s="1"/>
      <c r="V3411" s="1"/>
      <c r="W3411" s="1"/>
      <c r="X3411" s="1"/>
      <c r="Y3411" s="1"/>
      <c r="Z3411" s="1"/>
    </row>
    <row r="3412">
      <c r="A3412" s="1"/>
      <c r="B3412" s="1"/>
      <c r="C3412" s="14">
        <v>3412.0</v>
      </c>
      <c r="D3412" s="25" t="s">
        <v>1856</v>
      </c>
      <c r="E3412" s="25" t="s">
        <v>6711</v>
      </c>
      <c r="F3412" s="22" t="s">
        <v>1858</v>
      </c>
      <c r="G3412" s="34"/>
      <c r="H3412" s="25" t="s">
        <v>6712</v>
      </c>
      <c r="I3412" s="32"/>
      <c r="J3412" s="33"/>
      <c r="K3412" s="1"/>
      <c r="L3412" s="1"/>
      <c r="M3412" s="1"/>
      <c r="N3412" s="1"/>
      <c r="O3412" s="1"/>
      <c r="P3412" s="1"/>
      <c r="Q3412" s="1"/>
      <c r="R3412" s="1"/>
      <c r="S3412" s="1"/>
      <c r="T3412" s="1"/>
      <c r="U3412" s="1"/>
      <c r="V3412" s="1"/>
      <c r="W3412" s="1"/>
      <c r="X3412" s="1"/>
      <c r="Y3412" s="1"/>
      <c r="Z3412" s="1"/>
    </row>
    <row r="3413">
      <c r="A3413" s="1"/>
      <c r="B3413" s="1"/>
      <c r="C3413" s="14">
        <v>3413.0</v>
      </c>
      <c r="D3413" s="25" t="s">
        <v>1860</v>
      </c>
      <c r="E3413" s="25" t="s">
        <v>6713</v>
      </c>
      <c r="F3413" s="22" t="s">
        <v>1858</v>
      </c>
      <c r="G3413" s="34"/>
      <c r="H3413" s="25" t="s">
        <v>6712</v>
      </c>
      <c r="I3413" s="32"/>
      <c r="J3413" s="33"/>
      <c r="K3413" s="1"/>
      <c r="L3413" s="1"/>
      <c r="M3413" s="1"/>
      <c r="N3413" s="1"/>
      <c r="O3413" s="1"/>
      <c r="P3413" s="1"/>
      <c r="Q3413" s="1"/>
      <c r="R3413" s="1"/>
      <c r="S3413" s="1"/>
      <c r="T3413" s="1"/>
      <c r="U3413" s="1"/>
      <c r="V3413" s="1"/>
      <c r="W3413" s="1"/>
      <c r="X3413" s="1"/>
      <c r="Y3413" s="1"/>
      <c r="Z3413" s="1"/>
    </row>
    <row r="3414">
      <c r="A3414" s="1"/>
      <c r="B3414" s="1"/>
      <c r="C3414" s="14">
        <v>3414.0</v>
      </c>
      <c r="D3414" s="25" t="s">
        <v>1863</v>
      </c>
      <c r="E3414" s="25" t="s">
        <v>6714</v>
      </c>
      <c r="F3414" s="22" t="s">
        <v>1858</v>
      </c>
      <c r="G3414" s="34"/>
      <c r="H3414" s="25" t="s">
        <v>6712</v>
      </c>
      <c r="I3414" s="32"/>
      <c r="J3414" s="33"/>
      <c r="K3414" s="1"/>
      <c r="L3414" s="1"/>
      <c r="M3414" s="1"/>
      <c r="N3414" s="1"/>
      <c r="O3414" s="1"/>
      <c r="P3414" s="1"/>
      <c r="Q3414" s="1"/>
      <c r="R3414" s="1"/>
      <c r="S3414" s="1"/>
      <c r="T3414" s="1"/>
      <c r="U3414" s="1"/>
      <c r="V3414" s="1"/>
      <c r="W3414" s="1"/>
      <c r="X3414" s="1"/>
      <c r="Y3414" s="1"/>
      <c r="Z3414" s="1"/>
    </row>
    <row r="3415">
      <c r="A3415" s="1"/>
      <c r="B3415" s="1"/>
      <c r="C3415" s="14">
        <v>3415.0</v>
      </c>
      <c r="D3415" s="25" t="s">
        <v>1865</v>
      </c>
      <c r="E3415" s="25" t="s">
        <v>6715</v>
      </c>
      <c r="F3415" s="22" t="s">
        <v>1858</v>
      </c>
      <c r="G3415" s="34"/>
      <c r="H3415" s="25" t="s">
        <v>6712</v>
      </c>
      <c r="I3415" s="32"/>
      <c r="J3415" s="33"/>
      <c r="K3415" s="1"/>
      <c r="L3415" s="1"/>
      <c r="M3415" s="1"/>
      <c r="N3415" s="1"/>
      <c r="O3415" s="1"/>
      <c r="P3415" s="1"/>
      <c r="Q3415" s="1"/>
      <c r="R3415" s="1"/>
      <c r="S3415" s="1"/>
      <c r="T3415" s="1"/>
      <c r="U3415" s="1"/>
      <c r="V3415" s="1"/>
      <c r="W3415" s="1"/>
      <c r="X3415" s="1"/>
      <c r="Y3415" s="1"/>
      <c r="Z3415" s="1"/>
    </row>
    <row r="3416">
      <c r="A3416" s="1"/>
      <c r="B3416" s="1"/>
      <c r="C3416" s="14">
        <v>3416.0</v>
      </c>
      <c r="D3416" s="25" t="s">
        <v>1867</v>
      </c>
      <c r="E3416" s="25" t="s">
        <v>6716</v>
      </c>
      <c r="F3416" s="22" t="s">
        <v>1858</v>
      </c>
      <c r="G3416" s="34"/>
      <c r="H3416" s="25" t="s">
        <v>6712</v>
      </c>
      <c r="I3416" s="32"/>
      <c r="J3416" s="33"/>
      <c r="K3416" s="1"/>
      <c r="L3416" s="1"/>
      <c r="M3416" s="1"/>
      <c r="N3416" s="1"/>
      <c r="O3416" s="1"/>
      <c r="P3416" s="1"/>
      <c r="Q3416" s="1"/>
      <c r="R3416" s="1"/>
      <c r="S3416" s="1"/>
      <c r="T3416" s="1"/>
      <c r="U3416" s="1"/>
      <c r="V3416" s="1"/>
      <c r="W3416" s="1"/>
      <c r="X3416" s="1"/>
      <c r="Y3416" s="1"/>
      <c r="Z3416" s="1"/>
    </row>
    <row r="3417">
      <c r="A3417" s="1"/>
      <c r="B3417" s="1"/>
      <c r="C3417" s="14">
        <v>3417.0</v>
      </c>
      <c r="D3417" s="25" t="s">
        <v>1869</v>
      </c>
      <c r="E3417" s="25" t="s">
        <v>6717</v>
      </c>
      <c r="F3417" s="22" t="s">
        <v>1858</v>
      </c>
      <c r="G3417" s="34"/>
      <c r="H3417" s="25" t="s">
        <v>6712</v>
      </c>
      <c r="I3417" s="32"/>
      <c r="J3417" s="33"/>
      <c r="K3417" s="1"/>
      <c r="L3417" s="1"/>
      <c r="M3417" s="1"/>
      <c r="N3417" s="1"/>
      <c r="O3417" s="1"/>
      <c r="P3417" s="1"/>
      <c r="Q3417" s="1"/>
      <c r="R3417" s="1"/>
      <c r="S3417" s="1"/>
      <c r="T3417" s="1"/>
      <c r="U3417" s="1"/>
      <c r="V3417" s="1"/>
      <c r="W3417" s="1"/>
      <c r="X3417" s="1"/>
      <c r="Y3417" s="1"/>
      <c r="Z3417" s="1"/>
    </row>
    <row r="3418">
      <c r="A3418" s="1"/>
      <c r="B3418" s="1"/>
      <c r="C3418" s="14">
        <v>3418.0</v>
      </c>
      <c r="D3418" s="25" t="s">
        <v>1872</v>
      </c>
      <c r="E3418" s="25" t="s">
        <v>6718</v>
      </c>
      <c r="F3418" s="22" t="s">
        <v>1858</v>
      </c>
      <c r="G3418" s="34"/>
      <c r="H3418" s="25" t="s">
        <v>6712</v>
      </c>
      <c r="I3418" s="32"/>
      <c r="J3418" s="33"/>
      <c r="K3418" s="1"/>
      <c r="L3418" s="1"/>
      <c r="M3418" s="1"/>
      <c r="N3418" s="1"/>
      <c r="O3418" s="1"/>
      <c r="P3418" s="1"/>
      <c r="Q3418" s="1"/>
      <c r="R3418" s="1"/>
      <c r="S3418" s="1"/>
      <c r="T3418" s="1"/>
      <c r="U3418" s="1"/>
      <c r="V3418" s="1"/>
      <c r="W3418" s="1"/>
      <c r="X3418" s="1"/>
      <c r="Y3418" s="1"/>
      <c r="Z3418" s="1"/>
    </row>
    <row r="3419">
      <c r="A3419" s="1"/>
      <c r="B3419" s="1"/>
      <c r="C3419" s="14">
        <v>3419.0</v>
      </c>
      <c r="D3419" s="25" t="s">
        <v>1876</v>
      </c>
      <c r="E3419" s="25" t="s">
        <v>6719</v>
      </c>
      <c r="F3419" s="22" t="s">
        <v>1858</v>
      </c>
      <c r="G3419" s="34"/>
      <c r="H3419" s="25" t="s">
        <v>6712</v>
      </c>
      <c r="I3419" s="32"/>
      <c r="J3419" s="33"/>
      <c r="K3419" s="1"/>
      <c r="L3419" s="1"/>
      <c r="M3419" s="1"/>
      <c r="N3419" s="1"/>
      <c r="O3419" s="1"/>
      <c r="P3419" s="1"/>
      <c r="Q3419" s="1"/>
      <c r="R3419" s="1"/>
      <c r="S3419" s="1"/>
      <c r="T3419" s="1"/>
      <c r="U3419" s="1"/>
      <c r="V3419" s="1"/>
      <c r="W3419" s="1"/>
      <c r="X3419" s="1"/>
      <c r="Y3419" s="1"/>
      <c r="Z3419" s="1"/>
    </row>
    <row r="3420">
      <c r="A3420" s="1"/>
      <c r="B3420" s="1"/>
      <c r="C3420" s="14">
        <v>3420.0</v>
      </c>
      <c r="D3420" s="25" t="s">
        <v>1901</v>
      </c>
      <c r="E3420" s="25" t="s">
        <v>6720</v>
      </c>
      <c r="F3420" s="22" t="s">
        <v>1903</v>
      </c>
      <c r="G3420" s="34"/>
      <c r="H3420" s="25" t="s">
        <v>6721</v>
      </c>
      <c r="I3420" s="32"/>
      <c r="J3420" s="33"/>
      <c r="K3420" s="1"/>
      <c r="L3420" s="1"/>
      <c r="M3420" s="1"/>
      <c r="N3420" s="1"/>
      <c r="O3420" s="1"/>
      <c r="P3420" s="1"/>
      <c r="Q3420" s="1"/>
      <c r="R3420" s="1"/>
      <c r="S3420" s="1"/>
      <c r="T3420" s="1"/>
      <c r="U3420" s="1"/>
      <c r="V3420" s="1"/>
      <c r="W3420" s="1"/>
      <c r="X3420" s="1"/>
      <c r="Y3420" s="1"/>
      <c r="Z3420" s="1"/>
    </row>
    <row r="3421">
      <c r="A3421" s="1"/>
      <c r="B3421" s="1"/>
      <c r="C3421" s="14">
        <v>3421.0</v>
      </c>
      <c r="D3421" s="25" t="s">
        <v>1907</v>
      </c>
      <c r="E3421" s="25" t="s">
        <v>6722</v>
      </c>
      <c r="F3421" s="22" t="s">
        <v>1903</v>
      </c>
      <c r="G3421" s="34"/>
      <c r="H3421" s="25" t="s">
        <v>6721</v>
      </c>
      <c r="I3421" s="32"/>
      <c r="J3421" s="33"/>
      <c r="K3421" s="1"/>
      <c r="L3421" s="1"/>
      <c r="M3421" s="1"/>
      <c r="N3421" s="1"/>
      <c r="O3421" s="1"/>
      <c r="P3421" s="1"/>
      <c r="Q3421" s="1"/>
      <c r="R3421" s="1"/>
      <c r="S3421" s="1"/>
      <c r="T3421" s="1"/>
      <c r="U3421" s="1"/>
      <c r="V3421" s="1"/>
      <c r="W3421" s="1"/>
      <c r="X3421" s="1"/>
      <c r="Y3421" s="1"/>
      <c r="Z3421" s="1"/>
    </row>
    <row r="3422">
      <c r="A3422" s="1"/>
      <c r="B3422" s="1"/>
      <c r="C3422" s="14">
        <v>3422.0</v>
      </c>
      <c r="D3422" s="25" t="s">
        <v>1915</v>
      </c>
      <c r="E3422" s="25" t="s">
        <v>6723</v>
      </c>
      <c r="F3422" s="22" t="s">
        <v>1903</v>
      </c>
      <c r="G3422" s="34"/>
      <c r="H3422" s="25" t="s">
        <v>6721</v>
      </c>
      <c r="I3422" s="32"/>
      <c r="J3422" s="33"/>
      <c r="K3422" s="1"/>
      <c r="L3422" s="1"/>
      <c r="M3422" s="1"/>
      <c r="N3422" s="1"/>
      <c r="O3422" s="1"/>
      <c r="P3422" s="1"/>
      <c r="Q3422" s="1"/>
      <c r="R3422" s="1"/>
      <c r="S3422" s="1"/>
      <c r="T3422" s="1"/>
      <c r="U3422" s="1"/>
      <c r="V3422" s="1"/>
      <c r="W3422" s="1"/>
      <c r="X3422" s="1"/>
      <c r="Y3422" s="1"/>
      <c r="Z3422" s="1"/>
    </row>
    <row r="3423">
      <c r="A3423" s="1"/>
      <c r="B3423" s="1"/>
      <c r="C3423" s="14">
        <v>3423.0</v>
      </c>
      <c r="D3423" s="25" t="s">
        <v>1917</v>
      </c>
      <c r="E3423" s="25" t="s">
        <v>6724</v>
      </c>
      <c r="F3423" s="22" t="s">
        <v>1903</v>
      </c>
      <c r="G3423" s="34"/>
      <c r="H3423" s="25" t="s">
        <v>6721</v>
      </c>
      <c r="I3423" s="32"/>
      <c r="J3423" s="33"/>
      <c r="K3423" s="1"/>
      <c r="L3423" s="1"/>
      <c r="M3423" s="1"/>
      <c r="N3423" s="1"/>
      <c r="O3423" s="1"/>
      <c r="P3423" s="1"/>
      <c r="Q3423" s="1"/>
      <c r="R3423" s="1"/>
      <c r="S3423" s="1"/>
      <c r="T3423" s="1"/>
      <c r="U3423" s="1"/>
      <c r="V3423" s="1"/>
      <c r="W3423" s="1"/>
      <c r="X3423" s="1"/>
      <c r="Y3423" s="1"/>
      <c r="Z3423" s="1"/>
    </row>
    <row r="3424">
      <c r="A3424" s="1"/>
      <c r="B3424" s="1"/>
      <c r="C3424" s="14">
        <v>3424.0</v>
      </c>
      <c r="D3424" s="25" t="s">
        <v>1920</v>
      </c>
      <c r="E3424" s="25" t="s">
        <v>6725</v>
      </c>
      <c r="F3424" s="22" t="s">
        <v>1903</v>
      </c>
      <c r="G3424" s="34"/>
      <c r="H3424" s="25" t="s">
        <v>6721</v>
      </c>
      <c r="I3424" s="32"/>
      <c r="J3424" s="33"/>
      <c r="K3424" s="1"/>
      <c r="L3424" s="1"/>
      <c r="M3424" s="1"/>
      <c r="N3424" s="1"/>
      <c r="O3424" s="1"/>
      <c r="P3424" s="1"/>
      <c r="Q3424" s="1"/>
      <c r="R3424" s="1"/>
      <c r="S3424" s="1"/>
      <c r="T3424" s="1"/>
      <c r="U3424" s="1"/>
      <c r="V3424" s="1"/>
      <c r="W3424" s="1"/>
      <c r="X3424" s="1"/>
      <c r="Y3424" s="1"/>
      <c r="Z3424" s="1"/>
    </row>
    <row r="3425">
      <c r="A3425" s="1"/>
      <c r="B3425" s="1"/>
      <c r="C3425" s="14">
        <v>3425.0</v>
      </c>
      <c r="D3425" s="25" t="s">
        <v>1924</v>
      </c>
      <c r="E3425" s="25" t="s">
        <v>6726</v>
      </c>
      <c r="F3425" s="22" t="s">
        <v>1903</v>
      </c>
      <c r="G3425" s="34"/>
      <c r="H3425" s="25" t="s">
        <v>6721</v>
      </c>
      <c r="I3425" s="32"/>
      <c r="J3425" s="33"/>
      <c r="K3425" s="1"/>
      <c r="L3425" s="1"/>
      <c r="M3425" s="1"/>
      <c r="N3425" s="1"/>
      <c r="O3425" s="1"/>
      <c r="P3425" s="1"/>
      <c r="Q3425" s="1"/>
      <c r="R3425" s="1"/>
      <c r="S3425" s="1"/>
      <c r="T3425" s="1"/>
      <c r="U3425" s="1"/>
      <c r="V3425" s="1"/>
      <c r="W3425" s="1"/>
      <c r="X3425" s="1"/>
      <c r="Y3425" s="1"/>
      <c r="Z3425" s="1"/>
    </row>
    <row r="3426">
      <c r="A3426" s="1"/>
      <c r="B3426" s="1"/>
      <c r="C3426" s="14">
        <v>3426.0</v>
      </c>
      <c r="D3426" s="25" t="s">
        <v>1926</v>
      </c>
      <c r="E3426" s="25" t="s">
        <v>6727</v>
      </c>
      <c r="F3426" s="22" t="s">
        <v>1903</v>
      </c>
      <c r="G3426" s="34"/>
      <c r="H3426" s="25" t="s">
        <v>6728</v>
      </c>
      <c r="I3426" s="32"/>
      <c r="J3426" s="33"/>
      <c r="K3426" s="1"/>
      <c r="L3426" s="1"/>
      <c r="M3426" s="1"/>
      <c r="N3426" s="1"/>
      <c r="O3426" s="1"/>
      <c r="P3426" s="1"/>
      <c r="Q3426" s="1"/>
      <c r="R3426" s="1"/>
      <c r="S3426" s="1"/>
      <c r="T3426" s="1"/>
      <c r="U3426" s="1"/>
      <c r="V3426" s="1"/>
      <c r="W3426" s="1"/>
      <c r="X3426" s="1"/>
      <c r="Y3426" s="1"/>
      <c r="Z3426" s="1"/>
    </row>
    <row r="3427">
      <c r="A3427" s="1"/>
      <c r="B3427" s="1"/>
      <c r="C3427" s="14">
        <v>3427.0</v>
      </c>
      <c r="D3427" s="25" t="s">
        <v>1930</v>
      </c>
      <c r="E3427" s="25" t="s">
        <v>6729</v>
      </c>
      <c r="F3427" s="22" t="s">
        <v>1903</v>
      </c>
      <c r="G3427" s="34"/>
      <c r="H3427" s="25" t="s">
        <v>6728</v>
      </c>
      <c r="I3427" s="32"/>
      <c r="J3427" s="33"/>
      <c r="K3427" s="1"/>
      <c r="L3427" s="1"/>
      <c r="M3427" s="1"/>
      <c r="N3427" s="1"/>
      <c r="O3427" s="1"/>
      <c r="P3427" s="1"/>
      <c r="Q3427" s="1"/>
      <c r="R3427" s="1"/>
      <c r="S3427" s="1"/>
      <c r="T3427" s="1"/>
      <c r="U3427" s="1"/>
      <c r="V3427" s="1"/>
      <c r="W3427" s="1"/>
      <c r="X3427" s="1"/>
      <c r="Y3427" s="1"/>
      <c r="Z3427" s="1"/>
    </row>
    <row r="3428">
      <c r="A3428" s="1"/>
      <c r="B3428" s="1"/>
      <c r="C3428" s="14">
        <v>3428.0</v>
      </c>
      <c r="D3428" s="25" t="s">
        <v>1932</v>
      </c>
      <c r="E3428" s="25" t="s">
        <v>6730</v>
      </c>
      <c r="F3428" s="22" t="s">
        <v>1903</v>
      </c>
      <c r="G3428" s="34"/>
      <c r="H3428" s="25" t="s">
        <v>6728</v>
      </c>
      <c r="I3428" s="32"/>
      <c r="J3428" s="33"/>
      <c r="K3428" s="1"/>
      <c r="L3428" s="1"/>
      <c r="M3428" s="1"/>
      <c r="N3428" s="1"/>
      <c r="O3428" s="1"/>
      <c r="P3428" s="1"/>
      <c r="Q3428" s="1"/>
      <c r="R3428" s="1"/>
      <c r="S3428" s="1"/>
      <c r="T3428" s="1"/>
      <c r="U3428" s="1"/>
      <c r="V3428" s="1"/>
      <c r="W3428" s="1"/>
      <c r="X3428" s="1"/>
      <c r="Y3428" s="1"/>
      <c r="Z3428" s="1"/>
    </row>
    <row r="3429">
      <c r="A3429" s="1"/>
      <c r="B3429" s="1"/>
      <c r="C3429" s="14">
        <v>3429.0</v>
      </c>
      <c r="D3429" s="25" t="s">
        <v>1935</v>
      </c>
      <c r="E3429" s="25" t="s">
        <v>6731</v>
      </c>
      <c r="F3429" s="22" t="s">
        <v>1903</v>
      </c>
      <c r="G3429" s="34"/>
      <c r="H3429" s="25" t="s">
        <v>6728</v>
      </c>
      <c r="I3429" s="32"/>
      <c r="J3429" s="33"/>
      <c r="K3429" s="1"/>
      <c r="L3429" s="1"/>
      <c r="M3429" s="1"/>
      <c r="N3429" s="1"/>
      <c r="O3429" s="1"/>
      <c r="P3429" s="1"/>
      <c r="Q3429" s="1"/>
      <c r="R3429" s="1"/>
      <c r="S3429" s="1"/>
      <c r="T3429" s="1"/>
      <c r="U3429" s="1"/>
      <c r="V3429" s="1"/>
      <c r="W3429" s="1"/>
      <c r="X3429" s="1"/>
      <c r="Y3429" s="1"/>
      <c r="Z3429" s="1"/>
    </row>
    <row r="3430">
      <c r="A3430" s="1"/>
      <c r="B3430" s="1"/>
      <c r="C3430" s="14">
        <v>3430.0</v>
      </c>
      <c r="D3430" s="25" t="s">
        <v>1937</v>
      </c>
      <c r="E3430" s="25" t="s">
        <v>6732</v>
      </c>
      <c r="F3430" s="22" t="s">
        <v>1903</v>
      </c>
      <c r="G3430" s="34"/>
      <c r="H3430" s="25" t="s">
        <v>6728</v>
      </c>
      <c r="I3430" s="32"/>
      <c r="J3430" s="33"/>
      <c r="K3430" s="1"/>
      <c r="L3430" s="1"/>
      <c r="M3430" s="1"/>
      <c r="N3430" s="1"/>
      <c r="O3430" s="1"/>
      <c r="P3430" s="1"/>
      <c r="Q3430" s="1"/>
      <c r="R3430" s="1"/>
      <c r="S3430" s="1"/>
      <c r="T3430" s="1"/>
      <c r="U3430" s="1"/>
      <c r="V3430" s="1"/>
      <c r="W3430" s="1"/>
      <c r="X3430" s="1"/>
      <c r="Y3430" s="1"/>
      <c r="Z3430" s="1"/>
    </row>
    <row r="3431">
      <c r="A3431" s="1"/>
      <c r="B3431" s="1"/>
      <c r="C3431" s="14">
        <v>3431.0</v>
      </c>
      <c r="D3431" s="25" t="s">
        <v>1939</v>
      </c>
      <c r="E3431" s="25" t="s">
        <v>6733</v>
      </c>
      <c r="F3431" s="22" t="s">
        <v>1903</v>
      </c>
      <c r="G3431" s="34"/>
      <c r="H3431" s="25" t="s">
        <v>6728</v>
      </c>
      <c r="I3431" s="32"/>
      <c r="J3431" s="33"/>
      <c r="K3431" s="1"/>
      <c r="L3431" s="1"/>
      <c r="M3431" s="1"/>
      <c r="N3431" s="1"/>
      <c r="O3431" s="1"/>
      <c r="P3431" s="1"/>
      <c r="Q3431" s="1"/>
      <c r="R3431" s="1"/>
      <c r="S3431" s="1"/>
      <c r="T3431" s="1"/>
      <c r="U3431" s="1"/>
      <c r="V3431" s="1"/>
      <c r="W3431" s="1"/>
      <c r="X3431" s="1"/>
      <c r="Y3431" s="1"/>
      <c r="Z3431" s="1"/>
    </row>
    <row r="3432">
      <c r="A3432" s="1"/>
      <c r="B3432" s="1"/>
      <c r="C3432" s="14">
        <v>3432.0</v>
      </c>
      <c r="D3432" s="25" t="s">
        <v>1941</v>
      </c>
      <c r="E3432" s="25" t="s">
        <v>6734</v>
      </c>
      <c r="F3432" s="22" t="s">
        <v>1903</v>
      </c>
      <c r="G3432" s="34"/>
      <c r="H3432" s="25" t="s">
        <v>6728</v>
      </c>
      <c r="I3432" s="32"/>
      <c r="J3432" s="33"/>
      <c r="K3432" s="1"/>
      <c r="L3432" s="1"/>
      <c r="M3432" s="1"/>
      <c r="N3432" s="1"/>
      <c r="O3432" s="1"/>
      <c r="P3432" s="1"/>
      <c r="Q3432" s="1"/>
      <c r="R3432" s="1"/>
      <c r="S3432" s="1"/>
      <c r="T3432" s="1"/>
      <c r="U3432" s="1"/>
      <c r="V3432" s="1"/>
      <c r="W3432" s="1"/>
      <c r="X3432" s="1"/>
      <c r="Y3432" s="1"/>
      <c r="Z3432" s="1"/>
    </row>
    <row r="3433">
      <c r="A3433" s="1"/>
      <c r="B3433" s="1"/>
      <c r="C3433" s="14">
        <v>3433.0</v>
      </c>
      <c r="D3433" s="25" t="s">
        <v>1943</v>
      </c>
      <c r="E3433" s="25" t="s">
        <v>6735</v>
      </c>
      <c r="F3433" s="22" t="s">
        <v>1903</v>
      </c>
      <c r="G3433" s="34"/>
      <c r="H3433" s="25" t="s">
        <v>6728</v>
      </c>
      <c r="I3433" s="32"/>
      <c r="J3433" s="33"/>
      <c r="K3433" s="1"/>
      <c r="L3433" s="1"/>
      <c r="M3433" s="1"/>
      <c r="N3433" s="1"/>
      <c r="O3433" s="1"/>
      <c r="P3433" s="1"/>
      <c r="Q3433" s="1"/>
      <c r="R3433" s="1"/>
      <c r="S3433" s="1"/>
      <c r="T3433" s="1"/>
      <c r="U3433" s="1"/>
      <c r="V3433" s="1"/>
      <c r="W3433" s="1"/>
      <c r="X3433" s="1"/>
      <c r="Y3433" s="1"/>
      <c r="Z3433" s="1"/>
    </row>
    <row r="3434">
      <c r="A3434" s="1"/>
      <c r="B3434" s="1"/>
      <c r="C3434" s="14">
        <v>3434.0</v>
      </c>
      <c r="D3434" s="25" t="s">
        <v>1945</v>
      </c>
      <c r="E3434" s="25" t="s">
        <v>6736</v>
      </c>
      <c r="F3434" s="22" t="s">
        <v>1903</v>
      </c>
      <c r="G3434" s="34"/>
      <c r="H3434" s="25" t="s">
        <v>6728</v>
      </c>
      <c r="I3434" s="32"/>
      <c r="J3434" s="33"/>
      <c r="K3434" s="1"/>
      <c r="L3434" s="1"/>
      <c r="M3434" s="1"/>
      <c r="N3434" s="1"/>
      <c r="O3434" s="1"/>
      <c r="P3434" s="1"/>
      <c r="Q3434" s="1"/>
      <c r="R3434" s="1"/>
      <c r="S3434" s="1"/>
      <c r="T3434" s="1"/>
      <c r="U3434" s="1"/>
      <c r="V3434" s="1"/>
      <c r="W3434" s="1"/>
      <c r="X3434" s="1"/>
      <c r="Y3434" s="1"/>
      <c r="Z3434" s="1"/>
    </row>
    <row r="3435">
      <c r="A3435" s="1"/>
      <c r="B3435" s="1"/>
      <c r="C3435" s="14">
        <v>3435.0</v>
      </c>
      <c r="D3435" s="25" t="s">
        <v>1947</v>
      </c>
      <c r="E3435" s="25" t="s">
        <v>6737</v>
      </c>
      <c r="F3435" s="22" t="s">
        <v>1903</v>
      </c>
      <c r="G3435" s="34"/>
      <c r="H3435" s="25" t="s">
        <v>6728</v>
      </c>
      <c r="I3435" s="32"/>
      <c r="J3435" s="33"/>
      <c r="K3435" s="1"/>
      <c r="L3435" s="1"/>
      <c r="M3435" s="1"/>
      <c r="N3435" s="1"/>
      <c r="O3435" s="1"/>
      <c r="P3435" s="1"/>
      <c r="Q3435" s="1"/>
      <c r="R3435" s="1"/>
      <c r="S3435" s="1"/>
      <c r="T3435" s="1"/>
      <c r="U3435" s="1"/>
      <c r="V3435" s="1"/>
      <c r="W3435" s="1"/>
      <c r="X3435" s="1"/>
      <c r="Y3435" s="1"/>
      <c r="Z3435" s="1"/>
    </row>
    <row r="3436">
      <c r="A3436" s="1"/>
      <c r="B3436" s="1"/>
      <c r="C3436" s="14">
        <v>3436.0</v>
      </c>
      <c r="D3436" s="25" t="s">
        <v>1949</v>
      </c>
      <c r="E3436" s="25" t="s">
        <v>6738</v>
      </c>
      <c r="F3436" s="22" t="s">
        <v>1903</v>
      </c>
      <c r="G3436" s="34"/>
      <c r="H3436" s="25" t="s">
        <v>6739</v>
      </c>
      <c r="I3436" s="32"/>
      <c r="J3436" s="33"/>
      <c r="K3436" s="1"/>
      <c r="L3436" s="1"/>
      <c r="M3436" s="1"/>
      <c r="N3436" s="1"/>
      <c r="O3436" s="1"/>
      <c r="P3436" s="1"/>
      <c r="Q3436" s="1"/>
      <c r="R3436" s="1"/>
      <c r="S3436" s="1"/>
      <c r="T3436" s="1"/>
      <c r="U3436" s="1"/>
      <c r="V3436" s="1"/>
      <c r="W3436" s="1"/>
      <c r="X3436" s="1"/>
      <c r="Y3436" s="1"/>
      <c r="Z3436" s="1"/>
    </row>
    <row r="3437">
      <c r="A3437" s="1"/>
      <c r="B3437" s="1"/>
      <c r="C3437" s="14">
        <v>3437.0</v>
      </c>
      <c r="D3437" s="25" t="s">
        <v>1953</v>
      </c>
      <c r="E3437" s="25" t="s">
        <v>6740</v>
      </c>
      <c r="F3437" s="22" t="s">
        <v>1903</v>
      </c>
      <c r="G3437" s="34"/>
      <c r="H3437" s="25" t="s">
        <v>6739</v>
      </c>
      <c r="I3437" s="32"/>
      <c r="J3437" s="33"/>
      <c r="K3437" s="1"/>
      <c r="L3437" s="1"/>
      <c r="M3437" s="1"/>
      <c r="N3437" s="1"/>
      <c r="O3437" s="1"/>
      <c r="P3437" s="1"/>
      <c r="Q3437" s="1"/>
      <c r="R3437" s="1"/>
      <c r="S3437" s="1"/>
      <c r="T3437" s="1"/>
      <c r="U3437" s="1"/>
      <c r="V3437" s="1"/>
      <c r="W3437" s="1"/>
      <c r="X3437" s="1"/>
      <c r="Y3437" s="1"/>
      <c r="Z3437" s="1"/>
    </row>
    <row r="3438">
      <c r="A3438" s="1"/>
      <c r="B3438" s="1"/>
      <c r="C3438" s="14">
        <v>3438.0</v>
      </c>
      <c r="D3438" s="25" t="s">
        <v>1955</v>
      </c>
      <c r="E3438" s="25" t="s">
        <v>6741</v>
      </c>
      <c r="F3438" s="22" t="s">
        <v>1903</v>
      </c>
      <c r="G3438" s="34"/>
      <c r="H3438" s="25" t="s">
        <v>6739</v>
      </c>
      <c r="I3438" s="32"/>
      <c r="J3438" s="33"/>
      <c r="K3438" s="1"/>
      <c r="L3438" s="1"/>
      <c r="M3438" s="1"/>
      <c r="N3438" s="1"/>
      <c r="O3438" s="1"/>
      <c r="P3438" s="1"/>
      <c r="Q3438" s="1"/>
      <c r="R3438" s="1"/>
      <c r="S3438" s="1"/>
      <c r="T3438" s="1"/>
      <c r="U3438" s="1"/>
      <c r="V3438" s="1"/>
      <c r="W3438" s="1"/>
      <c r="X3438" s="1"/>
      <c r="Y3438" s="1"/>
      <c r="Z3438" s="1"/>
    </row>
    <row r="3439">
      <c r="A3439" s="1"/>
      <c r="B3439" s="1"/>
      <c r="C3439" s="14">
        <v>3439.0</v>
      </c>
      <c r="D3439" s="25" t="s">
        <v>1961</v>
      </c>
      <c r="E3439" s="25" t="s">
        <v>6742</v>
      </c>
      <c r="F3439" s="22" t="s">
        <v>1903</v>
      </c>
      <c r="G3439" s="34"/>
      <c r="H3439" s="25" t="s">
        <v>6739</v>
      </c>
      <c r="I3439" s="32"/>
      <c r="J3439" s="33"/>
      <c r="K3439" s="1"/>
      <c r="L3439" s="1"/>
      <c r="M3439" s="1"/>
      <c r="N3439" s="1"/>
      <c r="O3439" s="1"/>
      <c r="P3439" s="1"/>
      <c r="Q3439" s="1"/>
      <c r="R3439" s="1"/>
      <c r="S3439" s="1"/>
      <c r="T3439" s="1"/>
      <c r="U3439" s="1"/>
      <c r="V3439" s="1"/>
      <c r="W3439" s="1"/>
      <c r="X3439" s="1"/>
      <c r="Y3439" s="1"/>
      <c r="Z3439" s="1"/>
    </row>
    <row r="3440">
      <c r="A3440" s="1"/>
      <c r="B3440" s="1"/>
      <c r="C3440" s="14">
        <v>3440.0</v>
      </c>
      <c r="D3440" s="25" t="s">
        <v>1963</v>
      </c>
      <c r="E3440" s="25" t="s">
        <v>6743</v>
      </c>
      <c r="F3440" s="22" t="s">
        <v>1903</v>
      </c>
      <c r="G3440" s="34"/>
      <c r="H3440" s="25" t="s">
        <v>6739</v>
      </c>
      <c r="I3440" s="32"/>
      <c r="J3440" s="33"/>
      <c r="K3440" s="1"/>
      <c r="L3440" s="1"/>
      <c r="M3440" s="1"/>
      <c r="N3440" s="1"/>
      <c r="O3440" s="1"/>
      <c r="P3440" s="1"/>
      <c r="Q3440" s="1"/>
      <c r="R3440" s="1"/>
      <c r="S3440" s="1"/>
      <c r="T3440" s="1"/>
      <c r="U3440" s="1"/>
      <c r="V3440" s="1"/>
      <c r="W3440" s="1"/>
      <c r="X3440" s="1"/>
      <c r="Y3440" s="1"/>
      <c r="Z3440" s="1"/>
    </row>
    <row r="3441">
      <c r="A3441" s="1"/>
      <c r="B3441" s="1"/>
      <c r="C3441" s="14">
        <v>3441.0</v>
      </c>
      <c r="D3441" s="25" t="s">
        <v>1965</v>
      </c>
      <c r="E3441" s="25" t="s">
        <v>6744</v>
      </c>
      <c r="F3441" s="22" t="s">
        <v>1903</v>
      </c>
      <c r="G3441" s="34"/>
      <c r="H3441" s="25" t="s">
        <v>6739</v>
      </c>
      <c r="I3441" s="32"/>
      <c r="J3441" s="33"/>
      <c r="K3441" s="1"/>
      <c r="L3441" s="1"/>
      <c r="M3441" s="1"/>
      <c r="N3441" s="1"/>
      <c r="O3441" s="1"/>
      <c r="P3441" s="1"/>
      <c r="Q3441" s="1"/>
      <c r="R3441" s="1"/>
      <c r="S3441" s="1"/>
      <c r="T3441" s="1"/>
      <c r="U3441" s="1"/>
      <c r="V3441" s="1"/>
      <c r="W3441" s="1"/>
      <c r="X3441" s="1"/>
      <c r="Y3441" s="1"/>
      <c r="Z3441" s="1"/>
    </row>
    <row r="3442">
      <c r="A3442" s="1"/>
      <c r="B3442" s="1"/>
      <c r="C3442" s="14">
        <v>3442.0</v>
      </c>
      <c r="D3442" s="25" t="s">
        <v>1967</v>
      </c>
      <c r="E3442" s="25" t="s">
        <v>6745</v>
      </c>
      <c r="F3442" s="22" t="s">
        <v>1903</v>
      </c>
      <c r="G3442" s="34"/>
      <c r="H3442" s="25" t="s">
        <v>6739</v>
      </c>
      <c r="I3442" s="32"/>
      <c r="J3442" s="33"/>
      <c r="K3442" s="1"/>
      <c r="L3442" s="1"/>
      <c r="M3442" s="1"/>
      <c r="N3442" s="1"/>
      <c r="O3442" s="1"/>
      <c r="P3442" s="1"/>
      <c r="Q3442" s="1"/>
      <c r="R3442" s="1"/>
      <c r="S3442" s="1"/>
      <c r="T3442" s="1"/>
      <c r="U3442" s="1"/>
      <c r="V3442" s="1"/>
      <c r="W3442" s="1"/>
      <c r="X3442" s="1"/>
      <c r="Y3442" s="1"/>
      <c r="Z3442" s="1"/>
    </row>
    <row r="3443">
      <c r="A3443" s="1"/>
      <c r="B3443" s="1"/>
      <c r="C3443" s="14">
        <v>3443.0</v>
      </c>
      <c r="D3443" s="25" t="s">
        <v>1969</v>
      </c>
      <c r="E3443" s="25" t="s">
        <v>6746</v>
      </c>
      <c r="F3443" s="22" t="s">
        <v>1903</v>
      </c>
      <c r="G3443" s="34"/>
      <c r="H3443" s="25" t="s">
        <v>6739</v>
      </c>
      <c r="I3443" s="32"/>
      <c r="J3443" s="33"/>
      <c r="K3443" s="1"/>
      <c r="L3443" s="1"/>
      <c r="M3443" s="1"/>
      <c r="N3443" s="1"/>
      <c r="O3443" s="1"/>
      <c r="P3443" s="1"/>
      <c r="Q3443" s="1"/>
      <c r="R3443" s="1"/>
      <c r="S3443" s="1"/>
      <c r="T3443" s="1"/>
      <c r="U3443" s="1"/>
      <c r="V3443" s="1"/>
      <c r="W3443" s="1"/>
      <c r="X3443" s="1"/>
      <c r="Y3443" s="1"/>
      <c r="Z3443" s="1"/>
    </row>
    <row r="3444">
      <c r="A3444" s="1"/>
      <c r="B3444" s="1"/>
      <c r="C3444" s="14">
        <v>3444.0</v>
      </c>
      <c r="D3444" s="25" t="s">
        <v>1971</v>
      </c>
      <c r="E3444" s="25" t="s">
        <v>6747</v>
      </c>
      <c r="F3444" s="22" t="s">
        <v>1903</v>
      </c>
      <c r="G3444" s="34"/>
      <c r="H3444" s="25" t="s">
        <v>6748</v>
      </c>
      <c r="I3444" s="32"/>
      <c r="J3444" s="33"/>
      <c r="K3444" s="1"/>
      <c r="L3444" s="1"/>
      <c r="M3444" s="1"/>
      <c r="N3444" s="1"/>
      <c r="O3444" s="1"/>
      <c r="P3444" s="1"/>
      <c r="Q3444" s="1"/>
      <c r="R3444" s="1"/>
      <c r="S3444" s="1"/>
      <c r="T3444" s="1"/>
      <c r="U3444" s="1"/>
      <c r="V3444" s="1"/>
      <c r="W3444" s="1"/>
      <c r="X3444" s="1"/>
      <c r="Y3444" s="1"/>
      <c r="Z3444" s="1"/>
    </row>
    <row r="3445">
      <c r="A3445" s="1"/>
      <c r="B3445" s="1"/>
      <c r="C3445" s="14">
        <v>3445.0</v>
      </c>
      <c r="D3445" s="25" t="s">
        <v>1975</v>
      </c>
      <c r="E3445" s="25" t="s">
        <v>6749</v>
      </c>
      <c r="F3445" s="22" t="s">
        <v>1903</v>
      </c>
      <c r="G3445" s="34"/>
      <c r="H3445" s="25" t="s">
        <v>6748</v>
      </c>
      <c r="I3445" s="32"/>
      <c r="J3445" s="33"/>
      <c r="K3445" s="1"/>
      <c r="L3445" s="1"/>
      <c r="M3445" s="1"/>
      <c r="N3445" s="1"/>
      <c r="O3445" s="1"/>
      <c r="P3445" s="1"/>
      <c r="Q3445" s="1"/>
      <c r="R3445" s="1"/>
      <c r="S3445" s="1"/>
      <c r="T3445" s="1"/>
      <c r="U3445" s="1"/>
      <c r="V3445" s="1"/>
      <c r="W3445" s="1"/>
      <c r="X3445" s="1"/>
      <c r="Y3445" s="1"/>
      <c r="Z3445" s="1"/>
    </row>
    <row r="3446">
      <c r="A3446" s="1"/>
      <c r="B3446" s="1"/>
      <c r="C3446" s="14">
        <v>3446.0</v>
      </c>
      <c r="D3446" s="25" t="s">
        <v>1977</v>
      </c>
      <c r="E3446" s="25" t="s">
        <v>6750</v>
      </c>
      <c r="F3446" s="22" t="s">
        <v>1903</v>
      </c>
      <c r="G3446" s="34"/>
      <c r="H3446" s="25" t="s">
        <v>6748</v>
      </c>
      <c r="I3446" s="32"/>
      <c r="J3446" s="33"/>
      <c r="K3446" s="1"/>
      <c r="L3446" s="1"/>
      <c r="M3446" s="1"/>
      <c r="N3446" s="1"/>
      <c r="O3446" s="1"/>
      <c r="P3446" s="1"/>
      <c r="Q3446" s="1"/>
      <c r="R3446" s="1"/>
      <c r="S3446" s="1"/>
      <c r="T3446" s="1"/>
      <c r="U3446" s="1"/>
      <c r="V3446" s="1"/>
      <c r="W3446" s="1"/>
      <c r="X3446" s="1"/>
      <c r="Y3446" s="1"/>
      <c r="Z3446" s="1"/>
    </row>
    <row r="3447">
      <c r="A3447" s="1"/>
      <c r="B3447" s="1"/>
      <c r="C3447" s="14">
        <v>3447.0</v>
      </c>
      <c r="D3447" s="25" t="s">
        <v>1981</v>
      </c>
      <c r="E3447" s="25" t="s">
        <v>6751</v>
      </c>
      <c r="F3447" s="22" t="s">
        <v>1903</v>
      </c>
      <c r="G3447" s="34"/>
      <c r="H3447" s="25" t="s">
        <v>6748</v>
      </c>
      <c r="I3447" s="32"/>
      <c r="J3447" s="33"/>
      <c r="K3447" s="1"/>
      <c r="L3447" s="1"/>
      <c r="M3447" s="1"/>
      <c r="N3447" s="1"/>
      <c r="O3447" s="1"/>
      <c r="P3447" s="1"/>
      <c r="Q3447" s="1"/>
      <c r="R3447" s="1"/>
      <c r="S3447" s="1"/>
      <c r="T3447" s="1"/>
      <c r="U3447" s="1"/>
      <c r="V3447" s="1"/>
      <c r="W3447" s="1"/>
      <c r="X3447" s="1"/>
      <c r="Y3447" s="1"/>
      <c r="Z3447" s="1"/>
    </row>
    <row r="3448">
      <c r="A3448" s="1"/>
      <c r="B3448" s="1"/>
      <c r="C3448" s="14">
        <v>3448.0</v>
      </c>
      <c r="D3448" s="25" t="s">
        <v>1983</v>
      </c>
      <c r="E3448" s="25" t="s">
        <v>6752</v>
      </c>
      <c r="F3448" s="22" t="s">
        <v>1903</v>
      </c>
      <c r="G3448" s="34"/>
      <c r="H3448" s="25" t="s">
        <v>6748</v>
      </c>
      <c r="I3448" s="32"/>
      <c r="J3448" s="33"/>
      <c r="K3448" s="1"/>
      <c r="L3448" s="1"/>
      <c r="M3448" s="1"/>
      <c r="N3448" s="1"/>
      <c r="O3448" s="1"/>
      <c r="P3448" s="1"/>
      <c r="Q3448" s="1"/>
      <c r="R3448" s="1"/>
      <c r="S3448" s="1"/>
      <c r="T3448" s="1"/>
      <c r="U3448" s="1"/>
      <c r="V3448" s="1"/>
      <c r="W3448" s="1"/>
      <c r="X3448" s="1"/>
      <c r="Y3448" s="1"/>
      <c r="Z3448" s="1"/>
    </row>
    <row r="3449">
      <c r="A3449" s="1"/>
      <c r="B3449" s="1"/>
      <c r="C3449" s="14">
        <v>3449.0</v>
      </c>
      <c r="D3449" s="25" t="s">
        <v>1985</v>
      </c>
      <c r="E3449" s="25" t="s">
        <v>6753</v>
      </c>
      <c r="F3449" s="22" t="s">
        <v>1903</v>
      </c>
      <c r="G3449" s="34"/>
      <c r="H3449" s="25" t="s">
        <v>6748</v>
      </c>
      <c r="I3449" s="32"/>
      <c r="J3449" s="33"/>
      <c r="K3449" s="1"/>
      <c r="L3449" s="1"/>
      <c r="M3449" s="1"/>
      <c r="N3449" s="1"/>
      <c r="O3449" s="1"/>
      <c r="P3449" s="1"/>
      <c r="Q3449" s="1"/>
      <c r="R3449" s="1"/>
      <c r="S3449" s="1"/>
      <c r="T3449" s="1"/>
      <c r="U3449" s="1"/>
      <c r="V3449" s="1"/>
      <c r="W3449" s="1"/>
      <c r="X3449" s="1"/>
      <c r="Y3449" s="1"/>
      <c r="Z3449" s="1"/>
    </row>
    <row r="3450">
      <c r="A3450" s="1"/>
      <c r="B3450" s="1"/>
      <c r="C3450" s="14">
        <v>3450.0</v>
      </c>
      <c r="D3450" s="25" t="s">
        <v>1987</v>
      </c>
      <c r="E3450" s="25" t="s">
        <v>6754</v>
      </c>
      <c r="F3450" s="22" t="s">
        <v>1903</v>
      </c>
      <c r="G3450" s="34"/>
      <c r="H3450" s="25" t="s">
        <v>6748</v>
      </c>
      <c r="I3450" s="32"/>
      <c r="J3450" s="33"/>
      <c r="K3450" s="1"/>
      <c r="L3450" s="1"/>
      <c r="M3450" s="1"/>
      <c r="N3450" s="1"/>
      <c r="O3450" s="1"/>
      <c r="P3450" s="1"/>
      <c r="Q3450" s="1"/>
      <c r="R3450" s="1"/>
      <c r="S3450" s="1"/>
      <c r="T3450" s="1"/>
      <c r="U3450" s="1"/>
      <c r="V3450" s="1"/>
      <c r="W3450" s="1"/>
      <c r="X3450" s="1"/>
      <c r="Y3450" s="1"/>
      <c r="Z3450" s="1"/>
    </row>
    <row r="3451">
      <c r="A3451" s="1"/>
      <c r="B3451" s="1"/>
      <c r="C3451" s="14">
        <v>3451.0</v>
      </c>
      <c r="D3451" s="25" t="s">
        <v>1991</v>
      </c>
      <c r="E3451" s="25" t="s">
        <v>6755</v>
      </c>
      <c r="F3451" s="22" t="s">
        <v>1903</v>
      </c>
      <c r="G3451" s="34"/>
      <c r="H3451" s="25" t="s">
        <v>6748</v>
      </c>
      <c r="I3451" s="32"/>
      <c r="J3451" s="33"/>
      <c r="K3451" s="1"/>
      <c r="L3451" s="1"/>
      <c r="M3451" s="1"/>
      <c r="N3451" s="1"/>
      <c r="O3451" s="1"/>
      <c r="P3451" s="1"/>
      <c r="Q3451" s="1"/>
      <c r="R3451" s="1"/>
      <c r="S3451" s="1"/>
      <c r="T3451" s="1"/>
      <c r="U3451" s="1"/>
      <c r="V3451" s="1"/>
      <c r="W3451" s="1"/>
      <c r="X3451" s="1"/>
      <c r="Y3451" s="1"/>
      <c r="Z3451" s="1"/>
    </row>
    <row r="3452">
      <c r="A3452" s="1"/>
      <c r="B3452" s="1"/>
      <c r="C3452" s="14">
        <v>3452.0</v>
      </c>
      <c r="D3452" s="25" t="s">
        <v>1993</v>
      </c>
      <c r="E3452" s="25" t="s">
        <v>6756</v>
      </c>
      <c r="F3452" s="22" t="s">
        <v>1903</v>
      </c>
      <c r="G3452" s="34"/>
      <c r="H3452" s="25" t="s">
        <v>6757</v>
      </c>
      <c r="I3452" s="32"/>
      <c r="J3452" s="33"/>
      <c r="K3452" s="1"/>
      <c r="L3452" s="1"/>
      <c r="M3452" s="1"/>
      <c r="N3452" s="1"/>
      <c r="O3452" s="1"/>
      <c r="P3452" s="1"/>
      <c r="Q3452" s="1"/>
      <c r="R3452" s="1"/>
      <c r="S3452" s="1"/>
      <c r="T3452" s="1"/>
      <c r="U3452" s="1"/>
      <c r="V3452" s="1"/>
      <c r="W3452" s="1"/>
      <c r="X3452" s="1"/>
      <c r="Y3452" s="1"/>
      <c r="Z3452" s="1"/>
    </row>
    <row r="3453">
      <c r="A3453" s="1"/>
      <c r="B3453" s="1"/>
      <c r="C3453" s="14">
        <v>3453.0</v>
      </c>
      <c r="D3453" s="25" t="s">
        <v>1997</v>
      </c>
      <c r="E3453" s="25" t="s">
        <v>6758</v>
      </c>
      <c r="F3453" s="22" t="s">
        <v>1903</v>
      </c>
      <c r="G3453" s="34"/>
      <c r="H3453" s="25" t="s">
        <v>6757</v>
      </c>
      <c r="I3453" s="32"/>
      <c r="J3453" s="33"/>
      <c r="K3453" s="1"/>
      <c r="L3453" s="1"/>
      <c r="M3453" s="1"/>
      <c r="N3453" s="1"/>
      <c r="O3453" s="1"/>
      <c r="P3453" s="1"/>
      <c r="Q3453" s="1"/>
      <c r="R3453" s="1"/>
      <c r="S3453" s="1"/>
      <c r="T3453" s="1"/>
      <c r="U3453" s="1"/>
      <c r="V3453" s="1"/>
      <c r="W3453" s="1"/>
      <c r="X3453" s="1"/>
      <c r="Y3453" s="1"/>
      <c r="Z3453" s="1"/>
    </row>
    <row r="3454">
      <c r="A3454" s="1"/>
      <c r="B3454" s="1"/>
      <c r="C3454" s="14">
        <v>3454.0</v>
      </c>
      <c r="D3454" s="25" t="s">
        <v>1999</v>
      </c>
      <c r="E3454" s="25" t="s">
        <v>6759</v>
      </c>
      <c r="F3454" s="22" t="s">
        <v>1903</v>
      </c>
      <c r="G3454" s="34"/>
      <c r="H3454" s="25" t="s">
        <v>6757</v>
      </c>
      <c r="I3454" s="32"/>
      <c r="J3454" s="33"/>
      <c r="K3454" s="1"/>
      <c r="L3454" s="1"/>
      <c r="M3454" s="1"/>
      <c r="N3454" s="1"/>
      <c r="O3454" s="1"/>
      <c r="P3454" s="1"/>
      <c r="Q3454" s="1"/>
      <c r="R3454" s="1"/>
      <c r="S3454" s="1"/>
      <c r="T3454" s="1"/>
      <c r="U3454" s="1"/>
      <c r="V3454" s="1"/>
      <c r="W3454" s="1"/>
      <c r="X3454" s="1"/>
      <c r="Y3454" s="1"/>
      <c r="Z3454" s="1"/>
    </row>
    <row r="3455">
      <c r="A3455" s="1"/>
      <c r="B3455" s="1"/>
      <c r="C3455" s="14">
        <v>3455.0</v>
      </c>
      <c r="D3455" s="25" t="s">
        <v>2001</v>
      </c>
      <c r="E3455" s="25" t="s">
        <v>6760</v>
      </c>
      <c r="F3455" s="22" t="s">
        <v>1903</v>
      </c>
      <c r="G3455" s="34"/>
      <c r="H3455" s="25" t="s">
        <v>6757</v>
      </c>
      <c r="I3455" s="32"/>
      <c r="J3455" s="33"/>
      <c r="K3455" s="1"/>
      <c r="L3455" s="1"/>
      <c r="M3455" s="1"/>
      <c r="N3455" s="1"/>
      <c r="O3455" s="1"/>
      <c r="P3455" s="1"/>
      <c r="Q3455" s="1"/>
      <c r="R3455" s="1"/>
      <c r="S3455" s="1"/>
      <c r="T3455" s="1"/>
      <c r="U3455" s="1"/>
      <c r="V3455" s="1"/>
      <c r="W3455" s="1"/>
      <c r="X3455" s="1"/>
      <c r="Y3455" s="1"/>
      <c r="Z3455" s="1"/>
    </row>
    <row r="3456">
      <c r="A3456" s="1"/>
      <c r="B3456" s="1"/>
      <c r="C3456" s="14">
        <v>3456.0</v>
      </c>
      <c r="D3456" s="25" t="s">
        <v>2003</v>
      </c>
      <c r="E3456" s="25" t="s">
        <v>6761</v>
      </c>
      <c r="F3456" s="22" t="s">
        <v>1903</v>
      </c>
      <c r="G3456" s="34"/>
      <c r="H3456" s="25" t="s">
        <v>6757</v>
      </c>
      <c r="I3456" s="32"/>
      <c r="J3456" s="33"/>
      <c r="K3456" s="1"/>
      <c r="L3456" s="1"/>
      <c r="M3456" s="1"/>
      <c r="N3456" s="1"/>
      <c r="O3456" s="1"/>
      <c r="P3456" s="1"/>
      <c r="Q3456" s="1"/>
      <c r="R3456" s="1"/>
      <c r="S3456" s="1"/>
      <c r="T3456" s="1"/>
      <c r="U3456" s="1"/>
      <c r="V3456" s="1"/>
      <c r="W3456" s="1"/>
      <c r="X3456" s="1"/>
      <c r="Y3456" s="1"/>
      <c r="Z3456" s="1"/>
    </row>
    <row r="3457">
      <c r="A3457" s="1"/>
      <c r="B3457" s="1"/>
      <c r="C3457" s="14">
        <v>3457.0</v>
      </c>
      <c r="D3457" s="25" t="s">
        <v>2005</v>
      </c>
      <c r="E3457" s="25" t="s">
        <v>6762</v>
      </c>
      <c r="F3457" s="22" t="s">
        <v>1903</v>
      </c>
      <c r="G3457" s="34"/>
      <c r="H3457" s="25" t="s">
        <v>6757</v>
      </c>
      <c r="I3457" s="32"/>
      <c r="J3457" s="33"/>
      <c r="K3457" s="1"/>
      <c r="L3457" s="1"/>
      <c r="M3457" s="1"/>
      <c r="N3457" s="1"/>
      <c r="O3457" s="1"/>
      <c r="P3457" s="1"/>
      <c r="Q3457" s="1"/>
      <c r="R3457" s="1"/>
      <c r="S3457" s="1"/>
      <c r="T3457" s="1"/>
      <c r="U3457" s="1"/>
      <c r="V3457" s="1"/>
      <c r="W3457" s="1"/>
      <c r="X3457" s="1"/>
      <c r="Y3457" s="1"/>
      <c r="Z3457" s="1"/>
    </row>
    <row r="3458">
      <c r="A3458" s="1"/>
      <c r="B3458" s="1"/>
      <c r="C3458" s="14">
        <v>3458.0</v>
      </c>
      <c r="D3458" s="25" t="s">
        <v>2007</v>
      </c>
      <c r="E3458" s="25" t="s">
        <v>6763</v>
      </c>
      <c r="F3458" s="22" t="s">
        <v>1903</v>
      </c>
      <c r="G3458" s="34"/>
      <c r="H3458" s="25" t="s">
        <v>6757</v>
      </c>
      <c r="I3458" s="32"/>
      <c r="J3458" s="33"/>
      <c r="K3458" s="1"/>
      <c r="L3458" s="1"/>
      <c r="M3458" s="1"/>
      <c r="N3458" s="1"/>
      <c r="O3458" s="1"/>
      <c r="P3458" s="1"/>
      <c r="Q3458" s="1"/>
      <c r="R3458" s="1"/>
      <c r="S3458" s="1"/>
      <c r="T3458" s="1"/>
      <c r="U3458" s="1"/>
      <c r="V3458" s="1"/>
      <c r="W3458" s="1"/>
      <c r="X3458" s="1"/>
      <c r="Y3458" s="1"/>
      <c r="Z3458" s="1"/>
    </row>
    <row r="3459">
      <c r="A3459" s="1"/>
      <c r="B3459" s="1"/>
      <c r="C3459" s="14">
        <v>3459.0</v>
      </c>
      <c r="D3459" s="25" t="s">
        <v>2009</v>
      </c>
      <c r="E3459" s="25" t="s">
        <v>6764</v>
      </c>
      <c r="F3459" s="22" t="s">
        <v>1903</v>
      </c>
      <c r="G3459" s="34"/>
      <c r="H3459" s="25" t="s">
        <v>6757</v>
      </c>
      <c r="I3459" s="32"/>
      <c r="J3459" s="33"/>
      <c r="K3459" s="1"/>
      <c r="L3459" s="1"/>
      <c r="M3459" s="1"/>
      <c r="N3459" s="1"/>
      <c r="O3459" s="1"/>
      <c r="P3459" s="1"/>
      <c r="Q3459" s="1"/>
      <c r="R3459" s="1"/>
      <c r="S3459" s="1"/>
      <c r="T3459" s="1"/>
      <c r="U3459" s="1"/>
      <c r="V3459" s="1"/>
      <c r="W3459" s="1"/>
      <c r="X3459" s="1"/>
      <c r="Y3459" s="1"/>
      <c r="Z3459" s="1"/>
    </row>
    <row r="3460">
      <c r="A3460" s="1"/>
      <c r="B3460" s="1"/>
      <c r="C3460" s="14">
        <v>3460.0</v>
      </c>
      <c r="D3460" s="25" t="s">
        <v>2012</v>
      </c>
      <c r="E3460" s="25" t="s">
        <v>6765</v>
      </c>
      <c r="F3460" s="22" t="s">
        <v>1903</v>
      </c>
      <c r="G3460" s="34"/>
      <c r="H3460" s="25" t="s">
        <v>6757</v>
      </c>
      <c r="I3460" s="32"/>
      <c r="J3460" s="33"/>
      <c r="K3460" s="1"/>
      <c r="L3460" s="1"/>
      <c r="M3460" s="1"/>
      <c r="N3460" s="1"/>
      <c r="O3460" s="1"/>
      <c r="P3460" s="1"/>
      <c r="Q3460" s="1"/>
      <c r="R3460" s="1"/>
      <c r="S3460" s="1"/>
      <c r="T3460" s="1"/>
      <c r="U3460" s="1"/>
      <c r="V3460" s="1"/>
      <c r="W3460" s="1"/>
      <c r="X3460" s="1"/>
      <c r="Y3460" s="1"/>
      <c r="Z3460" s="1"/>
    </row>
    <row r="3461">
      <c r="A3461" s="1"/>
      <c r="B3461" s="1"/>
      <c r="C3461" s="14">
        <v>3461.0</v>
      </c>
      <c r="D3461" s="25" t="s">
        <v>2014</v>
      </c>
      <c r="E3461" s="25" t="s">
        <v>6766</v>
      </c>
      <c r="F3461" s="22" t="s">
        <v>1903</v>
      </c>
      <c r="G3461" s="34"/>
      <c r="H3461" s="25" t="s">
        <v>6757</v>
      </c>
      <c r="I3461" s="32"/>
      <c r="J3461" s="33"/>
      <c r="K3461" s="1"/>
      <c r="L3461" s="1"/>
      <c r="M3461" s="1"/>
      <c r="N3461" s="1"/>
      <c r="O3461" s="1"/>
      <c r="P3461" s="1"/>
      <c r="Q3461" s="1"/>
      <c r="R3461" s="1"/>
      <c r="S3461" s="1"/>
      <c r="T3461" s="1"/>
      <c r="U3461" s="1"/>
      <c r="V3461" s="1"/>
      <c r="W3461" s="1"/>
      <c r="X3461" s="1"/>
      <c r="Y3461" s="1"/>
      <c r="Z3461" s="1"/>
    </row>
    <row r="3462">
      <c r="A3462" s="1"/>
      <c r="B3462" s="1"/>
      <c r="C3462" s="14">
        <v>3462.0</v>
      </c>
      <c r="D3462" s="25" t="s">
        <v>2016</v>
      </c>
      <c r="E3462" s="25" t="s">
        <v>6767</v>
      </c>
      <c r="F3462" s="22" t="s">
        <v>1903</v>
      </c>
      <c r="G3462" s="34"/>
      <c r="H3462" s="25" t="s">
        <v>6768</v>
      </c>
      <c r="I3462" s="32"/>
      <c r="J3462" s="33"/>
      <c r="K3462" s="1"/>
      <c r="L3462" s="1"/>
      <c r="M3462" s="1"/>
      <c r="N3462" s="1"/>
      <c r="O3462" s="1"/>
      <c r="P3462" s="1"/>
      <c r="Q3462" s="1"/>
      <c r="R3462" s="1"/>
      <c r="S3462" s="1"/>
      <c r="T3462" s="1"/>
      <c r="U3462" s="1"/>
      <c r="V3462" s="1"/>
      <c r="W3462" s="1"/>
      <c r="X3462" s="1"/>
      <c r="Y3462" s="1"/>
      <c r="Z3462" s="1"/>
    </row>
    <row r="3463">
      <c r="A3463" s="1"/>
      <c r="B3463" s="1"/>
      <c r="C3463" s="14">
        <v>3463.0</v>
      </c>
      <c r="D3463" s="25" t="s">
        <v>2021</v>
      </c>
      <c r="E3463" s="25" t="s">
        <v>6769</v>
      </c>
      <c r="F3463" s="22" t="s">
        <v>1903</v>
      </c>
      <c r="G3463" s="34"/>
      <c r="H3463" s="25" t="s">
        <v>6768</v>
      </c>
      <c r="I3463" s="32"/>
      <c r="J3463" s="33"/>
      <c r="K3463" s="1"/>
      <c r="L3463" s="1"/>
      <c r="M3463" s="1"/>
      <c r="N3463" s="1"/>
      <c r="O3463" s="1"/>
      <c r="P3463" s="1"/>
      <c r="Q3463" s="1"/>
      <c r="R3463" s="1"/>
      <c r="S3463" s="1"/>
      <c r="T3463" s="1"/>
      <c r="U3463" s="1"/>
      <c r="V3463" s="1"/>
      <c r="W3463" s="1"/>
      <c r="X3463" s="1"/>
      <c r="Y3463" s="1"/>
      <c r="Z3463" s="1"/>
    </row>
    <row r="3464">
      <c r="A3464" s="1"/>
      <c r="B3464" s="1"/>
      <c r="C3464" s="14">
        <v>3464.0</v>
      </c>
      <c r="D3464" s="25" t="s">
        <v>2023</v>
      </c>
      <c r="E3464" s="25" t="s">
        <v>6770</v>
      </c>
      <c r="F3464" s="22" t="s">
        <v>1903</v>
      </c>
      <c r="G3464" s="34"/>
      <c r="H3464" s="25" t="s">
        <v>6768</v>
      </c>
      <c r="I3464" s="32"/>
      <c r="J3464" s="33"/>
      <c r="K3464" s="1"/>
      <c r="L3464" s="1"/>
      <c r="M3464" s="1"/>
      <c r="N3464" s="1"/>
      <c r="O3464" s="1"/>
      <c r="P3464" s="1"/>
      <c r="Q3464" s="1"/>
      <c r="R3464" s="1"/>
      <c r="S3464" s="1"/>
      <c r="T3464" s="1"/>
      <c r="U3464" s="1"/>
      <c r="V3464" s="1"/>
      <c r="W3464" s="1"/>
      <c r="X3464" s="1"/>
      <c r="Y3464" s="1"/>
      <c r="Z3464" s="1"/>
    </row>
    <row r="3465">
      <c r="A3465" s="1"/>
      <c r="B3465" s="1"/>
      <c r="C3465" s="14">
        <v>3465.0</v>
      </c>
      <c r="D3465" s="25" t="s">
        <v>2025</v>
      </c>
      <c r="E3465" s="25" t="s">
        <v>6771</v>
      </c>
      <c r="F3465" s="22" t="s">
        <v>1903</v>
      </c>
      <c r="G3465" s="34"/>
      <c r="H3465" s="25" t="s">
        <v>6768</v>
      </c>
      <c r="I3465" s="32"/>
      <c r="J3465" s="33"/>
      <c r="K3465" s="1"/>
      <c r="L3465" s="1"/>
      <c r="M3465" s="1"/>
      <c r="N3465" s="1"/>
      <c r="O3465" s="1"/>
      <c r="P3465" s="1"/>
      <c r="Q3465" s="1"/>
      <c r="R3465" s="1"/>
      <c r="S3465" s="1"/>
      <c r="T3465" s="1"/>
      <c r="U3465" s="1"/>
      <c r="V3465" s="1"/>
      <c r="W3465" s="1"/>
      <c r="X3465" s="1"/>
      <c r="Y3465" s="1"/>
      <c r="Z3465" s="1"/>
    </row>
    <row r="3466">
      <c r="A3466" s="1"/>
      <c r="B3466" s="1"/>
      <c r="C3466" s="14">
        <v>3466.0</v>
      </c>
      <c r="D3466" s="25" t="s">
        <v>2031</v>
      </c>
      <c r="E3466" s="25" t="s">
        <v>6772</v>
      </c>
      <c r="F3466" s="22" t="s">
        <v>1903</v>
      </c>
      <c r="G3466" s="34"/>
      <c r="H3466" s="25" t="s">
        <v>6768</v>
      </c>
      <c r="I3466" s="32"/>
      <c r="J3466" s="33"/>
      <c r="K3466" s="1"/>
      <c r="L3466" s="1"/>
      <c r="M3466" s="1"/>
      <c r="N3466" s="1"/>
      <c r="O3466" s="1"/>
      <c r="P3466" s="1"/>
      <c r="Q3466" s="1"/>
      <c r="R3466" s="1"/>
      <c r="S3466" s="1"/>
      <c r="T3466" s="1"/>
      <c r="U3466" s="1"/>
      <c r="V3466" s="1"/>
      <c r="W3466" s="1"/>
      <c r="X3466" s="1"/>
      <c r="Y3466" s="1"/>
      <c r="Z3466" s="1"/>
    </row>
    <row r="3467">
      <c r="A3467" s="1"/>
      <c r="B3467" s="1"/>
      <c r="C3467" s="14">
        <v>3467.0</v>
      </c>
      <c r="D3467" s="25" t="s">
        <v>2033</v>
      </c>
      <c r="E3467" s="25" t="s">
        <v>6773</v>
      </c>
      <c r="F3467" s="22" t="s">
        <v>1903</v>
      </c>
      <c r="G3467" s="34"/>
      <c r="H3467" s="25" t="s">
        <v>6768</v>
      </c>
      <c r="I3467" s="32"/>
      <c r="J3467" s="33"/>
      <c r="K3467" s="1"/>
      <c r="L3467" s="1"/>
      <c r="M3467" s="1"/>
      <c r="N3467" s="1"/>
      <c r="O3467" s="1"/>
      <c r="P3467" s="1"/>
      <c r="Q3467" s="1"/>
      <c r="R3467" s="1"/>
      <c r="S3467" s="1"/>
      <c r="T3467" s="1"/>
      <c r="U3467" s="1"/>
      <c r="V3467" s="1"/>
      <c r="W3467" s="1"/>
      <c r="X3467" s="1"/>
      <c r="Y3467" s="1"/>
      <c r="Z3467" s="1"/>
    </row>
    <row r="3468">
      <c r="A3468" s="1"/>
      <c r="B3468" s="1"/>
      <c r="C3468" s="14">
        <v>3468.0</v>
      </c>
      <c r="D3468" s="25" t="s">
        <v>2035</v>
      </c>
      <c r="E3468" s="25" t="s">
        <v>6774</v>
      </c>
      <c r="F3468" s="22" t="s">
        <v>1903</v>
      </c>
      <c r="G3468" s="34"/>
      <c r="H3468" s="25" t="s">
        <v>6768</v>
      </c>
      <c r="I3468" s="32"/>
      <c r="J3468" s="33"/>
      <c r="K3468" s="1"/>
      <c r="L3468" s="1"/>
      <c r="M3468" s="1"/>
      <c r="N3468" s="1"/>
      <c r="O3468" s="1"/>
      <c r="P3468" s="1"/>
      <c r="Q3468" s="1"/>
      <c r="R3468" s="1"/>
      <c r="S3468" s="1"/>
      <c r="T3468" s="1"/>
      <c r="U3468" s="1"/>
      <c r="V3468" s="1"/>
      <c r="W3468" s="1"/>
      <c r="X3468" s="1"/>
      <c r="Y3468" s="1"/>
      <c r="Z3468" s="1"/>
    </row>
    <row r="3469">
      <c r="A3469" s="1"/>
      <c r="B3469" s="1"/>
      <c r="C3469" s="14">
        <v>3469.0</v>
      </c>
      <c r="D3469" s="25" t="s">
        <v>2037</v>
      </c>
      <c r="E3469" s="25" t="s">
        <v>6775</v>
      </c>
      <c r="F3469" s="22" t="s">
        <v>1903</v>
      </c>
      <c r="G3469" s="34"/>
      <c r="H3469" s="25" t="s">
        <v>6776</v>
      </c>
      <c r="I3469" s="32"/>
      <c r="J3469" s="33"/>
      <c r="K3469" s="1"/>
      <c r="L3469" s="1"/>
      <c r="M3469" s="1"/>
      <c r="N3469" s="1"/>
      <c r="O3469" s="1"/>
      <c r="P3469" s="1"/>
      <c r="Q3469" s="1"/>
      <c r="R3469" s="1"/>
      <c r="S3469" s="1"/>
      <c r="T3469" s="1"/>
      <c r="U3469" s="1"/>
      <c r="V3469" s="1"/>
      <c r="W3469" s="1"/>
      <c r="X3469" s="1"/>
      <c r="Y3469" s="1"/>
      <c r="Z3469" s="1"/>
    </row>
    <row r="3470">
      <c r="A3470" s="1"/>
      <c r="B3470" s="1"/>
      <c r="C3470" s="14">
        <v>3470.0</v>
      </c>
      <c r="D3470" s="25" t="s">
        <v>2040</v>
      </c>
      <c r="E3470" s="25" t="s">
        <v>6777</v>
      </c>
      <c r="F3470" s="22" t="s">
        <v>1903</v>
      </c>
      <c r="G3470" s="34"/>
      <c r="H3470" s="25" t="s">
        <v>6776</v>
      </c>
      <c r="I3470" s="32"/>
      <c r="J3470" s="33"/>
      <c r="K3470" s="1"/>
      <c r="L3470" s="1"/>
      <c r="M3470" s="1"/>
      <c r="N3470" s="1"/>
      <c r="O3470" s="1"/>
      <c r="P3470" s="1"/>
      <c r="Q3470" s="1"/>
      <c r="R3470" s="1"/>
      <c r="S3470" s="1"/>
      <c r="T3470" s="1"/>
      <c r="U3470" s="1"/>
      <c r="V3470" s="1"/>
      <c r="W3470" s="1"/>
      <c r="X3470" s="1"/>
      <c r="Y3470" s="1"/>
      <c r="Z3470" s="1"/>
    </row>
    <row r="3471">
      <c r="A3471" s="1"/>
      <c r="B3471" s="1"/>
      <c r="C3471" s="14">
        <v>3471.0</v>
      </c>
      <c r="D3471" s="25" t="s">
        <v>2042</v>
      </c>
      <c r="E3471" s="25" t="s">
        <v>6778</v>
      </c>
      <c r="F3471" s="22" t="s">
        <v>1903</v>
      </c>
      <c r="G3471" s="34"/>
      <c r="H3471" s="25" t="s">
        <v>6776</v>
      </c>
      <c r="I3471" s="32"/>
      <c r="J3471" s="33"/>
      <c r="K3471" s="1"/>
      <c r="L3471" s="1"/>
      <c r="M3471" s="1"/>
      <c r="N3471" s="1"/>
      <c r="O3471" s="1"/>
      <c r="P3471" s="1"/>
      <c r="Q3471" s="1"/>
      <c r="R3471" s="1"/>
      <c r="S3471" s="1"/>
      <c r="T3471" s="1"/>
      <c r="U3471" s="1"/>
      <c r="V3471" s="1"/>
      <c r="W3471" s="1"/>
      <c r="X3471" s="1"/>
      <c r="Y3471" s="1"/>
      <c r="Z3471" s="1"/>
    </row>
    <row r="3472">
      <c r="A3472" s="1"/>
      <c r="B3472" s="1"/>
      <c r="C3472" s="14">
        <v>3472.0</v>
      </c>
      <c r="D3472" s="25" t="s">
        <v>2048</v>
      </c>
      <c r="E3472" s="25" t="s">
        <v>6779</v>
      </c>
      <c r="F3472" s="22" t="s">
        <v>1903</v>
      </c>
      <c r="G3472" s="34"/>
      <c r="H3472" s="25" t="s">
        <v>6776</v>
      </c>
      <c r="I3472" s="32"/>
      <c r="J3472" s="33"/>
      <c r="K3472" s="1"/>
      <c r="L3472" s="1"/>
      <c r="M3472" s="1"/>
      <c r="N3472" s="1"/>
      <c r="O3472" s="1"/>
      <c r="P3472" s="1"/>
      <c r="Q3472" s="1"/>
      <c r="R3472" s="1"/>
      <c r="S3472" s="1"/>
      <c r="T3472" s="1"/>
      <c r="U3472" s="1"/>
      <c r="V3472" s="1"/>
      <c r="W3472" s="1"/>
      <c r="X3472" s="1"/>
      <c r="Y3472" s="1"/>
      <c r="Z3472" s="1"/>
    </row>
    <row r="3473">
      <c r="A3473" s="1"/>
      <c r="B3473" s="1"/>
      <c r="C3473" s="14">
        <v>3473.0</v>
      </c>
      <c r="D3473" s="25" t="s">
        <v>2050</v>
      </c>
      <c r="E3473" s="25" t="s">
        <v>6780</v>
      </c>
      <c r="F3473" s="22" t="s">
        <v>1903</v>
      </c>
      <c r="G3473" s="34"/>
      <c r="H3473" s="25" t="s">
        <v>6776</v>
      </c>
      <c r="I3473" s="32"/>
      <c r="J3473" s="33"/>
      <c r="K3473" s="1"/>
      <c r="L3473" s="1"/>
      <c r="M3473" s="1"/>
      <c r="N3473" s="1"/>
      <c r="O3473" s="1"/>
      <c r="P3473" s="1"/>
      <c r="Q3473" s="1"/>
      <c r="R3473" s="1"/>
      <c r="S3473" s="1"/>
      <c r="T3473" s="1"/>
      <c r="U3473" s="1"/>
      <c r="V3473" s="1"/>
      <c r="W3473" s="1"/>
      <c r="X3473" s="1"/>
      <c r="Y3473" s="1"/>
      <c r="Z3473" s="1"/>
    </row>
    <row r="3474">
      <c r="A3474" s="1"/>
      <c r="B3474" s="1"/>
      <c r="C3474" s="14">
        <v>3474.0</v>
      </c>
      <c r="D3474" s="25" t="s">
        <v>2053</v>
      </c>
      <c r="E3474" s="25" t="s">
        <v>6781</v>
      </c>
      <c r="F3474" s="22" t="s">
        <v>1903</v>
      </c>
      <c r="G3474" s="34"/>
      <c r="H3474" s="25" t="s">
        <v>6776</v>
      </c>
      <c r="I3474" s="32"/>
      <c r="J3474" s="33"/>
      <c r="K3474" s="1"/>
      <c r="L3474" s="1"/>
      <c r="M3474" s="1"/>
      <c r="N3474" s="1"/>
      <c r="O3474" s="1"/>
      <c r="P3474" s="1"/>
      <c r="Q3474" s="1"/>
      <c r="R3474" s="1"/>
      <c r="S3474" s="1"/>
      <c r="T3474" s="1"/>
      <c r="U3474" s="1"/>
      <c r="V3474" s="1"/>
      <c r="W3474" s="1"/>
      <c r="X3474" s="1"/>
      <c r="Y3474" s="1"/>
      <c r="Z3474" s="1"/>
    </row>
    <row r="3475">
      <c r="A3475" s="1"/>
      <c r="B3475" s="1"/>
      <c r="C3475" s="14">
        <v>3475.0</v>
      </c>
      <c r="D3475" s="25" t="s">
        <v>2055</v>
      </c>
      <c r="E3475" s="25" t="s">
        <v>6782</v>
      </c>
      <c r="F3475" s="22" t="s">
        <v>1903</v>
      </c>
      <c r="G3475" s="34"/>
      <c r="H3475" s="25" t="s">
        <v>6776</v>
      </c>
      <c r="I3475" s="32"/>
      <c r="J3475" s="33"/>
      <c r="K3475" s="1"/>
      <c r="L3475" s="1"/>
      <c r="M3475" s="1"/>
      <c r="N3475" s="1"/>
      <c r="O3475" s="1"/>
      <c r="P3475" s="1"/>
      <c r="Q3475" s="1"/>
      <c r="R3475" s="1"/>
      <c r="S3475" s="1"/>
      <c r="T3475" s="1"/>
      <c r="U3475" s="1"/>
      <c r="V3475" s="1"/>
      <c r="W3475" s="1"/>
      <c r="X3475" s="1"/>
      <c r="Y3475" s="1"/>
      <c r="Z3475" s="1"/>
    </row>
    <row r="3476">
      <c r="A3476" s="1"/>
      <c r="B3476" s="1"/>
      <c r="C3476" s="14">
        <v>3476.0</v>
      </c>
      <c r="D3476" s="25" t="s">
        <v>2057</v>
      </c>
      <c r="E3476" s="25" t="s">
        <v>6783</v>
      </c>
      <c r="F3476" s="22" t="s">
        <v>1903</v>
      </c>
      <c r="G3476" s="34"/>
      <c r="H3476" s="25" t="s">
        <v>6776</v>
      </c>
      <c r="I3476" s="32"/>
      <c r="J3476" s="33"/>
      <c r="K3476" s="1"/>
      <c r="L3476" s="1"/>
      <c r="M3476" s="1"/>
      <c r="N3476" s="1"/>
      <c r="O3476" s="1"/>
      <c r="P3476" s="1"/>
      <c r="Q3476" s="1"/>
      <c r="R3476" s="1"/>
      <c r="S3476" s="1"/>
      <c r="T3476" s="1"/>
      <c r="U3476" s="1"/>
      <c r="V3476" s="1"/>
      <c r="W3476" s="1"/>
      <c r="X3476" s="1"/>
      <c r="Y3476" s="1"/>
      <c r="Z3476" s="1"/>
    </row>
    <row r="3477">
      <c r="A3477" s="1"/>
      <c r="B3477" s="1"/>
      <c r="C3477" s="14">
        <v>3477.0</v>
      </c>
      <c r="D3477" s="25" t="s">
        <v>2059</v>
      </c>
      <c r="E3477" s="25" t="s">
        <v>6784</v>
      </c>
      <c r="F3477" s="22" t="s">
        <v>1903</v>
      </c>
      <c r="G3477" s="34"/>
      <c r="H3477" s="25" t="s">
        <v>6785</v>
      </c>
      <c r="I3477" s="32"/>
      <c r="J3477" s="33"/>
      <c r="K3477" s="1"/>
      <c r="L3477" s="1"/>
      <c r="M3477" s="1"/>
      <c r="N3477" s="1"/>
      <c r="O3477" s="1"/>
      <c r="P3477" s="1"/>
      <c r="Q3477" s="1"/>
      <c r="R3477" s="1"/>
      <c r="S3477" s="1"/>
      <c r="T3477" s="1"/>
      <c r="U3477" s="1"/>
      <c r="V3477" s="1"/>
      <c r="W3477" s="1"/>
      <c r="X3477" s="1"/>
      <c r="Y3477" s="1"/>
      <c r="Z3477" s="1"/>
    </row>
    <row r="3478">
      <c r="A3478" s="1"/>
      <c r="B3478" s="1"/>
      <c r="C3478" s="14">
        <v>3478.0</v>
      </c>
      <c r="D3478" s="25" t="s">
        <v>2062</v>
      </c>
      <c r="E3478" s="25" t="s">
        <v>6786</v>
      </c>
      <c r="F3478" s="22" t="s">
        <v>1903</v>
      </c>
      <c r="G3478" s="34"/>
      <c r="H3478" s="25" t="s">
        <v>6785</v>
      </c>
      <c r="I3478" s="32"/>
      <c r="J3478" s="33"/>
      <c r="K3478" s="1"/>
      <c r="L3478" s="1"/>
      <c r="M3478" s="1"/>
      <c r="N3478" s="1"/>
      <c r="O3478" s="1"/>
      <c r="P3478" s="1"/>
      <c r="Q3478" s="1"/>
      <c r="R3478" s="1"/>
      <c r="S3478" s="1"/>
      <c r="T3478" s="1"/>
      <c r="U3478" s="1"/>
      <c r="V3478" s="1"/>
      <c r="W3478" s="1"/>
      <c r="X3478" s="1"/>
      <c r="Y3478" s="1"/>
      <c r="Z3478" s="1"/>
    </row>
    <row r="3479">
      <c r="A3479" s="1"/>
      <c r="B3479" s="1"/>
      <c r="C3479" s="14">
        <v>3479.0</v>
      </c>
      <c r="D3479" s="25" t="s">
        <v>2064</v>
      </c>
      <c r="E3479" s="25" t="s">
        <v>6787</v>
      </c>
      <c r="F3479" s="22" t="s">
        <v>1903</v>
      </c>
      <c r="G3479" s="34"/>
      <c r="H3479" s="25" t="s">
        <v>6785</v>
      </c>
      <c r="I3479" s="32"/>
      <c r="J3479" s="33"/>
      <c r="K3479" s="1"/>
      <c r="L3479" s="1"/>
      <c r="M3479" s="1"/>
      <c r="N3479" s="1"/>
      <c r="O3479" s="1"/>
      <c r="P3479" s="1"/>
      <c r="Q3479" s="1"/>
      <c r="R3479" s="1"/>
      <c r="S3479" s="1"/>
      <c r="T3479" s="1"/>
      <c r="U3479" s="1"/>
      <c r="V3479" s="1"/>
      <c r="W3479" s="1"/>
      <c r="X3479" s="1"/>
      <c r="Y3479" s="1"/>
      <c r="Z3479" s="1"/>
    </row>
    <row r="3480">
      <c r="A3480" s="1"/>
      <c r="B3480" s="1"/>
      <c r="C3480" s="14">
        <v>3480.0</v>
      </c>
      <c r="D3480" s="25" t="s">
        <v>2066</v>
      </c>
      <c r="E3480" s="25" t="s">
        <v>6788</v>
      </c>
      <c r="F3480" s="22" t="s">
        <v>1903</v>
      </c>
      <c r="G3480" s="34"/>
      <c r="H3480" s="25" t="s">
        <v>6785</v>
      </c>
      <c r="I3480" s="32"/>
      <c r="J3480" s="33"/>
      <c r="K3480" s="1"/>
      <c r="L3480" s="1"/>
      <c r="M3480" s="1"/>
      <c r="N3480" s="1"/>
      <c r="O3480" s="1"/>
      <c r="P3480" s="1"/>
      <c r="Q3480" s="1"/>
      <c r="R3480" s="1"/>
      <c r="S3480" s="1"/>
      <c r="T3480" s="1"/>
      <c r="U3480" s="1"/>
      <c r="V3480" s="1"/>
      <c r="W3480" s="1"/>
      <c r="X3480" s="1"/>
      <c r="Y3480" s="1"/>
      <c r="Z3480" s="1"/>
    </row>
    <row r="3481">
      <c r="A3481" s="1"/>
      <c r="B3481" s="1"/>
      <c r="C3481" s="14">
        <v>3481.0</v>
      </c>
      <c r="D3481" s="25" t="s">
        <v>2068</v>
      </c>
      <c r="E3481" s="25" t="s">
        <v>6789</v>
      </c>
      <c r="F3481" s="22" t="s">
        <v>1903</v>
      </c>
      <c r="G3481" s="34"/>
      <c r="H3481" s="25" t="s">
        <v>6785</v>
      </c>
      <c r="I3481" s="32"/>
      <c r="J3481" s="33"/>
      <c r="K3481" s="1"/>
      <c r="L3481" s="1"/>
      <c r="M3481" s="1"/>
      <c r="N3481" s="1"/>
      <c r="O3481" s="1"/>
      <c r="P3481" s="1"/>
      <c r="Q3481" s="1"/>
      <c r="R3481" s="1"/>
      <c r="S3481" s="1"/>
      <c r="T3481" s="1"/>
      <c r="U3481" s="1"/>
      <c r="V3481" s="1"/>
      <c r="W3481" s="1"/>
      <c r="X3481" s="1"/>
      <c r="Y3481" s="1"/>
      <c r="Z3481" s="1"/>
    </row>
    <row r="3482">
      <c r="A3482" s="1"/>
      <c r="B3482" s="1"/>
      <c r="C3482" s="14">
        <v>3482.0</v>
      </c>
      <c r="D3482" s="25" t="s">
        <v>2070</v>
      </c>
      <c r="E3482" s="25" t="s">
        <v>6790</v>
      </c>
      <c r="F3482" s="22" t="s">
        <v>1903</v>
      </c>
      <c r="G3482" s="34"/>
      <c r="H3482" s="25" t="s">
        <v>6785</v>
      </c>
      <c r="I3482" s="32"/>
      <c r="J3482" s="33"/>
      <c r="K3482" s="1"/>
      <c r="L3482" s="1"/>
      <c r="M3482" s="1"/>
      <c r="N3482" s="1"/>
      <c r="O3482" s="1"/>
      <c r="P3482" s="1"/>
      <c r="Q3482" s="1"/>
      <c r="R3482" s="1"/>
      <c r="S3482" s="1"/>
      <c r="T3482" s="1"/>
      <c r="U3482" s="1"/>
      <c r="V3482" s="1"/>
      <c r="W3482" s="1"/>
      <c r="X3482" s="1"/>
      <c r="Y3482" s="1"/>
      <c r="Z3482" s="1"/>
    </row>
    <row r="3483">
      <c r="A3483" s="1"/>
      <c r="B3483" s="1"/>
      <c r="C3483" s="14">
        <v>3483.0</v>
      </c>
      <c r="D3483" s="25" t="s">
        <v>2072</v>
      </c>
      <c r="E3483" s="25" t="s">
        <v>6791</v>
      </c>
      <c r="F3483" s="22" t="s">
        <v>1903</v>
      </c>
      <c r="G3483" s="34"/>
      <c r="H3483" s="25" t="s">
        <v>6785</v>
      </c>
      <c r="I3483" s="32"/>
      <c r="J3483" s="33"/>
      <c r="K3483" s="1"/>
      <c r="L3483" s="1"/>
      <c r="M3483" s="1"/>
      <c r="N3483" s="1"/>
      <c r="O3483" s="1"/>
      <c r="P3483" s="1"/>
      <c r="Q3483" s="1"/>
      <c r="R3483" s="1"/>
      <c r="S3483" s="1"/>
      <c r="T3483" s="1"/>
      <c r="U3483" s="1"/>
      <c r="V3483" s="1"/>
      <c r="W3483" s="1"/>
      <c r="X3483" s="1"/>
      <c r="Y3483" s="1"/>
      <c r="Z3483" s="1"/>
    </row>
    <row r="3484">
      <c r="A3484" s="1"/>
      <c r="B3484" s="1"/>
      <c r="C3484" s="14">
        <v>3484.0</v>
      </c>
      <c r="D3484" s="25" t="s">
        <v>2075</v>
      </c>
      <c r="E3484" s="25" t="s">
        <v>6792</v>
      </c>
      <c r="F3484" s="22" t="s">
        <v>1903</v>
      </c>
      <c r="G3484" s="34"/>
      <c r="H3484" s="25" t="s">
        <v>6785</v>
      </c>
      <c r="I3484" s="32"/>
      <c r="J3484" s="33"/>
      <c r="K3484" s="1"/>
      <c r="L3484" s="1"/>
      <c r="M3484" s="1"/>
      <c r="N3484" s="1"/>
      <c r="O3484" s="1"/>
      <c r="P3484" s="1"/>
      <c r="Q3484" s="1"/>
      <c r="R3484" s="1"/>
      <c r="S3484" s="1"/>
      <c r="T3484" s="1"/>
      <c r="U3484" s="1"/>
      <c r="V3484" s="1"/>
      <c r="W3484" s="1"/>
      <c r="X3484" s="1"/>
      <c r="Y3484" s="1"/>
      <c r="Z3484" s="1"/>
    </row>
    <row r="3485">
      <c r="A3485" s="1"/>
      <c r="B3485" s="1"/>
      <c r="C3485" s="14">
        <v>3485.0</v>
      </c>
      <c r="D3485" s="25" t="s">
        <v>2077</v>
      </c>
      <c r="E3485" s="25" t="s">
        <v>6793</v>
      </c>
      <c r="F3485" s="22" t="s">
        <v>1903</v>
      </c>
      <c r="G3485" s="34"/>
      <c r="H3485" s="25" t="s">
        <v>6785</v>
      </c>
      <c r="I3485" s="32"/>
      <c r="J3485" s="33"/>
      <c r="K3485" s="1"/>
      <c r="L3485" s="1"/>
      <c r="M3485" s="1"/>
      <c r="N3485" s="1"/>
      <c r="O3485" s="1"/>
      <c r="P3485" s="1"/>
      <c r="Q3485" s="1"/>
      <c r="R3485" s="1"/>
      <c r="S3485" s="1"/>
      <c r="T3485" s="1"/>
      <c r="U3485" s="1"/>
      <c r="V3485" s="1"/>
      <c r="W3485" s="1"/>
      <c r="X3485" s="1"/>
      <c r="Y3485" s="1"/>
      <c r="Z3485" s="1"/>
    </row>
    <row r="3486">
      <c r="A3486" s="1"/>
      <c r="B3486" s="1"/>
      <c r="C3486" s="14">
        <v>3486.0</v>
      </c>
      <c r="D3486" s="25" t="s">
        <v>2079</v>
      </c>
      <c r="E3486" s="25" t="s">
        <v>6794</v>
      </c>
      <c r="F3486" s="22" t="s">
        <v>1903</v>
      </c>
      <c r="G3486" s="34"/>
      <c r="H3486" s="25" t="s">
        <v>6785</v>
      </c>
      <c r="I3486" s="32"/>
      <c r="J3486" s="33"/>
      <c r="K3486" s="1"/>
      <c r="L3486" s="1"/>
      <c r="M3486" s="1"/>
      <c r="N3486" s="1"/>
      <c r="O3486" s="1"/>
      <c r="P3486" s="1"/>
      <c r="Q3486" s="1"/>
      <c r="R3486" s="1"/>
      <c r="S3486" s="1"/>
      <c r="T3486" s="1"/>
      <c r="U3486" s="1"/>
      <c r="V3486" s="1"/>
      <c r="W3486" s="1"/>
      <c r="X3486" s="1"/>
      <c r="Y3486" s="1"/>
      <c r="Z3486" s="1"/>
    </row>
    <row r="3487">
      <c r="A3487" s="1"/>
      <c r="B3487" s="1"/>
      <c r="C3487" s="14">
        <v>3487.0</v>
      </c>
      <c r="D3487" s="25" t="s">
        <v>2081</v>
      </c>
      <c r="E3487" s="25" t="s">
        <v>6795</v>
      </c>
      <c r="F3487" s="22" t="s">
        <v>1903</v>
      </c>
      <c r="G3487" s="34"/>
      <c r="H3487" s="25" t="s">
        <v>6796</v>
      </c>
      <c r="I3487" s="32"/>
      <c r="J3487" s="33"/>
      <c r="K3487" s="1"/>
      <c r="L3487" s="1"/>
      <c r="M3487" s="1"/>
      <c r="N3487" s="1"/>
      <c r="O3487" s="1"/>
      <c r="P3487" s="1"/>
      <c r="Q3487" s="1"/>
      <c r="R3487" s="1"/>
      <c r="S3487" s="1"/>
      <c r="T3487" s="1"/>
      <c r="U3487" s="1"/>
      <c r="V3487" s="1"/>
      <c r="W3487" s="1"/>
      <c r="X3487" s="1"/>
      <c r="Y3487" s="1"/>
      <c r="Z3487" s="1"/>
    </row>
    <row r="3488">
      <c r="A3488" s="1"/>
      <c r="B3488" s="1"/>
      <c r="C3488" s="14">
        <v>3488.0</v>
      </c>
      <c r="D3488" s="25" t="s">
        <v>2084</v>
      </c>
      <c r="E3488" s="25" t="s">
        <v>6797</v>
      </c>
      <c r="F3488" s="22" t="s">
        <v>1903</v>
      </c>
      <c r="G3488" s="34"/>
      <c r="H3488" s="25" t="s">
        <v>6796</v>
      </c>
      <c r="I3488" s="32"/>
      <c r="J3488" s="33"/>
      <c r="K3488" s="1"/>
      <c r="L3488" s="1"/>
      <c r="M3488" s="1"/>
      <c r="N3488" s="1"/>
      <c r="O3488" s="1"/>
      <c r="P3488" s="1"/>
      <c r="Q3488" s="1"/>
      <c r="R3488" s="1"/>
      <c r="S3488" s="1"/>
      <c r="T3488" s="1"/>
      <c r="U3488" s="1"/>
      <c r="V3488" s="1"/>
      <c r="W3488" s="1"/>
      <c r="X3488" s="1"/>
      <c r="Y3488" s="1"/>
      <c r="Z3488" s="1"/>
    </row>
    <row r="3489">
      <c r="A3489" s="1"/>
      <c r="B3489" s="1"/>
      <c r="C3489" s="14">
        <v>3489.0</v>
      </c>
      <c r="D3489" s="25" t="s">
        <v>2086</v>
      </c>
      <c r="E3489" s="25" t="s">
        <v>6798</v>
      </c>
      <c r="F3489" s="22" t="s">
        <v>1903</v>
      </c>
      <c r="G3489" s="34"/>
      <c r="H3489" s="25" t="s">
        <v>6796</v>
      </c>
      <c r="I3489" s="32"/>
      <c r="J3489" s="33"/>
      <c r="K3489" s="1"/>
      <c r="L3489" s="1"/>
      <c r="M3489" s="1"/>
      <c r="N3489" s="1"/>
      <c r="O3489" s="1"/>
      <c r="P3489" s="1"/>
      <c r="Q3489" s="1"/>
      <c r="R3489" s="1"/>
      <c r="S3489" s="1"/>
      <c r="T3489" s="1"/>
      <c r="U3489" s="1"/>
      <c r="V3489" s="1"/>
      <c r="W3489" s="1"/>
      <c r="X3489" s="1"/>
      <c r="Y3489" s="1"/>
      <c r="Z3489" s="1"/>
    </row>
    <row r="3490">
      <c r="A3490" s="1"/>
      <c r="B3490" s="1"/>
      <c r="C3490" s="14">
        <v>3490.0</v>
      </c>
      <c r="D3490" s="25" t="s">
        <v>2088</v>
      </c>
      <c r="E3490" s="25" t="s">
        <v>6799</v>
      </c>
      <c r="F3490" s="22" t="s">
        <v>1903</v>
      </c>
      <c r="G3490" s="34"/>
      <c r="H3490" s="25" t="s">
        <v>6796</v>
      </c>
      <c r="I3490" s="32"/>
      <c r="J3490" s="33"/>
      <c r="K3490" s="1"/>
      <c r="L3490" s="1"/>
      <c r="M3490" s="1"/>
      <c r="N3490" s="1"/>
      <c r="O3490" s="1"/>
      <c r="P3490" s="1"/>
      <c r="Q3490" s="1"/>
      <c r="R3490" s="1"/>
      <c r="S3490" s="1"/>
      <c r="T3490" s="1"/>
      <c r="U3490" s="1"/>
      <c r="V3490" s="1"/>
      <c r="W3490" s="1"/>
      <c r="X3490" s="1"/>
      <c r="Y3490" s="1"/>
      <c r="Z3490" s="1"/>
    </row>
    <row r="3491">
      <c r="A3491" s="1"/>
      <c r="B3491" s="1"/>
      <c r="C3491" s="14">
        <v>3491.0</v>
      </c>
      <c r="D3491" s="25" t="s">
        <v>2090</v>
      </c>
      <c r="E3491" s="25" t="s">
        <v>6800</v>
      </c>
      <c r="F3491" s="22" t="s">
        <v>1903</v>
      </c>
      <c r="G3491" s="34"/>
      <c r="H3491" s="25" t="s">
        <v>6796</v>
      </c>
      <c r="I3491" s="32"/>
      <c r="J3491" s="33"/>
      <c r="K3491" s="1"/>
      <c r="L3491" s="1"/>
      <c r="M3491" s="1"/>
      <c r="N3491" s="1"/>
      <c r="O3491" s="1"/>
      <c r="P3491" s="1"/>
      <c r="Q3491" s="1"/>
      <c r="R3491" s="1"/>
      <c r="S3491" s="1"/>
      <c r="T3491" s="1"/>
      <c r="U3491" s="1"/>
      <c r="V3491" s="1"/>
      <c r="W3491" s="1"/>
      <c r="X3491" s="1"/>
      <c r="Y3491" s="1"/>
      <c r="Z3491" s="1"/>
    </row>
    <row r="3492">
      <c r="A3492" s="1"/>
      <c r="B3492" s="1"/>
      <c r="C3492" s="14">
        <v>3492.0</v>
      </c>
      <c r="D3492" s="25" t="s">
        <v>2096</v>
      </c>
      <c r="E3492" s="25" t="s">
        <v>6801</v>
      </c>
      <c r="F3492" s="22" t="s">
        <v>1903</v>
      </c>
      <c r="G3492" s="34"/>
      <c r="H3492" s="25" t="s">
        <v>6796</v>
      </c>
      <c r="I3492" s="32"/>
      <c r="J3492" s="33"/>
      <c r="K3492" s="1"/>
      <c r="L3492" s="1"/>
      <c r="M3492" s="1"/>
      <c r="N3492" s="1"/>
      <c r="O3492" s="1"/>
      <c r="P3492" s="1"/>
      <c r="Q3492" s="1"/>
      <c r="R3492" s="1"/>
      <c r="S3492" s="1"/>
      <c r="T3492" s="1"/>
      <c r="U3492" s="1"/>
      <c r="V3492" s="1"/>
      <c r="W3492" s="1"/>
      <c r="X3492" s="1"/>
      <c r="Y3492" s="1"/>
      <c r="Z3492" s="1"/>
    </row>
    <row r="3493">
      <c r="A3493" s="1"/>
      <c r="B3493" s="1"/>
      <c r="C3493" s="14">
        <v>3493.0</v>
      </c>
      <c r="D3493" s="25" t="s">
        <v>2098</v>
      </c>
      <c r="E3493" s="25" t="s">
        <v>6802</v>
      </c>
      <c r="F3493" s="22" t="s">
        <v>1903</v>
      </c>
      <c r="G3493" s="34"/>
      <c r="H3493" s="25" t="s">
        <v>6796</v>
      </c>
      <c r="I3493" s="32"/>
      <c r="J3493" s="33"/>
      <c r="K3493" s="1"/>
      <c r="L3493" s="1"/>
      <c r="M3493" s="1"/>
      <c r="N3493" s="1"/>
      <c r="O3493" s="1"/>
      <c r="P3493" s="1"/>
      <c r="Q3493" s="1"/>
      <c r="R3493" s="1"/>
      <c r="S3493" s="1"/>
      <c r="T3493" s="1"/>
      <c r="U3493" s="1"/>
      <c r="V3493" s="1"/>
      <c r="W3493" s="1"/>
      <c r="X3493" s="1"/>
      <c r="Y3493" s="1"/>
      <c r="Z3493" s="1"/>
    </row>
    <row r="3494">
      <c r="A3494" s="1"/>
      <c r="B3494" s="1"/>
      <c r="C3494" s="14">
        <v>3494.0</v>
      </c>
      <c r="D3494" s="25" t="s">
        <v>2100</v>
      </c>
      <c r="E3494" s="25" t="s">
        <v>6803</v>
      </c>
      <c r="F3494" s="22" t="s">
        <v>1903</v>
      </c>
      <c r="G3494" s="34"/>
      <c r="H3494" s="25" t="s">
        <v>6796</v>
      </c>
      <c r="I3494" s="32"/>
      <c r="J3494" s="33"/>
      <c r="K3494" s="1"/>
      <c r="L3494" s="1"/>
      <c r="M3494" s="1"/>
      <c r="N3494" s="1"/>
      <c r="O3494" s="1"/>
      <c r="P3494" s="1"/>
      <c r="Q3494" s="1"/>
      <c r="R3494" s="1"/>
      <c r="S3494" s="1"/>
      <c r="T3494" s="1"/>
      <c r="U3494" s="1"/>
      <c r="V3494" s="1"/>
      <c r="W3494" s="1"/>
      <c r="X3494" s="1"/>
      <c r="Y3494" s="1"/>
      <c r="Z3494" s="1"/>
    </row>
    <row r="3495">
      <c r="A3495" s="1"/>
      <c r="B3495" s="1"/>
      <c r="C3495" s="14">
        <v>3495.0</v>
      </c>
      <c r="D3495" s="25" t="s">
        <v>2102</v>
      </c>
      <c r="E3495" s="25" t="s">
        <v>6804</v>
      </c>
      <c r="F3495" s="22" t="s">
        <v>2104</v>
      </c>
      <c r="G3495" s="34"/>
      <c r="H3495" s="25" t="s">
        <v>6805</v>
      </c>
      <c r="I3495" s="32"/>
      <c r="J3495" s="33"/>
      <c r="K3495" s="1"/>
      <c r="L3495" s="1"/>
      <c r="M3495" s="1"/>
      <c r="N3495" s="1"/>
      <c r="O3495" s="1"/>
      <c r="P3495" s="1"/>
      <c r="Q3495" s="1"/>
      <c r="R3495" s="1"/>
      <c r="S3495" s="1"/>
      <c r="T3495" s="1"/>
      <c r="U3495" s="1"/>
      <c r="V3495" s="1"/>
      <c r="W3495" s="1"/>
      <c r="X3495" s="1"/>
      <c r="Y3495" s="1"/>
      <c r="Z3495" s="1"/>
    </row>
    <row r="3496">
      <c r="A3496" s="1"/>
      <c r="B3496" s="1"/>
      <c r="C3496" s="14">
        <v>3496.0</v>
      </c>
      <c r="D3496" s="25" t="s">
        <v>2113</v>
      </c>
      <c r="E3496" s="25" t="s">
        <v>6806</v>
      </c>
      <c r="F3496" s="22" t="s">
        <v>2104</v>
      </c>
      <c r="G3496" s="34"/>
      <c r="H3496" s="25" t="s">
        <v>6805</v>
      </c>
      <c r="I3496" s="32"/>
      <c r="J3496" s="33"/>
      <c r="K3496" s="1"/>
      <c r="L3496" s="1"/>
      <c r="M3496" s="1"/>
      <c r="N3496" s="1"/>
      <c r="O3496" s="1"/>
      <c r="P3496" s="1"/>
      <c r="Q3496" s="1"/>
      <c r="R3496" s="1"/>
      <c r="S3496" s="1"/>
      <c r="T3496" s="1"/>
      <c r="U3496" s="1"/>
      <c r="V3496" s="1"/>
      <c r="W3496" s="1"/>
      <c r="X3496" s="1"/>
      <c r="Y3496" s="1"/>
      <c r="Z3496" s="1"/>
    </row>
    <row r="3497">
      <c r="A3497" s="1"/>
      <c r="B3497" s="1"/>
      <c r="C3497" s="14">
        <v>3497.0</v>
      </c>
      <c r="D3497" s="25" t="s">
        <v>2115</v>
      </c>
      <c r="E3497" s="25" t="s">
        <v>6807</v>
      </c>
      <c r="F3497" s="22" t="s">
        <v>2104</v>
      </c>
      <c r="G3497" s="34"/>
      <c r="H3497" s="25" t="s">
        <v>6805</v>
      </c>
      <c r="I3497" s="32"/>
      <c r="J3497" s="33"/>
      <c r="K3497" s="1"/>
      <c r="L3497" s="1"/>
      <c r="M3497" s="1"/>
      <c r="N3497" s="1"/>
      <c r="O3497" s="1"/>
      <c r="P3497" s="1"/>
      <c r="Q3497" s="1"/>
      <c r="R3497" s="1"/>
      <c r="S3497" s="1"/>
      <c r="T3497" s="1"/>
      <c r="U3497" s="1"/>
      <c r="V3497" s="1"/>
      <c r="W3497" s="1"/>
      <c r="X3497" s="1"/>
      <c r="Y3497" s="1"/>
      <c r="Z3497" s="1"/>
    </row>
    <row r="3498">
      <c r="A3498" s="1"/>
      <c r="B3498" s="1"/>
      <c r="C3498" s="14">
        <v>3498.0</v>
      </c>
      <c r="D3498" s="25" t="s">
        <v>2119</v>
      </c>
      <c r="E3498" s="25" t="s">
        <v>6808</v>
      </c>
      <c r="F3498" s="22" t="s">
        <v>2104</v>
      </c>
      <c r="G3498" s="34"/>
      <c r="H3498" s="25" t="s">
        <v>6805</v>
      </c>
      <c r="I3498" s="32"/>
      <c r="J3498" s="33"/>
      <c r="K3498" s="1"/>
      <c r="L3498" s="1"/>
      <c r="M3498" s="1"/>
      <c r="N3498" s="1"/>
      <c r="O3498" s="1"/>
      <c r="P3498" s="1"/>
      <c r="Q3498" s="1"/>
      <c r="R3498" s="1"/>
      <c r="S3498" s="1"/>
      <c r="T3498" s="1"/>
      <c r="U3498" s="1"/>
      <c r="V3498" s="1"/>
      <c r="W3498" s="1"/>
      <c r="X3498" s="1"/>
      <c r="Y3498" s="1"/>
      <c r="Z3498" s="1"/>
    </row>
    <row r="3499">
      <c r="A3499" s="1"/>
      <c r="B3499" s="1"/>
      <c r="C3499" s="14">
        <v>3499.0</v>
      </c>
      <c r="D3499" s="25" t="s">
        <v>2121</v>
      </c>
      <c r="E3499" s="25" t="s">
        <v>6809</v>
      </c>
      <c r="F3499" s="22" t="s">
        <v>2104</v>
      </c>
      <c r="G3499" s="34"/>
      <c r="H3499" s="25" t="s">
        <v>6805</v>
      </c>
      <c r="I3499" s="32"/>
      <c r="J3499" s="33"/>
      <c r="K3499" s="1"/>
      <c r="L3499" s="1"/>
      <c r="M3499" s="1"/>
      <c r="N3499" s="1"/>
      <c r="O3499" s="1"/>
      <c r="P3499" s="1"/>
      <c r="Q3499" s="1"/>
      <c r="R3499" s="1"/>
      <c r="S3499" s="1"/>
      <c r="T3499" s="1"/>
      <c r="U3499" s="1"/>
      <c r="V3499" s="1"/>
      <c r="W3499" s="1"/>
      <c r="X3499" s="1"/>
      <c r="Y3499" s="1"/>
      <c r="Z3499" s="1"/>
    </row>
    <row r="3500">
      <c r="A3500" s="1"/>
      <c r="B3500" s="1"/>
      <c r="C3500" s="14">
        <v>3500.0</v>
      </c>
      <c r="D3500" s="25" t="s">
        <v>2123</v>
      </c>
      <c r="E3500" s="25" t="s">
        <v>6810</v>
      </c>
      <c r="F3500" s="22" t="s">
        <v>2104</v>
      </c>
      <c r="G3500" s="34"/>
      <c r="H3500" s="25" t="s">
        <v>6805</v>
      </c>
      <c r="I3500" s="32"/>
      <c r="J3500" s="33"/>
      <c r="K3500" s="1"/>
      <c r="L3500" s="1"/>
      <c r="M3500" s="1"/>
      <c r="N3500" s="1"/>
      <c r="O3500" s="1"/>
      <c r="P3500" s="1"/>
      <c r="Q3500" s="1"/>
      <c r="R3500" s="1"/>
      <c r="S3500" s="1"/>
      <c r="T3500" s="1"/>
      <c r="U3500" s="1"/>
      <c r="V3500" s="1"/>
      <c r="W3500" s="1"/>
      <c r="X3500" s="1"/>
      <c r="Y3500" s="1"/>
      <c r="Z3500" s="1"/>
    </row>
    <row r="3501">
      <c r="A3501" s="1"/>
      <c r="B3501" s="1"/>
      <c r="C3501" s="14">
        <v>3501.0</v>
      </c>
      <c r="D3501" s="25" t="s">
        <v>2126</v>
      </c>
      <c r="E3501" s="25" t="s">
        <v>6811</v>
      </c>
      <c r="F3501" s="22" t="s">
        <v>2104</v>
      </c>
      <c r="G3501" s="34"/>
      <c r="H3501" s="25" t="s">
        <v>6812</v>
      </c>
      <c r="I3501" s="32"/>
      <c r="J3501" s="33"/>
      <c r="K3501" s="1"/>
      <c r="L3501" s="1"/>
      <c r="M3501" s="1"/>
      <c r="N3501" s="1"/>
      <c r="O3501" s="1"/>
      <c r="P3501" s="1"/>
      <c r="Q3501" s="1"/>
      <c r="R3501" s="1"/>
      <c r="S3501" s="1"/>
      <c r="T3501" s="1"/>
      <c r="U3501" s="1"/>
      <c r="V3501" s="1"/>
      <c r="W3501" s="1"/>
      <c r="X3501" s="1"/>
      <c r="Y3501" s="1"/>
      <c r="Z3501" s="1"/>
    </row>
    <row r="3502">
      <c r="A3502" s="1"/>
      <c r="B3502" s="1"/>
      <c r="C3502" s="14">
        <v>3502.0</v>
      </c>
      <c r="D3502" s="25" t="s">
        <v>2129</v>
      </c>
      <c r="E3502" s="25" t="s">
        <v>6813</v>
      </c>
      <c r="F3502" s="22" t="s">
        <v>2104</v>
      </c>
      <c r="G3502" s="34"/>
      <c r="H3502" s="25" t="s">
        <v>6812</v>
      </c>
      <c r="I3502" s="32"/>
      <c r="J3502" s="33"/>
      <c r="K3502" s="1"/>
      <c r="L3502" s="1"/>
      <c r="M3502" s="1"/>
      <c r="N3502" s="1"/>
      <c r="O3502" s="1"/>
      <c r="P3502" s="1"/>
      <c r="Q3502" s="1"/>
      <c r="R3502" s="1"/>
      <c r="S3502" s="1"/>
      <c r="T3502" s="1"/>
      <c r="U3502" s="1"/>
      <c r="V3502" s="1"/>
      <c r="W3502" s="1"/>
      <c r="X3502" s="1"/>
      <c r="Y3502" s="1"/>
      <c r="Z3502" s="1"/>
    </row>
    <row r="3503">
      <c r="A3503" s="1"/>
      <c r="B3503" s="1"/>
      <c r="C3503" s="14">
        <v>3503.0</v>
      </c>
      <c r="D3503" s="25" t="s">
        <v>2133</v>
      </c>
      <c r="E3503" s="25" t="s">
        <v>6814</v>
      </c>
      <c r="F3503" s="22" t="s">
        <v>2104</v>
      </c>
      <c r="G3503" s="34"/>
      <c r="H3503" s="25" t="s">
        <v>6812</v>
      </c>
      <c r="I3503" s="32"/>
      <c r="J3503" s="33"/>
      <c r="K3503" s="1"/>
      <c r="L3503" s="1"/>
      <c r="M3503" s="1"/>
      <c r="N3503" s="1"/>
      <c r="O3503" s="1"/>
      <c r="P3503" s="1"/>
      <c r="Q3503" s="1"/>
      <c r="R3503" s="1"/>
      <c r="S3503" s="1"/>
      <c r="T3503" s="1"/>
      <c r="U3503" s="1"/>
      <c r="V3503" s="1"/>
      <c r="W3503" s="1"/>
      <c r="X3503" s="1"/>
      <c r="Y3503" s="1"/>
      <c r="Z3503" s="1"/>
    </row>
    <row r="3504">
      <c r="A3504" s="1"/>
      <c r="B3504" s="1"/>
      <c r="C3504" s="14">
        <v>3504.0</v>
      </c>
      <c r="D3504" s="25" t="s">
        <v>2135</v>
      </c>
      <c r="E3504" s="25" t="s">
        <v>6815</v>
      </c>
      <c r="F3504" s="22" t="s">
        <v>2104</v>
      </c>
      <c r="G3504" s="34"/>
      <c r="H3504" s="25" t="s">
        <v>6812</v>
      </c>
      <c r="I3504" s="32"/>
      <c r="J3504" s="33"/>
      <c r="K3504" s="1"/>
      <c r="L3504" s="1"/>
      <c r="M3504" s="1"/>
      <c r="N3504" s="1"/>
      <c r="O3504" s="1"/>
      <c r="P3504" s="1"/>
      <c r="Q3504" s="1"/>
      <c r="R3504" s="1"/>
      <c r="S3504" s="1"/>
      <c r="T3504" s="1"/>
      <c r="U3504" s="1"/>
      <c r="V3504" s="1"/>
      <c r="W3504" s="1"/>
      <c r="X3504" s="1"/>
      <c r="Y3504" s="1"/>
      <c r="Z3504" s="1"/>
    </row>
    <row r="3505">
      <c r="A3505" s="1"/>
      <c r="B3505" s="1"/>
      <c r="C3505" s="14">
        <v>3505.0</v>
      </c>
      <c r="D3505" s="25" t="s">
        <v>2139</v>
      </c>
      <c r="E3505" s="25" t="s">
        <v>6816</v>
      </c>
      <c r="F3505" s="22" t="s">
        <v>2104</v>
      </c>
      <c r="G3505" s="34"/>
      <c r="H3505" s="25" t="s">
        <v>6812</v>
      </c>
      <c r="I3505" s="32"/>
      <c r="J3505" s="33"/>
      <c r="K3505" s="1"/>
      <c r="L3505" s="1"/>
      <c r="M3505" s="1"/>
      <c r="N3505" s="1"/>
      <c r="O3505" s="1"/>
      <c r="P3505" s="1"/>
      <c r="Q3505" s="1"/>
      <c r="R3505" s="1"/>
      <c r="S3505" s="1"/>
      <c r="T3505" s="1"/>
      <c r="U3505" s="1"/>
      <c r="V3505" s="1"/>
      <c r="W3505" s="1"/>
      <c r="X3505" s="1"/>
      <c r="Y3505" s="1"/>
      <c r="Z3505" s="1"/>
    </row>
    <row r="3506">
      <c r="A3506" s="1"/>
      <c r="B3506" s="1"/>
      <c r="C3506" s="14">
        <v>3506.0</v>
      </c>
      <c r="D3506" s="25" t="s">
        <v>2141</v>
      </c>
      <c r="E3506" s="25" t="s">
        <v>6817</v>
      </c>
      <c r="F3506" s="22" t="s">
        <v>2104</v>
      </c>
      <c r="G3506" s="34"/>
      <c r="H3506" s="25" t="s">
        <v>6812</v>
      </c>
      <c r="I3506" s="32"/>
      <c r="J3506" s="33"/>
      <c r="K3506" s="1"/>
      <c r="L3506" s="1"/>
      <c r="M3506" s="1"/>
      <c r="N3506" s="1"/>
      <c r="O3506" s="1"/>
      <c r="P3506" s="1"/>
      <c r="Q3506" s="1"/>
      <c r="R3506" s="1"/>
      <c r="S3506" s="1"/>
      <c r="T3506" s="1"/>
      <c r="U3506" s="1"/>
      <c r="V3506" s="1"/>
      <c r="W3506" s="1"/>
      <c r="X3506" s="1"/>
      <c r="Y3506" s="1"/>
      <c r="Z3506" s="1"/>
    </row>
    <row r="3507">
      <c r="A3507" s="1"/>
      <c r="B3507" s="1"/>
      <c r="C3507" s="14">
        <v>3507.0</v>
      </c>
      <c r="D3507" s="25" t="s">
        <v>2143</v>
      </c>
      <c r="E3507" s="25" t="s">
        <v>6818</v>
      </c>
      <c r="F3507" s="22" t="s">
        <v>2104</v>
      </c>
      <c r="G3507" s="34"/>
      <c r="H3507" s="25" t="s">
        <v>6812</v>
      </c>
      <c r="I3507" s="32"/>
      <c r="J3507" s="33"/>
      <c r="K3507" s="1"/>
      <c r="L3507" s="1"/>
      <c r="M3507" s="1"/>
      <c r="N3507" s="1"/>
      <c r="O3507" s="1"/>
      <c r="P3507" s="1"/>
      <c r="Q3507" s="1"/>
      <c r="R3507" s="1"/>
      <c r="S3507" s="1"/>
      <c r="T3507" s="1"/>
      <c r="U3507" s="1"/>
      <c r="V3507" s="1"/>
      <c r="W3507" s="1"/>
      <c r="X3507" s="1"/>
      <c r="Y3507" s="1"/>
      <c r="Z3507" s="1"/>
    </row>
    <row r="3508">
      <c r="A3508" s="1"/>
      <c r="B3508" s="1"/>
      <c r="C3508" s="14">
        <v>3508.0</v>
      </c>
      <c r="D3508" s="25" t="s">
        <v>2145</v>
      </c>
      <c r="E3508" s="25" t="s">
        <v>6819</v>
      </c>
      <c r="F3508" s="22" t="s">
        <v>2104</v>
      </c>
      <c r="G3508" s="34"/>
      <c r="H3508" s="25" t="s">
        <v>6812</v>
      </c>
      <c r="I3508" s="32"/>
      <c r="J3508" s="33"/>
      <c r="K3508" s="1"/>
      <c r="L3508" s="1"/>
      <c r="M3508" s="1"/>
      <c r="N3508" s="1"/>
      <c r="O3508" s="1"/>
      <c r="P3508" s="1"/>
      <c r="Q3508" s="1"/>
      <c r="R3508" s="1"/>
      <c r="S3508" s="1"/>
      <c r="T3508" s="1"/>
      <c r="U3508" s="1"/>
      <c r="V3508" s="1"/>
      <c r="W3508" s="1"/>
      <c r="X3508" s="1"/>
      <c r="Y3508" s="1"/>
      <c r="Z3508" s="1"/>
    </row>
    <row r="3509">
      <c r="A3509" s="1"/>
      <c r="B3509" s="1"/>
      <c r="C3509" s="14">
        <v>3509.0</v>
      </c>
      <c r="D3509" s="25" t="s">
        <v>2150</v>
      </c>
      <c r="E3509" s="25" t="s">
        <v>6820</v>
      </c>
      <c r="F3509" s="22" t="s">
        <v>2104</v>
      </c>
      <c r="G3509" s="34"/>
      <c r="H3509" s="25" t="s">
        <v>6821</v>
      </c>
      <c r="I3509" s="32"/>
      <c r="J3509" s="33"/>
      <c r="K3509" s="1"/>
      <c r="L3509" s="1"/>
      <c r="M3509" s="1"/>
      <c r="N3509" s="1"/>
      <c r="O3509" s="1"/>
      <c r="P3509" s="1"/>
      <c r="Q3509" s="1"/>
      <c r="R3509" s="1"/>
      <c r="S3509" s="1"/>
      <c r="T3509" s="1"/>
      <c r="U3509" s="1"/>
      <c r="V3509" s="1"/>
      <c r="W3509" s="1"/>
      <c r="X3509" s="1"/>
      <c r="Y3509" s="1"/>
      <c r="Z3509" s="1"/>
    </row>
    <row r="3510">
      <c r="A3510" s="1"/>
      <c r="B3510" s="1"/>
      <c r="C3510" s="14">
        <v>3510.0</v>
      </c>
      <c r="D3510" s="25" t="s">
        <v>2152</v>
      </c>
      <c r="E3510" s="25" t="s">
        <v>6822</v>
      </c>
      <c r="F3510" s="22" t="s">
        <v>2104</v>
      </c>
      <c r="G3510" s="34"/>
      <c r="H3510" s="25" t="s">
        <v>6821</v>
      </c>
      <c r="I3510" s="32"/>
      <c r="J3510" s="33"/>
      <c r="K3510" s="1"/>
      <c r="L3510" s="1"/>
      <c r="M3510" s="1"/>
      <c r="N3510" s="1"/>
      <c r="O3510" s="1"/>
      <c r="P3510" s="1"/>
      <c r="Q3510" s="1"/>
      <c r="R3510" s="1"/>
      <c r="S3510" s="1"/>
      <c r="T3510" s="1"/>
      <c r="U3510" s="1"/>
      <c r="V3510" s="1"/>
      <c r="W3510" s="1"/>
      <c r="X3510" s="1"/>
      <c r="Y3510" s="1"/>
      <c r="Z3510" s="1"/>
    </row>
    <row r="3511">
      <c r="A3511" s="1"/>
      <c r="B3511" s="1"/>
      <c r="C3511" s="14">
        <v>3511.0</v>
      </c>
      <c r="D3511" s="25" t="s">
        <v>2154</v>
      </c>
      <c r="E3511" s="25" t="s">
        <v>6823</v>
      </c>
      <c r="F3511" s="22" t="s">
        <v>2104</v>
      </c>
      <c r="G3511" s="34"/>
      <c r="H3511" s="25" t="s">
        <v>6821</v>
      </c>
      <c r="I3511" s="32"/>
      <c r="J3511" s="33"/>
      <c r="K3511" s="1"/>
      <c r="L3511" s="1"/>
      <c r="M3511" s="1"/>
      <c r="N3511" s="1"/>
      <c r="O3511" s="1"/>
      <c r="P3511" s="1"/>
      <c r="Q3511" s="1"/>
      <c r="R3511" s="1"/>
      <c r="S3511" s="1"/>
      <c r="T3511" s="1"/>
      <c r="U3511" s="1"/>
      <c r="V3511" s="1"/>
      <c r="W3511" s="1"/>
      <c r="X3511" s="1"/>
      <c r="Y3511" s="1"/>
      <c r="Z3511" s="1"/>
    </row>
    <row r="3512">
      <c r="A3512" s="1"/>
      <c r="B3512" s="1"/>
      <c r="C3512" s="14">
        <v>3512.0</v>
      </c>
      <c r="D3512" s="25" t="s">
        <v>2162</v>
      </c>
      <c r="E3512" s="25" t="s">
        <v>6824</v>
      </c>
      <c r="F3512" s="22" t="s">
        <v>2104</v>
      </c>
      <c r="G3512" s="34"/>
      <c r="H3512" s="25" t="s">
        <v>6821</v>
      </c>
      <c r="I3512" s="32"/>
      <c r="J3512" s="33"/>
      <c r="K3512" s="1"/>
      <c r="L3512" s="1"/>
      <c r="M3512" s="1"/>
      <c r="N3512" s="1"/>
      <c r="O3512" s="1"/>
      <c r="P3512" s="1"/>
      <c r="Q3512" s="1"/>
      <c r="R3512" s="1"/>
      <c r="S3512" s="1"/>
      <c r="T3512" s="1"/>
      <c r="U3512" s="1"/>
      <c r="V3512" s="1"/>
      <c r="W3512" s="1"/>
      <c r="X3512" s="1"/>
      <c r="Y3512" s="1"/>
      <c r="Z3512" s="1"/>
    </row>
    <row r="3513">
      <c r="A3513" s="1"/>
      <c r="B3513" s="1"/>
      <c r="C3513" s="14">
        <v>3513.0</v>
      </c>
      <c r="D3513" s="25" t="s">
        <v>2164</v>
      </c>
      <c r="E3513" s="25" t="s">
        <v>6825</v>
      </c>
      <c r="F3513" s="22" t="s">
        <v>2104</v>
      </c>
      <c r="G3513" s="34"/>
      <c r="H3513" s="25" t="s">
        <v>6821</v>
      </c>
      <c r="I3513" s="32"/>
      <c r="J3513" s="33"/>
      <c r="K3513" s="1"/>
      <c r="L3513" s="1"/>
      <c r="M3513" s="1"/>
      <c r="N3513" s="1"/>
      <c r="O3513" s="1"/>
      <c r="P3513" s="1"/>
      <c r="Q3513" s="1"/>
      <c r="R3513" s="1"/>
      <c r="S3513" s="1"/>
      <c r="T3513" s="1"/>
      <c r="U3513" s="1"/>
      <c r="V3513" s="1"/>
      <c r="W3513" s="1"/>
      <c r="X3513" s="1"/>
      <c r="Y3513" s="1"/>
      <c r="Z3513" s="1"/>
    </row>
    <row r="3514">
      <c r="A3514" s="1"/>
      <c r="B3514" s="1"/>
      <c r="C3514" s="14">
        <v>3514.0</v>
      </c>
      <c r="D3514" s="25" t="s">
        <v>2167</v>
      </c>
      <c r="E3514" s="25" t="s">
        <v>6826</v>
      </c>
      <c r="F3514" s="22" t="s">
        <v>2104</v>
      </c>
      <c r="G3514" s="34"/>
      <c r="H3514" s="25" t="s">
        <v>6821</v>
      </c>
      <c r="I3514" s="32"/>
      <c r="J3514" s="33"/>
      <c r="K3514" s="1"/>
      <c r="L3514" s="1"/>
      <c r="M3514" s="1"/>
      <c r="N3514" s="1"/>
      <c r="O3514" s="1"/>
      <c r="P3514" s="1"/>
      <c r="Q3514" s="1"/>
      <c r="R3514" s="1"/>
      <c r="S3514" s="1"/>
      <c r="T3514" s="1"/>
      <c r="U3514" s="1"/>
      <c r="V3514" s="1"/>
      <c r="W3514" s="1"/>
      <c r="X3514" s="1"/>
      <c r="Y3514" s="1"/>
      <c r="Z3514" s="1"/>
    </row>
    <row r="3515">
      <c r="A3515" s="1"/>
      <c r="B3515" s="1"/>
      <c r="C3515" s="14">
        <v>3515.0</v>
      </c>
      <c r="D3515" s="25" t="s">
        <v>2169</v>
      </c>
      <c r="E3515" s="25" t="s">
        <v>6827</v>
      </c>
      <c r="F3515" s="22" t="s">
        <v>2104</v>
      </c>
      <c r="G3515" s="34"/>
      <c r="H3515" s="25" t="s">
        <v>6828</v>
      </c>
      <c r="I3515" s="32"/>
      <c r="J3515" s="33"/>
      <c r="K3515" s="1"/>
      <c r="L3515" s="1"/>
      <c r="M3515" s="1"/>
      <c r="N3515" s="1"/>
      <c r="O3515" s="1"/>
      <c r="P3515" s="1"/>
      <c r="Q3515" s="1"/>
      <c r="R3515" s="1"/>
      <c r="S3515" s="1"/>
      <c r="T3515" s="1"/>
      <c r="U3515" s="1"/>
      <c r="V3515" s="1"/>
      <c r="W3515" s="1"/>
      <c r="X3515" s="1"/>
      <c r="Y3515" s="1"/>
      <c r="Z3515" s="1"/>
    </row>
    <row r="3516">
      <c r="A3516" s="1"/>
      <c r="B3516" s="1"/>
      <c r="C3516" s="14">
        <v>3516.0</v>
      </c>
      <c r="D3516" s="25" t="s">
        <v>2175</v>
      </c>
      <c r="E3516" s="25" t="s">
        <v>6829</v>
      </c>
      <c r="F3516" s="22" t="s">
        <v>2104</v>
      </c>
      <c r="G3516" s="34"/>
      <c r="H3516" s="25" t="s">
        <v>6828</v>
      </c>
      <c r="I3516" s="32"/>
      <c r="J3516" s="33"/>
      <c r="K3516" s="1"/>
      <c r="L3516" s="1"/>
      <c r="M3516" s="1"/>
      <c r="N3516" s="1"/>
      <c r="O3516" s="1"/>
      <c r="P3516" s="1"/>
      <c r="Q3516" s="1"/>
      <c r="R3516" s="1"/>
      <c r="S3516" s="1"/>
      <c r="T3516" s="1"/>
      <c r="U3516" s="1"/>
      <c r="V3516" s="1"/>
      <c r="W3516" s="1"/>
      <c r="X3516" s="1"/>
      <c r="Y3516" s="1"/>
      <c r="Z3516" s="1"/>
    </row>
    <row r="3517">
      <c r="A3517" s="1"/>
      <c r="B3517" s="1"/>
      <c r="C3517" s="14">
        <v>3517.0</v>
      </c>
      <c r="D3517" s="25" t="s">
        <v>2179</v>
      </c>
      <c r="E3517" s="25" t="s">
        <v>6830</v>
      </c>
      <c r="F3517" s="22" t="s">
        <v>2104</v>
      </c>
      <c r="G3517" s="34"/>
      <c r="H3517" s="25" t="s">
        <v>6828</v>
      </c>
      <c r="I3517" s="32"/>
      <c r="J3517" s="33"/>
      <c r="K3517" s="1"/>
      <c r="L3517" s="1"/>
      <c r="M3517" s="1"/>
      <c r="N3517" s="1"/>
      <c r="O3517" s="1"/>
      <c r="P3517" s="1"/>
      <c r="Q3517" s="1"/>
      <c r="R3517" s="1"/>
      <c r="S3517" s="1"/>
      <c r="T3517" s="1"/>
      <c r="U3517" s="1"/>
      <c r="V3517" s="1"/>
      <c r="W3517" s="1"/>
      <c r="X3517" s="1"/>
      <c r="Y3517" s="1"/>
      <c r="Z3517" s="1"/>
    </row>
    <row r="3518">
      <c r="A3518" s="1"/>
      <c r="B3518" s="1"/>
      <c r="C3518" s="14">
        <v>3518.0</v>
      </c>
      <c r="D3518" s="25" t="s">
        <v>2183</v>
      </c>
      <c r="E3518" s="25" t="s">
        <v>6831</v>
      </c>
      <c r="F3518" s="22" t="s">
        <v>2104</v>
      </c>
      <c r="G3518" s="34"/>
      <c r="H3518" s="25" t="s">
        <v>6828</v>
      </c>
      <c r="I3518" s="32"/>
      <c r="J3518" s="33"/>
      <c r="K3518" s="1"/>
      <c r="L3518" s="1"/>
      <c r="M3518" s="1"/>
      <c r="N3518" s="1"/>
      <c r="O3518" s="1"/>
      <c r="P3518" s="1"/>
      <c r="Q3518" s="1"/>
      <c r="R3518" s="1"/>
      <c r="S3518" s="1"/>
      <c r="T3518" s="1"/>
      <c r="U3518" s="1"/>
      <c r="V3518" s="1"/>
      <c r="W3518" s="1"/>
      <c r="X3518" s="1"/>
      <c r="Y3518" s="1"/>
      <c r="Z3518" s="1"/>
    </row>
    <row r="3519">
      <c r="A3519" s="1"/>
      <c r="B3519" s="1"/>
      <c r="C3519" s="14">
        <v>3519.0</v>
      </c>
      <c r="D3519" s="25" t="s">
        <v>2185</v>
      </c>
      <c r="E3519" s="25" t="s">
        <v>6832</v>
      </c>
      <c r="F3519" s="22" t="s">
        <v>2104</v>
      </c>
      <c r="G3519" s="34"/>
      <c r="H3519" s="25" t="s">
        <v>6828</v>
      </c>
      <c r="I3519" s="32"/>
      <c r="J3519" s="33"/>
      <c r="K3519" s="1"/>
      <c r="L3519" s="1"/>
      <c r="M3519" s="1"/>
      <c r="N3519" s="1"/>
      <c r="O3519" s="1"/>
      <c r="P3519" s="1"/>
      <c r="Q3519" s="1"/>
      <c r="R3519" s="1"/>
      <c r="S3519" s="1"/>
      <c r="T3519" s="1"/>
      <c r="U3519" s="1"/>
      <c r="V3519" s="1"/>
      <c r="W3519" s="1"/>
      <c r="X3519" s="1"/>
      <c r="Y3519" s="1"/>
      <c r="Z3519" s="1"/>
    </row>
    <row r="3520">
      <c r="A3520" s="1"/>
      <c r="B3520" s="1"/>
      <c r="C3520" s="14">
        <v>3520.0</v>
      </c>
      <c r="D3520" s="25" t="s">
        <v>2187</v>
      </c>
      <c r="E3520" s="25" t="s">
        <v>6833</v>
      </c>
      <c r="F3520" s="22" t="s">
        <v>2104</v>
      </c>
      <c r="G3520" s="34"/>
      <c r="H3520" s="25" t="s">
        <v>6828</v>
      </c>
      <c r="I3520" s="32"/>
      <c r="J3520" s="33"/>
      <c r="K3520" s="1"/>
      <c r="L3520" s="1"/>
      <c r="M3520" s="1"/>
      <c r="N3520" s="1"/>
      <c r="O3520" s="1"/>
      <c r="P3520" s="1"/>
      <c r="Q3520" s="1"/>
      <c r="R3520" s="1"/>
      <c r="S3520" s="1"/>
      <c r="T3520" s="1"/>
      <c r="U3520" s="1"/>
      <c r="V3520" s="1"/>
      <c r="W3520" s="1"/>
      <c r="X3520" s="1"/>
      <c r="Y3520" s="1"/>
      <c r="Z3520" s="1"/>
    </row>
    <row r="3521">
      <c r="A3521" s="1"/>
      <c r="B3521" s="1"/>
      <c r="C3521" s="14">
        <v>3521.0</v>
      </c>
      <c r="D3521" s="25" t="s">
        <v>2191</v>
      </c>
      <c r="E3521" s="25" t="s">
        <v>6834</v>
      </c>
      <c r="F3521" s="22" t="s">
        <v>2104</v>
      </c>
      <c r="G3521" s="34"/>
      <c r="H3521" s="25" t="s">
        <v>6835</v>
      </c>
      <c r="I3521" s="32"/>
      <c r="J3521" s="33"/>
      <c r="K3521" s="1"/>
      <c r="L3521" s="1"/>
      <c r="M3521" s="1"/>
      <c r="N3521" s="1"/>
      <c r="O3521" s="1"/>
      <c r="P3521" s="1"/>
      <c r="Q3521" s="1"/>
      <c r="R3521" s="1"/>
      <c r="S3521" s="1"/>
      <c r="T3521" s="1"/>
      <c r="U3521" s="1"/>
      <c r="V3521" s="1"/>
      <c r="W3521" s="1"/>
      <c r="X3521" s="1"/>
      <c r="Y3521" s="1"/>
      <c r="Z3521" s="1"/>
    </row>
    <row r="3522">
      <c r="A3522" s="1"/>
      <c r="B3522" s="1"/>
      <c r="C3522" s="14">
        <v>3522.0</v>
      </c>
      <c r="D3522" s="25" t="s">
        <v>2194</v>
      </c>
      <c r="E3522" s="25" t="s">
        <v>6836</v>
      </c>
      <c r="F3522" s="22" t="s">
        <v>2104</v>
      </c>
      <c r="G3522" s="34"/>
      <c r="H3522" s="25" t="s">
        <v>6835</v>
      </c>
      <c r="I3522" s="32"/>
      <c r="J3522" s="33"/>
      <c r="K3522" s="1"/>
      <c r="L3522" s="1"/>
      <c r="M3522" s="1"/>
      <c r="N3522" s="1"/>
      <c r="O3522" s="1"/>
      <c r="P3522" s="1"/>
      <c r="Q3522" s="1"/>
      <c r="R3522" s="1"/>
      <c r="S3522" s="1"/>
      <c r="T3522" s="1"/>
      <c r="U3522" s="1"/>
      <c r="V3522" s="1"/>
      <c r="W3522" s="1"/>
      <c r="X3522" s="1"/>
      <c r="Y3522" s="1"/>
      <c r="Z3522" s="1"/>
    </row>
    <row r="3523">
      <c r="A3523" s="1"/>
      <c r="B3523" s="1"/>
      <c r="C3523" s="14">
        <v>3523.0</v>
      </c>
      <c r="D3523" s="25" t="s">
        <v>2198</v>
      </c>
      <c r="E3523" s="25" t="s">
        <v>6837</v>
      </c>
      <c r="F3523" s="22" t="s">
        <v>2104</v>
      </c>
      <c r="G3523" s="34"/>
      <c r="H3523" s="25" t="s">
        <v>6835</v>
      </c>
      <c r="I3523" s="32"/>
      <c r="J3523" s="33"/>
      <c r="K3523" s="1"/>
      <c r="L3523" s="1"/>
      <c r="M3523" s="1"/>
      <c r="N3523" s="1"/>
      <c r="O3523" s="1"/>
      <c r="P3523" s="1"/>
      <c r="Q3523" s="1"/>
      <c r="R3523" s="1"/>
      <c r="S3523" s="1"/>
      <c r="T3523" s="1"/>
      <c r="U3523" s="1"/>
      <c r="V3523" s="1"/>
      <c r="W3523" s="1"/>
      <c r="X3523" s="1"/>
      <c r="Y3523" s="1"/>
      <c r="Z3523" s="1"/>
    </row>
    <row r="3524">
      <c r="A3524" s="1"/>
      <c r="B3524" s="1"/>
      <c r="C3524" s="14">
        <v>3524.0</v>
      </c>
      <c r="D3524" s="25" t="s">
        <v>2206</v>
      </c>
      <c r="E3524" s="25" t="s">
        <v>6838</v>
      </c>
      <c r="F3524" s="22" t="s">
        <v>2104</v>
      </c>
      <c r="G3524" s="34"/>
      <c r="H3524" s="25" t="s">
        <v>6835</v>
      </c>
      <c r="I3524" s="32"/>
      <c r="J3524" s="33"/>
      <c r="K3524" s="1"/>
      <c r="L3524" s="1"/>
      <c r="M3524" s="1"/>
      <c r="N3524" s="1"/>
      <c r="O3524" s="1"/>
      <c r="P3524" s="1"/>
      <c r="Q3524" s="1"/>
      <c r="R3524" s="1"/>
      <c r="S3524" s="1"/>
      <c r="T3524" s="1"/>
      <c r="U3524" s="1"/>
      <c r="V3524" s="1"/>
      <c r="W3524" s="1"/>
      <c r="X3524" s="1"/>
      <c r="Y3524" s="1"/>
      <c r="Z3524" s="1"/>
    </row>
    <row r="3525">
      <c r="A3525" s="1"/>
      <c r="B3525" s="1"/>
      <c r="C3525" s="14">
        <v>3525.0</v>
      </c>
      <c r="D3525" s="25" t="s">
        <v>2208</v>
      </c>
      <c r="E3525" s="25" t="s">
        <v>6839</v>
      </c>
      <c r="F3525" s="22" t="s">
        <v>2104</v>
      </c>
      <c r="G3525" s="34"/>
      <c r="H3525" s="25" t="s">
        <v>6835</v>
      </c>
      <c r="I3525" s="32"/>
      <c r="J3525" s="33"/>
      <c r="K3525" s="1"/>
      <c r="L3525" s="1"/>
      <c r="M3525" s="1"/>
      <c r="N3525" s="1"/>
      <c r="O3525" s="1"/>
      <c r="P3525" s="1"/>
      <c r="Q3525" s="1"/>
      <c r="R3525" s="1"/>
      <c r="S3525" s="1"/>
      <c r="T3525" s="1"/>
      <c r="U3525" s="1"/>
      <c r="V3525" s="1"/>
      <c r="W3525" s="1"/>
      <c r="X3525" s="1"/>
      <c r="Y3525" s="1"/>
      <c r="Z3525" s="1"/>
    </row>
    <row r="3526">
      <c r="A3526" s="1"/>
      <c r="B3526" s="1"/>
      <c r="C3526" s="14">
        <v>3526.0</v>
      </c>
      <c r="D3526" s="25" t="s">
        <v>2210</v>
      </c>
      <c r="E3526" s="25" t="s">
        <v>6840</v>
      </c>
      <c r="F3526" s="22" t="s">
        <v>2104</v>
      </c>
      <c r="G3526" s="34"/>
      <c r="H3526" s="25" t="s">
        <v>6835</v>
      </c>
      <c r="I3526" s="32"/>
      <c r="J3526" s="33"/>
      <c r="K3526" s="1"/>
      <c r="L3526" s="1"/>
      <c r="M3526" s="1"/>
      <c r="N3526" s="1"/>
      <c r="O3526" s="1"/>
      <c r="P3526" s="1"/>
      <c r="Q3526" s="1"/>
      <c r="R3526" s="1"/>
      <c r="S3526" s="1"/>
      <c r="T3526" s="1"/>
      <c r="U3526" s="1"/>
      <c r="V3526" s="1"/>
      <c r="W3526" s="1"/>
      <c r="X3526" s="1"/>
      <c r="Y3526" s="1"/>
      <c r="Z3526" s="1"/>
    </row>
    <row r="3527">
      <c r="A3527" s="1"/>
      <c r="B3527" s="1"/>
      <c r="C3527" s="14">
        <v>3527.0</v>
      </c>
      <c r="D3527" s="25" t="s">
        <v>2212</v>
      </c>
      <c r="E3527" s="25" t="s">
        <v>6841</v>
      </c>
      <c r="F3527" s="22" t="s">
        <v>2104</v>
      </c>
      <c r="G3527" s="34"/>
      <c r="H3527" s="25" t="s">
        <v>6842</v>
      </c>
      <c r="I3527" s="32"/>
      <c r="J3527" s="33"/>
      <c r="K3527" s="1"/>
      <c r="L3527" s="1"/>
      <c r="M3527" s="1"/>
      <c r="N3527" s="1"/>
      <c r="O3527" s="1"/>
      <c r="P3527" s="1"/>
      <c r="Q3527" s="1"/>
      <c r="R3527" s="1"/>
      <c r="S3527" s="1"/>
      <c r="T3527" s="1"/>
      <c r="U3527" s="1"/>
      <c r="V3527" s="1"/>
      <c r="W3527" s="1"/>
      <c r="X3527" s="1"/>
      <c r="Y3527" s="1"/>
      <c r="Z3527" s="1"/>
    </row>
    <row r="3528">
      <c r="A3528" s="1"/>
      <c r="B3528" s="1"/>
      <c r="C3528" s="14">
        <v>3528.0</v>
      </c>
      <c r="D3528" s="25" t="s">
        <v>2217</v>
      </c>
      <c r="E3528" s="25" t="s">
        <v>6843</v>
      </c>
      <c r="F3528" s="22" t="s">
        <v>2104</v>
      </c>
      <c r="G3528" s="34"/>
      <c r="H3528" s="25" t="s">
        <v>6842</v>
      </c>
      <c r="I3528" s="32"/>
      <c r="J3528" s="33"/>
      <c r="K3528" s="1"/>
      <c r="L3528" s="1"/>
      <c r="M3528" s="1"/>
      <c r="N3528" s="1"/>
      <c r="O3528" s="1"/>
      <c r="P3528" s="1"/>
      <c r="Q3528" s="1"/>
      <c r="R3528" s="1"/>
      <c r="S3528" s="1"/>
      <c r="T3528" s="1"/>
      <c r="U3528" s="1"/>
      <c r="V3528" s="1"/>
      <c r="W3528" s="1"/>
      <c r="X3528" s="1"/>
      <c r="Y3528" s="1"/>
      <c r="Z3528" s="1"/>
    </row>
    <row r="3529">
      <c r="A3529" s="1"/>
      <c r="B3529" s="1"/>
      <c r="C3529" s="14">
        <v>3529.0</v>
      </c>
      <c r="D3529" s="25" t="s">
        <v>2219</v>
      </c>
      <c r="E3529" s="25" t="s">
        <v>6844</v>
      </c>
      <c r="F3529" s="22" t="s">
        <v>2104</v>
      </c>
      <c r="G3529" s="34"/>
      <c r="H3529" s="25" t="s">
        <v>6842</v>
      </c>
      <c r="I3529" s="32"/>
      <c r="J3529" s="33"/>
      <c r="K3529" s="1"/>
      <c r="L3529" s="1"/>
      <c r="M3529" s="1"/>
      <c r="N3529" s="1"/>
      <c r="O3529" s="1"/>
      <c r="P3529" s="1"/>
      <c r="Q3529" s="1"/>
      <c r="R3529" s="1"/>
      <c r="S3529" s="1"/>
      <c r="T3529" s="1"/>
      <c r="U3529" s="1"/>
      <c r="V3529" s="1"/>
      <c r="W3529" s="1"/>
      <c r="X3529" s="1"/>
      <c r="Y3529" s="1"/>
      <c r="Z3529" s="1"/>
    </row>
    <row r="3530">
      <c r="A3530" s="1"/>
      <c r="B3530" s="1"/>
      <c r="C3530" s="14">
        <v>3530.0</v>
      </c>
      <c r="D3530" s="25" t="s">
        <v>2221</v>
      </c>
      <c r="E3530" s="25" t="s">
        <v>6845</v>
      </c>
      <c r="F3530" s="22" t="s">
        <v>2104</v>
      </c>
      <c r="G3530" s="34"/>
      <c r="H3530" s="25" t="s">
        <v>6842</v>
      </c>
      <c r="I3530" s="32"/>
      <c r="J3530" s="33"/>
      <c r="K3530" s="1"/>
      <c r="L3530" s="1"/>
      <c r="M3530" s="1"/>
      <c r="N3530" s="1"/>
      <c r="O3530" s="1"/>
      <c r="P3530" s="1"/>
      <c r="Q3530" s="1"/>
      <c r="R3530" s="1"/>
      <c r="S3530" s="1"/>
      <c r="T3530" s="1"/>
      <c r="U3530" s="1"/>
      <c r="V3530" s="1"/>
      <c r="W3530" s="1"/>
      <c r="X3530" s="1"/>
      <c r="Y3530" s="1"/>
      <c r="Z3530" s="1"/>
    </row>
    <row r="3531">
      <c r="A3531" s="1"/>
      <c r="B3531" s="1"/>
      <c r="C3531" s="14">
        <v>3531.0</v>
      </c>
      <c r="D3531" s="25" t="s">
        <v>2223</v>
      </c>
      <c r="E3531" s="25" t="s">
        <v>6846</v>
      </c>
      <c r="F3531" s="22" t="s">
        <v>2104</v>
      </c>
      <c r="G3531" s="34"/>
      <c r="H3531" s="25" t="s">
        <v>6842</v>
      </c>
      <c r="I3531" s="32"/>
      <c r="J3531" s="33"/>
      <c r="K3531" s="1"/>
      <c r="L3531" s="1"/>
      <c r="M3531" s="1"/>
      <c r="N3531" s="1"/>
      <c r="O3531" s="1"/>
      <c r="P3531" s="1"/>
      <c r="Q3531" s="1"/>
      <c r="R3531" s="1"/>
      <c r="S3531" s="1"/>
      <c r="T3531" s="1"/>
      <c r="U3531" s="1"/>
      <c r="V3531" s="1"/>
      <c r="W3531" s="1"/>
      <c r="X3531" s="1"/>
      <c r="Y3531" s="1"/>
      <c r="Z3531" s="1"/>
    </row>
    <row r="3532">
      <c r="A3532" s="1"/>
      <c r="B3532" s="1"/>
      <c r="C3532" s="14">
        <v>3532.0</v>
      </c>
      <c r="D3532" s="25" t="s">
        <v>2231</v>
      </c>
      <c r="E3532" s="25" t="s">
        <v>6847</v>
      </c>
      <c r="F3532" s="22" t="s">
        <v>2104</v>
      </c>
      <c r="G3532" s="34"/>
      <c r="H3532" s="25" t="s">
        <v>6842</v>
      </c>
      <c r="I3532" s="32"/>
      <c r="J3532" s="33"/>
      <c r="K3532" s="1"/>
      <c r="L3532" s="1"/>
      <c r="M3532" s="1"/>
      <c r="N3532" s="1"/>
      <c r="O3532" s="1"/>
      <c r="P3532" s="1"/>
      <c r="Q3532" s="1"/>
      <c r="R3532" s="1"/>
      <c r="S3532" s="1"/>
      <c r="T3532" s="1"/>
      <c r="U3532" s="1"/>
      <c r="V3532" s="1"/>
      <c r="W3532" s="1"/>
      <c r="X3532" s="1"/>
      <c r="Y3532" s="1"/>
      <c r="Z3532" s="1"/>
    </row>
    <row r="3533">
      <c r="A3533" s="1"/>
      <c r="B3533" s="1"/>
      <c r="C3533" s="14">
        <v>3533.0</v>
      </c>
      <c r="D3533" s="25" t="s">
        <v>2233</v>
      </c>
      <c r="E3533" s="25" t="s">
        <v>6848</v>
      </c>
      <c r="F3533" s="22" t="s">
        <v>2104</v>
      </c>
      <c r="G3533" s="34"/>
      <c r="H3533" s="25" t="s">
        <v>6849</v>
      </c>
      <c r="I3533" s="32"/>
      <c r="J3533" s="33"/>
      <c r="K3533" s="1"/>
      <c r="L3533" s="1"/>
      <c r="M3533" s="1"/>
      <c r="N3533" s="1"/>
      <c r="O3533" s="1"/>
      <c r="P3533" s="1"/>
      <c r="Q3533" s="1"/>
      <c r="R3533" s="1"/>
      <c r="S3533" s="1"/>
      <c r="T3533" s="1"/>
      <c r="U3533" s="1"/>
      <c r="V3533" s="1"/>
      <c r="W3533" s="1"/>
      <c r="X3533" s="1"/>
      <c r="Y3533" s="1"/>
      <c r="Z3533" s="1"/>
    </row>
    <row r="3534">
      <c r="A3534" s="1"/>
      <c r="B3534" s="1"/>
      <c r="C3534" s="14">
        <v>3534.0</v>
      </c>
      <c r="D3534" s="25" t="s">
        <v>2239</v>
      </c>
      <c r="E3534" s="25" t="s">
        <v>6850</v>
      </c>
      <c r="F3534" s="22" t="s">
        <v>2104</v>
      </c>
      <c r="G3534" s="34"/>
      <c r="H3534" s="25" t="s">
        <v>6849</v>
      </c>
      <c r="I3534" s="32"/>
      <c r="J3534" s="33"/>
      <c r="K3534" s="1"/>
      <c r="L3534" s="1"/>
      <c r="M3534" s="1"/>
      <c r="N3534" s="1"/>
      <c r="O3534" s="1"/>
      <c r="P3534" s="1"/>
      <c r="Q3534" s="1"/>
      <c r="R3534" s="1"/>
      <c r="S3534" s="1"/>
      <c r="T3534" s="1"/>
      <c r="U3534" s="1"/>
      <c r="V3534" s="1"/>
      <c r="W3534" s="1"/>
      <c r="X3534" s="1"/>
      <c r="Y3534" s="1"/>
      <c r="Z3534" s="1"/>
    </row>
    <row r="3535">
      <c r="A3535" s="1"/>
      <c r="B3535" s="1"/>
      <c r="C3535" s="14">
        <v>3535.0</v>
      </c>
      <c r="D3535" s="25" t="s">
        <v>2242</v>
      </c>
      <c r="E3535" s="25" t="s">
        <v>6851</v>
      </c>
      <c r="F3535" s="22" t="s">
        <v>2104</v>
      </c>
      <c r="G3535" s="34"/>
      <c r="H3535" s="25" t="s">
        <v>6849</v>
      </c>
      <c r="I3535" s="32"/>
      <c r="J3535" s="33"/>
      <c r="K3535" s="1"/>
      <c r="L3535" s="1"/>
      <c r="M3535" s="1"/>
      <c r="N3535" s="1"/>
      <c r="O3535" s="1"/>
      <c r="P3535" s="1"/>
      <c r="Q3535" s="1"/>
      <c r="R3535" s="1"/>
      <c r="S3535" s="1"/>
      <c r="T3535" s="1"/>
      <c r="U3535" s="1"/>
      <c r="V3535" s="1"/>
      <c r="W3535" s="1"/>
      <c r="X3535" s="1"/>
      <c r="Y3535" s="1"/>
      <c r="Z3535" s="1"/>
    </row>
    <row r="3536">
      <c r="A3536" s="1"/>
      <c r="B3536" s="1"/>
      <c r="C3536" s="14">
        <v>3536.0</v>
      </c>
      <c r="D3536" s="25" t="s">
        <v>2244</v>
      </c>
      <c r="E3536" s="25" t="s">
        <v>6852</v>
      </c>
      <c r="F3536" s="22" t="s">
        <v>2104</v>
      </c>
      <c r="G3536" s="34"/>
      <c r="H3536" s="25" t="s">
        <v>6849</v>
      </c>
      <c r="I3536" s="32"/>
      <c r="J3536" s="33"/>
      <c r="K3536" s="1"/>
      <c r="L3536" s="1"/>
      <c r="M3536" s="1"/>
      <c r="N3536" s="1"/>
      <c r="O3536" s="1"/>
      <c r="P3536" s="1"/>
      <c r="Q3536" s="1"/>
      <c r="R3536" s="1"/>
      <c r="S3536" s="1"/>
      <c r="T3536" s="1"/>
      <c r="U3536" s="1"/>
      <c r="V3536" s="1"/>
      <c r="W3536" s="1"/>
      <c r="X3536" s="1"/>
      <c r="Y3536" s="1"/>
      <c r="Z3536" s="1"/>
    </row>
    <row r="3537">
      <c r="A3537" s="1"/>
      <c r="B3537" s="1"/>
      <c r="C3537" s="14">
        <v>3537.0</v>
      </c>
      <c r="D3537" s="25" t="s">
        <v>2246</v>
      </c>
      <c r="E3537" s="25" t="s">
        <v>6853</v>
      </c>
      <c r="F3537" s="22" t="s">
        <v>2104</v>
      </c>
      <c r="G3537" s="34"/>
      <c r="H3537" s="25" t="s">
        <v>6849</v>
      </c>
      <c r="I3537" s="32"/>
      <c r="J3537" s="33"/>
      <c r="K3537" s="1"/>
      <c r="L3537" s="1"/>
      <c r="M3537" s="1"/>
      <c r="N3537" s="1"/>
      <c r="O3537" s="1"/>
      <c r="P3537" s="1"/>
      <c r="Q3537" s="1"/>
      <c r="R3537" s="1"/>
      <c r="S3537" s="1"/>
      <c r="T3537" s="1"/>
      <c r="U3537" s="1"/>
      <c r="V3537" s="1"/>
      <c r="W3537" s="1"/>
      <c r="X3537" s="1"/>
      <c r="Y3537" s="1"/>
      <c r="Z3537" s="1"/>
    </row>
    <row r="3538">
      <c r="A3538" s="1"/>
      <c r="B3538" s="1"/>
      <c r="C3538" s="14">
        <v>3538.0</v>
      </c>
      <c r="D3538" s="25" t="s">
        <v>2251</v>
      </c>
      <c r="E3538" s="25" t="s">
        <v>6854</v>
      </c>
      <c r="F3538" s="22" t="s">
        <v>2104</v>
      </c>
      <c r="G3538" s="34"/>
      <c r="H3538" s="25" t="s">
        <v>6849</v>
      </c>
      <c r="I3538" s="32"/>
      <c r="J3538" s="33"/>
      <c r="K3538" s="1"/>
      <c r="L3538" s="1"/>
      <c r="M3538" s="1"/>
      <c r="N3538" s="1"/>
      <c r="O3538" s="1"/>
      <c r="P3538" s="1"/>
      <c r="Q3538" s="1"/>
      <c r="R3538" s="1"/>
      <c r="S3538" s="1"/>
      <c r="T3538" s="1"/>
      <c r="U3538" s="1"/>
      <c r="V3538" s="1"/>
      <c r="W3538" s="1"/>
      <c r="X3538" s="1"/>
      <c r="Y3538" s="1"/>
      <c r="Z3538" s="1"/>
    </row>
    <row r="3539">
      <c r="A3539" s="1"/>
      <c r="B3539" s="1"/>
      <c r="C3539" s="14">
        <v>3539.0</v>
      </c>
      <c r="D3539" s="25" t="s">
        <v>2253</v>
      </c>
      <c r="E3539" s="25" t="s">
        <v>6855</v>
      </c>
      <c r="F3539" s="22" t="s">
        <v>2104</v>
      </c>
      <c r="G3539" s="34"/>
      <c r="H3539" s="25" t="s">
        <v>6849</v>
      </c>
      <c r="I3539" s="32"/>
      <c r="J3539" s="33"/>
      <c r="K3539" s="1"/>
      <c r="L3539" s="1"/>
      <c r="M3539" s="1"/>
      <c r="N3539" s="1"/>
      <c r="O3539" s="1"/>
      <c r="P3539" s="1"/>
      <c r="Q3539" s="1"/>
      <c r="R3539" s="1"/>
      <c r="S3539" s="1"/>
      <c r="T3539" s="1"/>
      <c r="U3539" s="1"/>
      <c r="V3539" s="1"/>
      <c r="W3539" s="1"/>
      <c r="X3539" s="1"/>
      <c r="Y3539" s="1"/>
      <c r="Z3539" s="1"/>
    </row>
    <row r="3540">
      <c r="A3540" s="1"/>
      <c r="B3540" s="1"/>
      <c r="C3540" s="14">
        <v>3540.0</v>
      </c>
      <c r="D3540" s="25" t="s">
        <v>2255</v>
      </c>
      <c r="E3540" s="25" t="s">
        <v>6856</v>
      </c>
      <c r="F3540" s="22" t="s">
        <v>2104</v>
      </c>
      <c r="G3540" s="34"/>
      <c r="H3540" s="25" t="s">
        <v>6849</v>
      </c>
      <c r="I3540" s="32"/>
      <c r="J3540" s="33"/>
      <c r="K3540" s="1"/>
      <c r="L3540" s="1"/>
      <c r="M3540" s="1"/>
      <c r="N3540" s="1"/>
      <c r="O3540" s="1"/>
      <c r="P3540" s="1"/>
      <c r="Q3540" s="1"/>
      <c r="R3540" s="1"/>
      <c r="S3540" s="1"/>
      <c r="T3540" s="1"/>
      <c r="U3540" s="1"/>
      <c r="V3540" s="1"/>
      <c r="W3540" s="1"/>
      <c r="X3540" s="1"/>
      <c r="Y3540" s="1"/>
      <c r="Z3540" s="1"/>
    </row>
    <row r="3541">
      <c r="A3541" s="1"/>
      <c r="B3541" s="1"/>
      <c r="C3541" s="14">
        <v>3541.0</v>
      </c>
      <c r="D3541" s="25" t="s">
        <v>2262</v>
      </c>
      <c r="E3541" s="25" t="s">
        <v>6857</v>
      </c>
      <c r="F3541" s="22" t="s">
        <v>2104</v>
      </c>
      <c r="G3541" s="34"/>
      <c r="H3541" s="25" t="s">
        <v>6858</v>
      </c>
      <c r="I3541" s="32"/>
      <c r="J3541" s="33"/>
      <c r="K3541" s="1"/>
      <c r="L3541" s="1"/>
      <c r="M3541" s="1"/>
      <c r="N3541" s="1"/>
      <c r="O3541" s="1"/>
      <c r="P3541" s="1"/>
      <c r="Q3541" s="1"/>
      <c r="R3541" s="1"/>
      <c r="S3541" s="1"/>
      <c r="T3541" s="1"/>
      <c r="U3541" s="1"/>
      <c r="V3541" s="1"/>
      <c r="W3541" s="1"/>
      <c r="X3541" s="1"/>
      <c r="Y3541" s="1"/>
      <c r="Z3541" s="1"/>
    </row>
    <row r="3542">
      <c r="A3542" s="1"/>
      <c r="B3542" s="1"/>
      <c r="C3542" s="14">
        <v>3542.0</v>
      </c>
      <c r="D3542" s="25" t="s">
        <v>2264</v>
      </c>
      <c r="E3542" s="25" t="s">
        <v>6859</v>
      </c>
      <c r="F3542" s="22" t="s">
        <v>2104</v>
      </c>
      <c r="G3542" s="34"/>
      <c r="H3542" s="25" t="s">
        <v>6858</v>
      </c>
      <c r="I3542" s="32"/>
      <c r="J3542" s="33"/>
      <c r="K3542" s="1"/>
      <c r="L3542" s="1"/>
      <c r="M3542" s="1"/>
      <c r="N3542" s="1"/>
      <c r="O3542" s="1"/>
      <c r="P3542" s="1"/>
      <c r="Q3542" s="1"/>
      <c r="R3542" s="1"/>
      <c r="S3542" s="1"/>
      <c r="T3542" s="1"/>
      <c r="U3542" s="1"/>
      <c r="V3542" s="1"/>
      <c r="W3542" s="1"/>
      <c r="X3542" s="1"/>
      <c r="Y3542" s="1"/>
      <c r="Z3542" s="1"/>
    </row>
    <row r="3543">
      <c r="A3543" s="1"/>
      <c r="B3543" s="1"/>
      <c r="C3543" s="14">
        <v>3543.0</v>
      </c>
      <c r="D3543" s="25" t="s">
        <v>2266</v>
      </c>
      <c r="E3543" s="25" t="s">
        <v>6860</v>
      </c>
      <c r="F3543" s="22" t="s">
        <v>2104</v>
      </c>
      <c r="G3543" s="34"/>
      <c r="H3543" s="25" t="s">
        <v>6858</v>
      </c>
      <c r="I3543" s="32"/>
      <c r="J3543" s="33"/>
      <c r="K3543" s="1"/>
      <c r="L3543" s="1"/>
      <c r="M3543" s="1"/>
      <c r="N3543" s="1"/>
      <c r="O3543" s="1"/>
      <c r="P3543" s="1"/>
      <c r="Q3543" s="1"/>
      <c r="R3543" s="1"/>
      <c r="S3543" s="1"/>
      <c r="T3543" s="1"/>
      <c r="U3543" s="1"/>
      <c r="V3543" s="1"/>
      <c r="W3543" s="1"/>
      <c r="X3543" s="1"/>
      <c r="Y3543" s="1"/>
      <c r="Z3543" s="1"/>
    </row>
    <row r="3544">
      <c r="A3544" s="1"/>
      <c r="B3544" s="1"/>
      <c r="C3544" s="14">
        <v>3544.0</v>
      </c>
      <c r="D3544" s="25" t="s">
        <v>2268</v>
      </c>
      <c r="E3544" s="25" t="s">
        <v>6861</v>
      </c>
      <c r="F3544" s="22" t="s">
        <v>2104</v>
      </c>
      <c r="G3544" s="34"/>
      <c r="H3544" s="25" t="s">
        <v>6858</v>
      </c>
      <c r="I3544" s="32"/>
      <c r="J3544" s="33"/>
      <c r="K3544" s="1"/>
      <c r="L3544" s="1"/>
      <c r="M3544" s="1"/>
      <c r="N3544" s="1"/>
      <c r="O3544" s="1"/>
      <c r="P3544" s="1"/>
      <c r="Q3544" s="1"/>
      <c r="R3544" s="1"/>
      <c r="S3544" s="1"/>
      <c r="T3544" s="1"/>
      <c r="U3544" s="1"/>
      <c r="V3544" s="1"/>
      <c r="W3544" s="1"/>
      <c r="X3544" s="1"/>
      <c r="Y3544" s="1"/>
      <c r="Z3544" s="1"/>
    </row>
    <row r="3545">
      <c r="A3545" s="1"/>
      <c r="B3545" s="1"/>
      <c r="C3545" s="14">
        <v>3545.0</v>
      </c>
      <c r="D3545" s="25" t="s">
        <v>2270</v>
      </c>
      <c r="E3545" s="25" t="s">
        <v>6862</v>
      </c>
      <c r="F3545" s="22" t="s">
        <v>2104</v>
      </c>
      <c r="G3545" s="34"/>
      <c r="H3545" s="25" t="s">
        <v>6858</v>
      </c>
      <c r="I3545" s="32"/>
      <c r="J3545" s="33"/>
      <c r="K3545" s="1"/>
      <c r="L3545" s="1"/>
      <c r="M3545" s="1"/>
      <c r="N3545" s="1"/>
      <c r="O3545" s="1"/>
      <c r="P3545" s="1"/>
      <c r="Q3545" s="1"/>
      <c r="R3545" s="1"/>
      <c r="S3545" s="1"/>
      <c r="T3545" s="1"/>
      <c r="U3545" s="1"/>
      <c r="V3545" s="1"/>
      <c r="W3545" s="1"/>
      <c r="X3545" s="1"/>
      <c r="Y3545" s="1"/>
      <c r="Z3545" s="1"/>
    </row>
    <row r="3546">
      <c r="A3546" s="1"/>
      <c r="B3546" s="1"/>
      <c r="C3546" s="14">
        <v>3546.0</v>
      </c>
      <c r="D3546" s="25" t="s">
        <v>2272</v>
      </c>
      <c r="E3546" s="25" t="s">
        <v>6863</v>
      </c>
      <c r="F3546" s="22" t="s">
        <v>2104</v>
      </c>
      <c r="G3546" s="34"/>
      <c r="H3546" s="25" t="s">
        <v>6858</v>
      </c>
      <c r="I3546" s="32"/>
      <c r="J3546" s="33"/>
      <c r="K3546" s="1"/>
      <c r="L3546" s="1"/>
      <c r="M3546" s="1"/>
      <c r="N3546" s="1"/>
      <c r="O3546" s="1"/>
      <c r="P3546" s="1"/>
      <c r="Q3546" s="1"/>
      <c r="R3546" s="1"/>
      <c r="S3546" s="1"/>
      <c r="T3546" s="1"/>
      <c r="U3546" s="1"/>
      <c r="V3546" s="1"/>
      <c r="W3546" s="1"/>
      <c r="X3546" s="1"/>
      <c r="Y3546" s="1"/>
      <c r="Z3546" s="1"/>
    </row>
    <row r="3547">
      <c r="A3547" s="1"/>
      <c r="B3547" s="1"/>
      <c r="C3547" s="14">
        <v>3547.0</v>
      </c>
      <c r="D3547" s="25" t="s">
        <v>2276</v>
      </c>
      <c r="E3547" s="25" t="s">
        <v>6864</v>
      </c>
      <c r="F3547" s="22" t="s">
        <v>2104</v>
      </c>
      <c r="G3547" s="34"/>
      <c r="H3547" s="25" t="s">
        <v>6858</v>
      </c>
      <c r="I3547" s="32"/>
      <c r="J3547" s="33"/>
      <c r="K3547" s="1"/>
      <c r="L3547" s="1"/>
      <c r="M3547" s="1"/>
      <c r="N3547" s="1"/>
      <c r="O3547" s="1"/>
      <c r="P3547" s="1"/>
      <c r="Q3547" s="1"/>
      <c r="R3547" s="1"/>
      <c r="S3547" s="1"/>
      <c r="T3547" s="1"/>
      <c r="U3547" s="1"/>
      <c r="V3547" s="1"/>
      <c r="W3547" s="1"/>
      <c r="X3547" s="1"/>
      <c r="Y3547" s="1"/>
      <c r="Z3547" s="1"/>
    </row>
    <row r="3548">
      <c r="A3548" s="1"/>
      <c r="B3548" s="1"/>
      <c r="C3548" s="14">
        <v>3548.0</v>
      </c>
      <c r="D3548" s="25" t="s">
        <v>2278</v>
      </c>
      <c r="E3548" s="25" t="s">
        <v>6865</v>
      </c>
      <c r="F3548" s="22" t="s">
        <v>2104</v>
      </c>
      <c r="G3548" s="34"/>
      <c r="H3548" s="25" t="s">
        <v>6866</v>
      </c>
      <c r="I3548" s="32"/>
      <c r="J3548" s="33"/>
      <c r="K3548" s="1"/>
      <c r="L3548" s="1"/>
      <c r="M3548" s="1"/>
      <c r="N3548" s="1"/>
      <c r="O3548" s="1"/>
      <c r="P3548" s="1"/>
      <c r="Q3548" s="1"/>
      <c r="R3548" s="1"/>
      <c r="S3548" s="1"/>
      <c r="T3548" s="1"/>
      <c r="U3548" s="1"/>
      <c r="V3548" s="1"/>
      <c r="W3548" s="1"/>
      <c r="X3548" s="1"/>
      <c r="Y3548" s="1"/>
      <c r="Z3548" s="1"/>
    </row>
    <row r="3549">
      <c r="A3549" s="1"/>
      <c r="B3549" s="1"/>
      <c r="C3549" s="14">
        <v>3549.0</v>
      </c>
      <c r="D3549" s="25" t="s">
        <v>2281</v>
      </c>
      <c r="E3549" s="25" t="s">
        <v>6867</v>
      </c>
      <c r="F3549" s="22" t="s">
        <v>2104</v>
      </c>
      <c r="G3549" s="34"/>
      <c r="H3549" s="25" t="s">
        <v>6866</v>
      </c>
      <c r="I3549" s="32"/>
      <c r="J3549" s="33"/>
      <c r="K3549" s="1"/>
      <c r="L3549" s="1"/>
      <c r="M3549" s="1"/>
      <c r="N3549" s="1"/>
      <c r="O3549" s="1"/>
      <c r="P3549" s="1"/>
      <c r="Q3549" s="1"/>
      <c r="R3549" s="1"/>
      <c r="S3549" s="1"/>
      <c r="T3549" s="1"/>
      <c r="U3549" s="1"/>
      <c r="V3549" s="1"/>
      <c r="W3549" s="1"/>
      <c r="X3549" s="1"/>
      <c r="Y3549" s="1"/>
      <c r="Z3549" s="1"/>
    </row>
    <row r="3550">
      <c r="A3550" s="1"/>
      <c r="B3550" s="1"/>
      <c r="C3550" s="14">
        <v>3550.0</v>
      </c>
      <c r="D3550" s="25" t="s">
        <v>2283</v>
      </c>
      <c r="E3550" s="25" t="s">
        <v>6868</v>
      </c>
      <c r="F3550" s="22" t="s">
        <v>2104</v>
      </c>
      <c r="G3550" s="34"/>
      <c r="H3550" s="25" t="s">
        <v>6866</v>
      </c>
      <c r="I3550" s="32"/>
      <c r="J3550" s="33"/>
      <c r="K3550" s="1"/>
      <c r="L3550" s="1"/>
      <c r="M3550" s="1"/>
      <c r="N3550" s="1"/>
      <c r="O3550" s="1"/>
      <c r="P3550" s="1"/>
      <c r="Q3550" s="1"/>
      <c r="R3550" s="1"/>
      <c r="S3550" s="1"/>
      <c r="T3550" s="1"/>
      <c r="U3550" s="1"/>
      <c r="V3550" s="1"/>
      <c r="W3550" s="1"/>
      <c r="X3550" s="1"/>
      <c r="Y3550" s="1"/>
      <c r="Z3550" s="1"/>
    </row>
    <row r="3551">
      <c r="A3551" s="1"/>
      <c r="B3551" s="1"/>
      <c r="C3551" s="14">
        <v>3551.0</v>
      </c>
      <c r="D3551" s="25" t="s">
        <v>2285</v>
      </c>
      <c r="E3551" s="25" t="s">
        <v>6869</v>
      </c>
      <c r="F3551" s="22" t="s">
        <v>2104</v>
      </c>
      <c r="G3551" s="34"/>
      <c r="H3551" s="25" t="s">
        <v>6866</v>
      </c>
      <c r="I3551" s="32"/>
      <c r="J3551" s="33"/>
      <c r="K3551" s="1"/>
      <c r="L3551" s="1"/>
      <c r="M3551" s="1"/>
      <c r="N3551" s="1"/>
      <c r="O3551" s="1"/>
      <c r="P3551" s="1"/>
      <c r="Q3551" s="1"/>
      <c r="R3551" s="1"/>
      <c r="S3551" s="1"/>
      <c r="T3551" s="1"/>
      <c r="U3551" s="1"/>
      <c r="V3551" s="1"/>
      <c r="W3551" s="1"/>
      <c r="X3551" s="1"/>
      <c r="Y3551" s="1"/>
      <c r="Z3551" s="1"/>
    </row>
    <row r="3552">
      <c r="A3552" s="1"/>
      <c r="B3552" s="1"/>
      <c r="C3552" s="14">
        <v>3552.0</v>
      </c>
      <c r="D3552" s="25" t="s">
        <v>2288</v>
      </c>
      <c r="E3552" s="25" t="s">
        <v>6870</v>
      </c>
      <c r="F3552" s="22" t="s">
        <v>2104</v>
      </c>
      <c r="G3552" s="34"/>
      <c r="H3552" s="25" t="s">
        <v>6866</v>
      </c>
      <c r="I3552" s="32"/>
      <c r="J3552" s="33"/>
      <c r="K3552" s="1"/>
      <c r="L3552" s="1"/>
      <c r="M3552" s="1"/>
      <c r="N3552" s="1"/>
      <c r="O3552" s="1"/>
      <c r="P3552" s="1"/>
      <c r="Q3552" s="1"/>
      <c r="R3552" s="1"/>
      <c r="S3552" s="1"/>
      <c r="T3552" s="1"/>
      <c r="U3552" s="1"/>
      <c r="V3552" s="1"/>
      <c r="W3552" s="1"/>
      <c r="X3552" s="1"/>
      <c r="Y3552" s="1"/>
      <c r="Z3552" s="1"/>
    </row>
    <row r="3553">
      <c r="A3553" s="1"/>
      <c r="B3553" s="1"/>
      <c r="C3553" s="14">
        <v>3553.0</v>
      </c>
      <c r="D3553" s="25" t="s">
        <v>2290</v>
      </c>
      <c r="E3553" s="25" t="s">
        <v>6871</v>
      </c>
      <c r="F3553" s="22" t="s">
        <v>2104</v>
      </c>
      <c r="G3553" s="34"/>
      <c r="H3553" s="25" t="s">
        <v>6866</v>
      </c>
      <c r="I3553" s="32"/>
      <c r="J3553" s="33"/>
      <c r="K3553" s="1"/>
      <c r="L3553" s="1"/>
      <c r="M3553" s="1"/>
      <c r="N3553" s="1"/>
      <c r="O3553" s="1"/>
      <c r="P3553" s="1"/>
      <c r="Q3553" s="1"/>
      <c r="R3553" s="1"/>
      <c r="S3553" s="1"/>
      <c r="T3553" s="1"/>
      <c r="U3553" s="1"/>
      <c r="V3553" s="1"/>
      <c r="W3553" s="1"/>
      <c r="X3553" s="1"/>
      <c r="Y3553" s="1"/>
      <c r="Z3553" s="1"/>
    </row>
    <row r="3554">
      <c r="A3554" s="1"/>
      <c r="B3554" s="1"/>
      <c r="C3554" s="14">
        <v>3554.0</v>
      </c>
      <c r="D3554" s="25" t="s">
        <v>2292</v>
      </c>
      <c r="E3554" s="25" t="s">
        <v>6872</v>
      </c>
      <c r="F3554" s="22" t="s">
        <v>2104</v>
      </c>
      <c r="G3554" s="34"/>
      <c r="H3554" s="25" t="s">
        <v>6866</v>
      </c>
      <c r="I3554" s="32"/>
      <c r="J3554" s="33"/>
      <c r="K3554" s="1"/>
      <c r="L3554" s="1"/>
      <c r="M3554" s="1"/>
      <c r="N3554" s="1"/>
      <c r="O3554" s="1"/>
      <c r="P3554" s="1"/>
      <c r="Q3554" s="1"/>
      <c r="R3554" s="1"/>
      <c r="S3554" s="1"/>
      <c r="T3554" s="1"/>
      <c r="U3554" s="1"/>
      <c r="V3554" s="1"/>
      <c r="W3554" s="1"/>
      <c r="X3554" s="1"/>
      <c r="Y3554" s="1"/>
      <c r="Z3554" s="1"/>
    </row>
    <row r="3555">
      <c r="A3555" s="1"/>
      <c r="B3555" s="1"/>
      <c r="C3555" s="14">
        <v>3555.0</v>
      </c>
      <c r="D3555" s="25" t="s">
        <v>2294</v>
      </c>
      <c r="E3555" s="25" t="s">
        <v>6873</v>
      </c>
      <c r="F3555" s="22" t="s">
        <v>2104</v>
      </c>
      <c r="G3555" s="34"/>
      <c r="H3555" s="25" t="s">
        <v>6866</v>
      </c>
      <c r="I3555" s="32"/>
      <c r="J3555" s="33"/>
      <c r="K3555" s="1"/>
      <c r="L3555" s="1"/>
      <c r="M3555" s="1"/>
      <c r="N3555" s="1"/>
      <c r="O3555" s="1"/>
      <c r="P3555" s="1"/>
      <c r="Q3555" s="1"/>
      <c r="R3555" s="1"/>
      <c r="S3555" s="1"/>
      <c r="T3555" s="1"/>
      <c r="U3555" s="1"/>
      <c r="V3555" s="1"/>
      <c r="W3555" s="1"/>
      <c r="X3555" s="1"/>
      <c r="Y3555" s="1"/>
      <c r="Z3555" s="1"/>
    </row>
    <row r="3556">
      <c r="A3556" s="1"/>
      <c r="B3556" s="1"/>
      <c r="C3556" s="14">
        <v>3556.0</v>
      </c>
      <c r="D3556" s="25" t="s">
        <v>2296</v>
      </c>
      <c r="E3556" s="25" t="s">
        <v>6874</v>
      </c>
      <c r="F3556" s="22" t="s">
        <v>2104</v>
      </c>
      <c r="G3556" s="34"/>
      <c r="H3556" s="25" t="s">
        <v>6866</v>
      </c>
      <c r="I3556" s="32"/>
      <c r="J3556" s="33"/>
      <c r="K3556" s="1"/>
      <c r="L3556" s="1"/>
      <c r="M3556" s="1"/>
      <c r="N3556" s="1"/>
      <c r="O3556" s="1"/>
      <c r="P3556" s="1"/>
      <c r="Q3556" s="1"/>
      <c r="R3556" s="1"/>
      <c r="S3556" s="1"/>
      <c r="T3556" s="1"/>
      <c r="U3556" s="1"/>
      <c r="V3556" s="1"/>
      <c r="W3556" s="1"/>
      <c r="X3556" s="1"/>
      <c r="Y3556" s="1"/>
      <c r="Z3556" s="1"/>
    </row>
    <row r="3557">
      <c r="A3557" s="1"/>
      <c r="B3557" s="1"/>
      <c r="C3557" s="14">
        <v>3557.0</v>
      </c>
      <c r="D3557" s="25" t="s">
        <v>2298</v>
      </c>
      <c r="E3557" s="25" t="s">
        <v>6875</v>
      </c>
      <c r="F3557" s="22" t="s">
        <v>2104</v>
      </c>
      <c r="G3557" s="34"/>
      <c r="H3557" s="25" t="s">
        <v>6866</v>
      </c>
      <c r="I3557" s="32"/>
      <c r="J3557" s="33"/>
      <c r="K3557" s="1"/>
      <c r="L3557" s="1"/>
      <c r="M3557" s="1"/>
      <c r="N3557" s="1"/>
      <c r="O3557" s="1"/>
      <c r="P3557" s="1"/>
      <c r="Q3557" s="1"/>
      <c r="R3557" s="1"/>
      <c r="S3557" s="1"/>
      <c r="T3557" s="1"/>
      <c r="U3557" s="1"/>
      <c r="V3557" s="1"/>
      <c r="W3557" s="1"/>
      <c r="X3557" s="1"/>
      <c r="Y3557" s="1"/>
      <c r="Z3557" s="1"/>
    </row>
    <row r="3558">
      <c r="A3558" s="1"/>
      <c r="B3558" s="1"/>
      <c r="C3558" s="14">
        <v>3558.0</v>
      </c>
      <c r="D3558" s="25" t="s">
        <v>2301</v>
      </c>
      <c r="E3558" s="25" t="s">
        <v>6876</v>
      </c>
      <c r="F3558" s="22" t="s">
        <v>2104</v>
      </c>
      <c r="G3558" s="34"/>
      <c r="H3558" s="25" t="s">
        <v>6877</v>
      </c>
      <c r="I3558" s="32"/>
      <c r="J3558" s="33"/>
      <c r="K3558" s="1"/>
      <c r="L3558" s="1"/>
      <c r="M3558" s="1"/>
      <c r="N3558" s="1"/>
      <c r="O3558" s="1"/>
      <c r="P3558" s="1"/>
      <c r="Q3558" s="1"/>
      <c r="R3558" s="1"/>
      <c r="S3558" s="1"/>
      <c r="T3558" s="1"/>
      <c r="U3558" s="1"/>
      <c r="V3558" s="1"/>
      <c r="W3558" s="1"/>
      <c r="X3558" s="1"/>
      <c r="Y3558" s="1"/>
      <c r="Z3558" s="1"/>
    </row>
    <row r="3559">
      <c r="A3559" s="1"/>
      <c r="B3559" s="1"/>
      <c r="C3559" s="14">
        <v>3559.0</v>
      </c>
      <c r="D3559" s="25" t="s">
        <v>2307</v>
      </c>
      <c r="E3559" s="25" t="s">
        <v>6878</v>
      </c>
      <c r="F3559" s="22" t="s">
        <v>2104</v>
      </c>
      <c r="G3559" s="34"/>
      <c r="H3559" s="25" t="s">
        <v>6877</v>
      </c>
      <c r="I3559" s="32"/>
      <c r="J3559" s="33"/>
      <c r="K3559" s="1"/>
      <c r="L3559" s="1"/>
      <c r="M3559" s="1"/>
      <c r="N3559" s="1"/>
      <c r="O3559" s="1"/>
      <c r="P3559" s="1"/>
      <c r="Q3559" s="1"/>
      <c r="R3559" s="1"/>
      <c r="S3559" s="1"/>
      <c r="T3559" s="1"/>
      <c r="U3559" s="1"/>
      <c r="V3559" s="1"/>
      <c r="W3559" s="1"/>
      <c r="X3559" s="1"/>
      <c r="Y3559" s="1"/>
      <c r="Z3559" s="1"/>
    </row>
    <row r="3560">
      <c r="A3560" s="1"/>
      <c r="B3560" s="1"/>
      <c r="C3560" s="14">
        <v>3560.0</v>
      </c>
      <c r="D3560" s="25" t="s">
        <v>2315</v>
      </c>
      <c r="E3560" s="25" t="s">
        <v>6879</v>
      </c>
      <c r="F3560" s="22" t="s">
        <v>2104</v>
      </c>
      <c r="G3560" s="34"/>
      <c r="H3560" s="25" t="s">
        <v>6877</v>
      </c>
      <c r="I3560" s="32"/>
      <c r="J3560" s="33"/>
      <c r="K3560" s="1"/>
      <c r="L3560" s="1"/>
      <c r="M3560" s="1"/>
      <c r="N3560" s="1"/>
      <c r="O3560" s="1"/>
      <c r="P3560" s="1"/>
      <c r="Q3560" s="1"/>
      <c r="R3560" s="1"/>
      <c r="S3560" s="1"/>
      <c r="T3560" s="1"/>
      <c r="U3560" s="1"/>
      <c r="V3560" s="1"/>
      <c r="W3560" s="1"/>
      <c r="X3560" s="1"/>
      <c r="Y3560" s="1"/>
      <c r="Z3560" s="1"/>
    </row>
    <row r="3561">
      <c r="A3561" s="1"/>
      <c r="B3561" s="1"/>
      <c r="C3561" s="14">
        <v>3561.0</v>
      </c>
      <c r="D3561" s="25" t="s">
        <v>2317</v>
      </c>
      <c r="E3561" s="25" t="s">
        <v>6880</v>
      </c>
      <c r="F3561" s="22" t="s">
        <v>2104</v>
      </c>
      <c r="G3561" s="34"/>
      <c r="H3561" s="25" t="s">
        <v>6877</v>
      </c>
      <c r="I3561" s="32"/>
      <c r="J3561" s="33"/>
      <c r="K3561" s="1"/>
      <c r="L3561" s="1"/>
      <c r="M3561" s="1"/>
      <c r="N3561" s="1"/>
      <c r="O3561" s="1"/>
      <c r="P3561" s="1"/>
      <c r="Q3561" s="1"/>
      <c r="R3561" s="1"/>
      <c r="S3561" s="1"/>
      <c r="T3561" s="1"/>
      <c r="U3561" s="1"/>
      <c r="V3561" s="1"/>
      <c r="W3561" s="1"/>
      <c r="X3561" s="1"/>
      <c r="Y3561" s="1"/>
      <c r="Z3561" s="1"/>
    </row>
    <row r="3562">
      <c r="A3562" s="1"/>
      <c r="B3562" s="1"/>
      <c r="C3562" s="14">
        <v>3562.0</v>
      </c>
      <c r="D3562" s="25" t="s">
        <v>2323</v>
      </c>
      <c r="E3562" s="25" t="s">
        <v>6881</v>
      </c>
      <c r="F3562" s="22" t="s">
        <v>2104</v>
      </c>
      <c r="G3562" s="34"/>
      <c r="H3562" s="25" t="s">
        <v>6882</v>
      </c>
      <c r="I3562" s="32"/>
      <c r="J3562" s="33"/>
      <c r="K3562" s="1"/>
      <c r="L3562" s="1"/>
      <c r="M3562" s="1"/>
      <c r="N3562" s="1"/>
      <c r="O3562" s="1"/>
      <c r="P3562" s="1"/>
      <c r="Q3562" s="1"/>
      <c r="R3562" s="1"/>
      <c r="S3562" s="1"/>
      <c r="T3562" s="1"/>
      <c r="U3562" s="1"/>
      <c r="V3562" s="1"/>
      <c r="W3562" s="1"/>
      <c r="X3562" s="1"/>
      <c r="Y3562" s="1"/>
      <c r="Z3562" s="1"/>
    </row>
    <row r="3563">
      <c r="A3563" s="1"/>
      <c r="B3563" s="1"/>
      <c r="C3563" s="14">
        <v>3563.0</v>
      </c>
      <c r="D3563" s="25" t="s">
        <v>2327</v>
      </c>
      <c r="E3563" s="25" t="s">
        <v>6883</v>
      </c>
      <c r="F3563" s="22" t="s">
        <v>2104</v>
      </c>
      <c r="G3563" s="34"/>
      <c r="H3563" s="25" t="s">
        <v>6882</v>
      </c>
      <c r="I3563" s="32"/>
      <c r="J3563" s="33"/>
      <c r="K3563" s="1"/>
      <c r="L3563" s="1"/>
      <c r="M3563" s="1"/>
      <c r="N3563" s="1"/>
      <c r="O3563" s="1"/>
      <c r="P3563" s="1"/>
      <c r="Q3563" s="1"/>
      <c r="R3563" s="1"/>
      <c r="S3563" s="1"/>
      <c r="T3563" s="1"/>
      <c r="U3563" s="1"/>
      <c r="V3563" s="1"/>
      <c r="W3563" s="1"/>
      <c r="X3563" s="1"/>
      <c r="Y3563" s="1"/>
      <c r="Z3563" s="1"/>
    </row>
    <row r="3564">
      <c r="A3564" s="1"/>
      <c r="B3564" s="1"/>
      <c r="C3564" s="14">
        <v>3564.0</v>
      </c>
      <c r="D3564" s="25" t="s">
        <v>2329</v>
      </c>
      <c r="E3564" s="25" t="s">
        <v>6884</v>
      </c>
      <c r="F3564" s="22" t="s">
        <v>2104</v>
      </c>
      <c r="G3564" s="34"/>
      <c r="H3564" s="25" t="s">
        <v>6882</v>
      </c>
      <c r="I3564" s="32"/>
      <c r="J3564" s="33"/>
      <c r="K3564" s="1"/>
      <c r="L3564" s="1"/>
      <c r="M3564" s="1"/>
      <c r="N3564" s="1"/>
      <c r="O3564" s="1"/>
      <c r="P3564" s="1"/>
      <c r="Q3564" s="1"/>
      <c r="R3564" s="1"/>
      <c r="S3564" s="1"/>
      <c r="T3564" s="1"/>
      <c r="U3564" s="1"/>
      <c r="V3564" s="1"/>
      <c r="W3564" s="1"/>
      <c r="X3564" s="1"/>
      <c r="Y3564" s="1"/>
      <c r="Z3564" s="1"/>
    </row>
    <row r="3565">
      <c r="A3565" s="1"/>
      <c r="B3565" s="1"/>
      <c r="C3565" s="14">
        <v>3565.0</v>
      </c>
      <c r="D3565" s="25" t="s">
        <v>2331</v>
      </c>
      <c r="E3565" s="25" t="s">
        <v>6885</v>
      </c>
      <c r="F3565" s="22" t="s">
        <v>2104</v>
      </c>
      <c r="G3565" s="34"/>
      <c r="H3565" s="25" t="s">
        <v>6882</v>
      </c>
      <c r="I3565" s="32"/>
      <c r="J3565" s="33"/>
      <c r="K3565" s="1"/>
      <c r="L3565" s="1"/>
      <c r="M3565" s="1"/>
      <c r="N3565" s="1"/>
      <c r="O3565" s="1"/>
      <c r="P3565" s="1"/>
      <c r="Q3565" s="1"/>
      <c r="R3565" s="1"/>
      <c r="S3565" s="1"/>
      <c r="T3565" s="1"/>
      <c r="U3565" s="1"/>
      <c r="V3565" s="1"/>
      <c r="W3565" s="1"/>
      <c r="X3565" s="1"/>
      <c r="Y3565" s="1"/>
      <c r="Z3565" s="1"/>
    </row>
    <row r="3566">
      <c r="A3566" s="1"/>
      <c r="B3566" s="1"/>
      <c r="C3566" s="14">
        <v>3566.0</v>
      </c>
      <c r="D3566" s="25" t="s">
        <v>2333</v>
      </c>
      <c r="E3566" s="25" t="s">
        <v>6886</v>
      </c>
      <c r="F3566" s="22" t="s">
        <v>2104</v>
      </c>
      <c r="G3566" s="34"/>
      <c r="H3566" s="25" t="s">
        <v>6882</v>
      </c>
      <c r="I3566" s="32"/>
      <c r="J3566" s="33"/>
      <c r="K3566" s="1"/>
      <c r="L3566" s="1"/>
      <c r="M3566" s="1"/>
      <c r="N3566" s="1"/>
      <c r="O3566" s="1"/>
      <c r="P3566" s="1"/>
      <c r="Q3566" s="1"/>
      <c r="R3566" s="1"/>
      <c r="S3566" s="1"/>
      <c r="T3566" s="1"/>
      <c r="U3566" s="1"/>
      <c r="V3566" s="1"/>
      <c r="W3566" s="1"/>
      <c r="X3566" s="1"/>
      <c r="Y3566" s="1"/>
      <c r="Z3566" s="1"/>
    </row>
    <row r="3567">
      <c r="A3567" s="1"/>
      <c r="B3567" s="1"/>
      <c r="C3567" s="14">
        <v>3567.0</v>
      </c>
      <c r="D3567" s="25" t="s">
        <v>2340</v>
      </c>
      <c r="E3567" s="25" t="s">
        <v>6887</v>
      </c>
      <c r="F3567" s="22" t="s">
        <v>2104</v>
      </c>
      <c r="G3567" s="34"/>
      <c r="H3567" s="25" t="s">
        <v>6882</v>
      </c>
      <c r="I3567" s="32"/>
      <c r="J3567" s="33"/>
      <c r="K3567" s="1"/>
      <c r="L3567" s="1"/>
      <c r="M3567" s="1"/>
      <c r="N3567" s="1"/>
      <c r="O3567" s="1"/>
      <c r="P3567" s="1"/>
      <c r="Q3567" s="1"/>
      <c r="R3567" s="1"/>
      <c r="S3567" s="1"/>
      <c r="T3567" s="1"/>
      <c r="U3567" s="1"/>
      <c r="V3567" s="1"/>
      <c r="W3567" s="1"/>
      <c r="X3567" s="1"/>
      <c r="Y3567" s="1"/>
      <c r="Z3567" s="1"/>
    </row>
    <row r="3568">
      <c r="A3568" s="1"/>
      <c r="B3568" s="1"/>
      <c r="C3568" s="14">
        <v>3568.0</v>
      </c>
      <c r="D3568" s="25" t="s">
        <v>2346</v>
      </c>
      <c r="E3568" s="25" t="s">
        <v>6888</v>
      </c>
      <c r="F3568" s="22" t="s">
        <v>2104</v>
      </c>
      <c r="G3568" s="34"/>
      <c r="H3568" s="25" t="s">
        <v>6889</v>
      </c>
      <c r="I3568" s="32"/>
      <c r="J3568" s="33"/>
      <c r="K3568" s="1"/>
      <c r="L3568" s="1"/>
      <c r="M3568" s="1"/>
      <c r="N3568" s="1"/>
      <c r="O3568" s="1"/>
      <c r="P3568" s="1"/>
      <c r="Q3568" s="1"/>
      <c r="R3568" s="1"/>
      <c r="S3568" s="1"/>
      <c r="T3568" s="1"/>
      <c r="U3568" s="1"/>
      <c r="V3568" s="1"/>
      <c r="W3568" s="1"/>
      <c r="X3568" s="1"/>
      <c r="Y3568" s="1"/>
      <c r="Z3568" s="1"/>
    </row>
    <row r="3569">
      <c r="A3569" s="1"/>
      <c r="B3569" s="1"/>
      <c r="C3569" s="14">
        <v>3569.0</v>
      </c>
      <c r="D3569" s="25" t="s">
        <v>2350</v>
      </c>
      <c r="E3569" s="25" t="s">
        <v>6890</v>
      </c>
      <c r="F3569" s="22" t="s">
        <v>2104</v>
      </c>
      <c r="G3569" s="34"/>
      <c r="H3569" s="25" t="s">
        <v>6889</v>
      </c>
      <c r="I3569" s="32"/>
      <c r="J3569" s="33"/>
      <c r="K3569" s="1"/>
      <c r="L3569" s="1"/>
      <c r="M3569" s="1"/>
      <c r="N3569" s="1"/>
      <c r="O3569" s="1"/>
      <c r="P3569" s="1"/>
      <c r="Q3569" s="1"/>
      <c r="R3569" s="1"/>
      <c r="S3569" s="1"/>
      <c r="T3569" s="1"/>
      <c r="U3569" s="1"/>
      <c r="V3569" s="1"/>
      <c r="W3569" s="1"/>
      <c r="X3569" s="1"/>
      <c r="Y3569" s="1"/>
      <c r="Z3569" s="1"/>
    </row>
    <row r="3570">
      <c r="A3570" s="1"/>
      <c r="B3570" s="1"/>
      <c r="C3570" s="14">
        <v>3570.0</v>
      </c>
      <c r="D3570" s="25" t="s">
        <v>2352</v>
      </c>
      <c r="E3570" s="25" t="s">
        <v>6891</v>
      </c>
      <c r="F3570" s="22" t="s">
        <v>2104</v>
      </c>
      <c r="G3570" s="34"/>
      <c r="H3570" s="25" t="s">
        <v>6889</v>
      </c>
      <c r="I3570" s="32"/>
      <c r="J3570" s="33"/>
      <c r="K3570" s="1"/>
      <c r="L3570" s="1"/>
      <c r="M3570" s="1"/>
      <c r="N3570" s="1"/>
      <c r="O3570" s="1"/>
      <c r="P3570" s="1"/>
      <c r="Q3570" s="1"/>
      <c r="R3570" s="1"/>
      <c r="S3570" s="1"/>
      <c r="T3570" s="1"/>
      <c r="U3570" s="1"/>
      <c r="V3570" s="1"/>
      <c r="W3570" s="1"/>
      <c r="X3570" s="1"/>
      <c r="Y3570" s="1"/>
      <c r="Z3570" s="1"/>
    </row>
    <row r="3571">
      <c r="A3571" s="1"/>
      <c r="B3571" s="1"/>
      <c r="C3571" s="14">
        <v>3571.0</v>
      </c>
      <c r="D3571" s="25" t="s">
        <v>2354</v>
      </c>
      <c r="E3571" s="25" t="s">
        <v>6892</v>
      </c>
      <c r="F3571" s="22" t="s">
        <v>2104</v>
      </c>
      <c r="G3571" s="34"/>
      <c r="H3571" s="25" t="s">
        <v>6889</v>
      </c>
      <c r="I3571" s="32"/>
      <c r="J3571" s="33"/>
      <c r="K3571" s="1"/>
      <c r="L3571" s="1"/>
      <c r="M3571" s="1"/>
      <c r="N3571" s="1"/>
      <c r="O3571" s="1"/>
      <c r="P3571" s="1"/>
      <c r="Q3571" s="1"/>
      <c r="R3571" s="1"/>
      <c r="S3571" s="1"/>
      <c r="T3571" s="1"/>
      <c r="U3571" s="1"/>
      <c r="V3571" s="1"/>
      <c r="W3571" s="1"/>
      <c r="X3571" s="1"/>
      <c r="Y3571" s="1"/>
      <c r="Z3571" s="1"/>
    </row>
    <row r="3572">
      <c r="A3572" s="1"/>
      <c r="B3572" s="1"/>
      <c r="C3572" s="14">
        <v>3572.0</v>
      </c>
      <c r="D3572" s="25" t="s">
        <v>2356</v>
      </c>
      <c r="E3572" s="25" t="s">
        <v>6893</v>
      </c>
      <c r="F3572" s="22" t="s">
        <v>2104</v>
      </c>
      <c r="G3572" s="34"/>
      <c r="H3572" s="25" t="s">
        <v>6889</v>
      </c>
      <c r="I3572" s="32"/>
      <c r="J3572" s="33"/>
      <c r="K3572" s="1"/>
      <c r="L3572" s="1"/>
      <c r="M3572" s="1"/>
      <c r="N3572" s="1"/>
      <c r="O3572" s="1"/>
      <c r="P3572" s="1"/>
      <c r="Q3572" s="1"/>
      <c r="R3572" s="1"/>
      <c r="S3572" s="1"/>
      <c r="T3572" s="1"/>
      <c r="U3572" s="1"/>
      <c r="V3572" s="1"/>
      <c r="W3572" s="1"/>
      <c r="X3572" s="1"/>
      <c r="Y3572" s="1"/>
      <c r="Z3572" s="1"/>
    </row>
    <row r="3573">
      <c r="A3573" s="1"/>
      <c r="B3573" s="1"/>
      <c r="C3573" s="14">
        <v>3573.0</v>
      </c>
      <c r="D3573" s="25" t="s">
        <v>2358</v>
      </c>
      <c r="E3573" s="25" t="s">
        <v>6894</v>
      </c>
      <c r="F3573" s="22" t="s">
        <v>2104</v>
      </c>
      <c r="G3573" s="34"/>
      <c r="H3573" s="25" t="s">
        <v>6889</v>
      </c>
      <c r="I3573" s="32"/>
      <c r="J3573" s="33"/>
      <c r="K3573" s="1"/>
      <c r="L3573" s="1"/>
      <c r="M3573" s="1"/>
      <c r="N3573" s="1"/>
      <c r="O3573" s="1"/>
      <c r="P3573" s="1"/>
      <c r="Q3573" s="1"/>
      <c r="R3573" s="1"/>
      <c r="S3573" s="1"/>
      <c r="T3573" s="1"/>
      <c r="U3573" s="1"/>
      <c r="V3573" s="1"/>
      <c r="W3573" s="1"/>
      <c r="X3573" s="1"/>
      <c r="Y3573" s="1"/>
      <c r="Z3573" s="1"/>
    </row>
    <row r="3574">
      <c r="A3574" s="1"/>
      <c r="B3574" s="1"/>
      <c r="C3574" s="14">
        <v>3574.0</v>
      </c>
      <c r="D3574" s="25" t="s">
        <v>2360</v>
      </c>
      <c r="E3574" s="25" t="s">
        <v>6895</v>
      </c>
      <c r="F3574" s="22" t="s">
        <v>2104</v>
      </c>
      <c r="G3574" s="34"/>
      <c r="H3574" s="25" t="s">
        <v>6889</v>
      </c>
      <c r="I3574" s="32"/>
      <c r="J3574" s="33"/>
      <c r="K3574" s="1"/>
      <c r="L3574" s="1"/>
      <c r="M3574" s="1"/>
      <c r="N3574" s="1"/>
      <c r="O3574" s="1"/>
      <c r="P3574" s="1"/>
      <c r="Q3574" s="1"/>
      <c r="R3574" s="1"/>
      <c r="S3574" s="1"/>
      <c r="T3574" s="1"/>
      <c r="U3574" s="1"/>
      <c r="V3574" s="1"/>
      <c r="W3574" s="1"/>
      <c r="X3574" s="1"/>
      <c r="Y3574" s="1"/>
      <c r="Z3574" s="1"/>
    </row>
    <row r="3575">
      <c r="A3575" s="1"/>
      <c r="B3575" s="1"/>
      <c r="C3575" s="14">
        <v>3575.0</v>
      </c>
      <c r="D3575" s="25" t="s">
        <v>2362</v>
      </c>
      <c r="E3575" s="25" t="s">
        <v>6896</v>
      </c>
      <c r="F3575" s="22" t="s">
        <v>2104</v>
      </c>
      <c r="G3575" s="34"/>
      <c r="H3575" s="25" t="s">
        <v>6889</v>
      </c>
      <c r="I3575" s="32"/>
      <c r="J3575" s="33"/>
      <c r="K3575" s="1"/>
      <c r="L3575" s="1"/>
      <c r="M3575" s="1"/>
      <c r="N3575" s="1"/>
      <c r="O3575" s="1"/>
      <c r="P3575" s="1"/>
      <c r="Q3575" s="1"/>
      <c r="R3575" s="1"/>
      <c r="S3575" s="1"/>
      <c r="T3575" s="1"/>
      <c r="U3575" s="1"/>
      <c r="V3575" s="1"/>
      <c r="W3575" s="1"/>
      <c r="X3575" s="1"/>
      <c r="Y3575" s="1"/>
      <c r="Z3575" s="1"/>
    </row>
    <row r="3576">
      <c r="A3576" s="1"/>
      <c r="B3576" s="1"/>
      <c r="C3576" s="14">
        <v>3576.0</v>
      </c>
      <c r="D3576" s="25" t="s">
        <v>2371</v>
      </c>
      <c r="E3576" s="25" t="s">
        <v>6897</v>
      </c>
      <c r="F3576" s="22" t="s">
        <v>2366</v>
      </c>
      <c r="G3576" s="34"/>
      <c r="H3576" s="25" t="s">
        <v>6898</v>
      </c>
      <c r="I3576" s="32"/>
      <c r="J3576" s="33"/>
      <c r="K3576" s="1"/>
      <c r="L3576" s="1"/>
      <c r="M3576" s="1"/>
      <c r="N3576" s="1"/>
      <c r="O3576" s="1"/>
      <c r="P3576" s="1"/>
      <c r="Q3576" s="1"/>
      <c r="R3576" s="1"/>
      <c r="S3576" s="1"/>
      <c r="T3576" s="1"/>
      <c r="U3576" s="1"/>
      <c r="V3576" s="1"/>
      <c r="W3576" s="1"/>
      <c r="X3576" s="1"/>
      <c r="Y3576" s="1"/>
      <c r="Z3576" s="1"/>
    </row>
    <row r="3577">
      <c r="A3577" s="1"/>
      <c r="B3577" s="1"/>
      <c r="C3577" s="14">
        <v>3577.0</v>
      </c>
      <c r="D3577" s="25" t="s">
        <v>2373</v>
      </c>
      <c r="E3577" s="25" t="s">
        <v>6899</v>
      </c>
      <c r="F3577" s="22" t="s">
        <v>2366</v>
      </c>
      <c r="G3577" s="34"/>
      <c r="H3577" s="25" t="s">
        <v>6898</v>
      </c>
      <c r="I3577" s="32"/>
      <c r="J3577" s="33"/>
      <c r="K3577" s="1"/>
      <c r="L3577" s="1"/>
      <c r="M3577" s="1"/>
      <c r="N3577" s="1"/>
      <c r="O3577" s="1"/>
      <c r="P3577" s="1"/>
      <c r="Q3577" s="1"/>
      <c r="R3577" s="1"/>
      <c r="S3577" s="1"/>
      <c r="T3577" s="1"/>
      <c r="U3577" s="1"/>
      <c r="V3577" s="1"/>
      <c r="W3577" s="1"/>
      <c r="X3577" s="1"/>
      <c r="Y3577" s="1"/>
      <c r="Z3577" s="1"/>
    </row>
    <row r="3578">
      <c r="A3578" s="1"/>
      <c r="B3578" s="1"/>
      <c r="C3578" s="14">
        <v>3578.0</v>
      </c>
      <c r="D3578" s="25" t="s">
        <v>2377</v>
      </c>
      <c r="E3578" s="25" t="s">
        <v>6900</v>
      </c>
      <c r="F3578" s="22" t="s">
        <v>2366</v>
      </c>
      <c r="G3578" s="34"/>
      <c r="H3578" s="25" t="s">
        <v>6898</v>
      </c>
      <c r="I3578" s="32"/>
      <c r="J3578" s="33"/>
      <c r="K3578" s="1"/>
      <c r="L3578" s="1"/>
      <c r="M3578" s="1"/>
      <c r="N3578" s="1"/>
      <c r="O3578" s="1"/>
      <c r="P3578" s="1"/>
      <c r="Q3578" s="1"/>
      <c r="R3578" s="1"/>
      <c r="S3578" s="1"/>
      <c r="T3578" s="1"/>
      <c r="U3578" s="1"/>
      <c r="V3578" s="1"/>
      <c r="W3578" s="1"/>
      <c r="X3578" s="1"/>
      <c r="Y3578" s="1"/>
      <c r="Z3578" s="1"/>
    </row>
    <row r="3579">
      <c r="A3579" s="1"/>
      <c r="B3579" s="1"/>
      <c r="C3579" s="14">
        <v>3579.0</v>
      </c>
      <c r="D3579" s="25" t="s">
        <v>2379</v>
      </c>
      <c r="E3579" s="25" t="s">
        <v>6901</v>
      </c>
      <c r="F3579" s="22" t="s">
        <v>2366</v>
      </c>
      <c r="G3579" s="34"/>
      <c r="H3579" s="25" t="s">
        <v>6898</v>
      </c>
      <c r="I3579" s="32"/>
      <c r="J3579" s="33"/>
      <c r="K3579" s="1"/>
      <c r="L3579" s="1"/>
      <c r="M3579" s="1"/>
      <c r="N3579" s="1"/>
      <c r="O3579" s="1"/>
      <c r="P3579" s="1"/>
      <c r="Q3579" s="1"/>
      <c r="R3579" s="1"/>
      <c r="S3579" s="1"/>
      <c r="T3579" s="1"/>
      <c r="U3579" s="1"/>
      <c r="V3579" s="1"/>
      <c r="W3579" s="1"/>
      <c r="X3579" s="1"/>
      <c r="Y3579" s="1"/>
      <c r="Z3579" s="1"/>
    </row>
    <row r="3580">
      <c r="A3580" s="1"/>
      <c r="B3580" s="1"/>
      <c r="C3580" s="14">
        <v>3580.0</v>
      </c>
      <c r="D3580" s="25" t="s">
        <v>2387</v>
      </c>
      <c r="E3580" s="25" t="s">
        <v>6902</v>
      </c>
      <c r="F3580" s="22" t="s">
        <v>2366</v>
      </c>
      <c r="G3580" s="34"/>
      <c r="H3580" s="25" t="s">
        <v>6903</v>
      </c>
      <c r="I3580" s="32"/>
      <c r="J3580" s="33"/>
      <c r="K3580" s="1"/>
      <c r="L3580" s="1"/>
      <c r="M3580" s="1"/>
      <c r="N3580" s="1"/>
      <c r="O3580" s="1"/>
      <c r="P3580" s="1"/>
      <c r="Q3580" s="1"/>
      <c r="R3580" s="1"/>
      <c r="S3580" s="1"/>
      <c r="T3580" s="1"/>
      <c r="U3580" s="1"/>
      <c r="V3580" s="1"/>
      <c r="W3580" s="1"/>
      <c r="X3580" s="1"/>
      <c r="Y3580" s="1"/>
      <c r="Z3580" s="1"/>
    </row>
    <row r="3581">
      <c r="A3581" s="1"/>
      <c r="B3581" s="1"/>
      <c r="C3581" s="14">
        <v>3581.0</v>
      </c>
      <c r="D3581" s="25" t="s">
        <v>2390</v>
      </c>
      <c r="E3581" s="25" t="s">
        <v>6904</v>
      </c>
      <c r="F3581" s="22" t="s">
        <v>2366</v>
      </c>
      <c r="G3581" s="34"/>
      <c r="H3581" s="25" t="s">
        <v>6903</v>
      </c>
      <c r="I3581" s="32"/>
      <c r="J3581" s="33"/>
      <c r="K3581" s="1"/>
      <c r="L3581" s="1"/>
      <c r="M3581" s="1"/>
      <c r="N3581" s="1"/>
      <c r="O3581" s="1"/>
      <c r="P3581" s="1"/>
      <c r="Q3581" s="1"/>
      <c r="R3581" s="1"/>
      <c r="S3581" s="1"/>
      <c r="T3581" s="1"/>
      <c r="U3581" s="1"/>
      <c r="V3581" s="1"/>
      <c r="W3581" s="1"/>
      <c r="X3581" s="1"/>
      <c r="Y3581" s="1"/>
      <c r="Z3581" s="1"/>
    </row>
    <row r="3582">
      <c r="A3582" s="1"/>
      <c r="B3582" s="1"/>
      <c r="C3582" s="14">
        <v>3582.0</v>
      </c>
      <c r="D3582" s="25" t="s">
        <v>2392</v>
      </c>
      <c r="E3582" s="25" t="s">
        <v>6905</v>
      </c>
      <c r="F3582" s="22" t="s">
        <v>2366</v>
      </c>
      <c r="G3582" s="34"/>
      <c r="H3582" s="25" t="s">
        <v>6903</v>
      </c>
      <c r="I3582" s="32"/>
      <c r="J3582" s="33"/>
      <c r="K3582" s="1"/>
      <c r="L3582" s="1"/>
      <c r="M3582" s="1"/>
      <c r="N3582" s="1"/>
      <c r="O3582" s="1"/>
      <c r="P3582" s="1"/>
      <c r="Q3582" s="1"/>
      <c r="R3582" s="1"/>
      <c r="S3582" s="1"/>
      <c r="T3582" s="1"/>
      <c r="U3582" s="1"/>
      <c r="V3582" s="1"/>
      <c r="W3582" s="1"/>
      <c r="X3582" s="1"/>
      <c r="Y3582" s="1"/>
      <c r="Z3582" s="1"/>
    </row>
    <row r="3583">
      <c r="A3583" s="1"/>
      <c r="B3583" s="1"/>
      <c r="C3583" s="14">
        <v>3583.0</v>
      </c>
      <c r="D3583" s="25" t="s">
        <v>2394</v>
      </c>
      <c r="E3583" s="25" t="s">
        <v>6906</v>
      </c>
      <c r="F3583" s="22" t="s">
        <v>2366</v>
      </c>
      <c r="G3583" s="34"/>
      <c r="H3583" s="25" t="s">
        <v>6903</v>
      </c>
      <c r="I3583" s="32"/>
      <c r="J3583" s="33"/>
      <c r="K3583" s="1"/>
      <c r="L3583" s="1"/>
      <c r="M3583" s="1"/>
      <c r="N3583" s="1"/>
      <c r="O3583" s="1"/>
      <c r="P3583" s="1"/>
      <c r="Q3583" s="1"/>
      <c r="R3583" s="1"/>
      <c r="S3583" s="1"/>
      <c r="T3583" s="1"/>
      <c r="U3583" s="1"/>
      <c r="V3583" s="1"/>
      <c r="W3583" s="1"/>
      <c r="X3583" s="1"/>
      <c r="Y3583" s="1"/>
      <c r="Z3583" s="1"/>
    </row>
    <row r="3584">
      <c r="A3584" s="1"/>
      <c r="B3584" s="1"/>
      <c r="C3584" s="14">
        <v>3584.0</v>
      </c>
      <c r="D3584" s="25" t="s">
        <v>2397</v>
      </c>
      <c r="E3584" s="25" t="s">
        <v>6907</v>
      </c>
      <c r="F3584" s="22" t="s">
        <v>2366</v>
      </c>
      <c r="G3584" s="34"/>
      <c r="H3584" s="25" t="s">
        <v>6903</v>
      </c>
      <c r="I3584" s="32"/>
      <c r="J3584" s="33"/>
      <c r="K3584" s="1"/>
      <c r="L3584" s="1"/>
      <c r="M3584" s="1"/>
      <c r="N3584" s="1"/>
      <c r="O3584" s="1"/>
      <c r="P3584" s="1"/>
      <c r="Q3584" s="1"/>
      <c r="R3584" s="1"/>
      <c r="S3584" s="1"/>
      <c r="T3584" s="1"/>
      <c r="U3584" s="1"/>
      <c r="V3584" s="1"/>
      <c r="W3584" s="1"/>
      <c r="X3584" s="1"/>
      <c r="Y3584" s="1"/>
      <c r="Z3584" s="1"/>
    </row>
    <row r="3585">
      <c r="A3585" s="1"/>
      <c r="B3585" s="1"/>
      <c r="C3585" s="14">
        <v>3585.0</v>
      </c>
      <c r="D3585" s="25" t="s">
        <v>2399</v>
      </c>
      <c r="E3585" s="25" t="s">
        <v>6908</v>
      </c>
      <c r="F3585" s="22" t="s">
        <v>2366</v>
      </c>
      <c r="G3585" s="34"/>
      <c r="H3585" s="25" t="s">
        <v>6903</v>
      </c>
      <c r="I3585" s="32"/>
      <c r="J3585" s="33"/>
      <c r="K3585" s="1"/>
      <c r="L3585" s="1"/>
      <c r="M3585" s="1"/>
      <c r="N3585" s="1"/>
      <c r="O3585" s="1"/>
      <c r="P3585" s="1"/>
      <c r="Q3585" s="1"/>
      <c r="R3585" s="1"/>
      <c r="S3585" s="1"/>
      <c r="T3585" s="1"/>
      <c r="U3585" s="1"/>
      <c r="V3585" s="1"/>
      <c r="W3585" s="1"/>
      <c r="X3585" s="1"/>
      <c r="Y3585" s="1"/>
      <c r="Z3585" s="1"/>
    </row>
    <row r="3586">
      <c r="A3586" s="1"/>
      <c r="B3586" s="1"/>
      <c r="C3586" s="14">
        <v>3586.0</v>
      </c>
      <c r="D3586" s="25" t="s">
        <v>2401</v>
      </c>
      <c r="E3586" s="25" t="s">
        <v>6909</v>
      </c>
      <c r="F3586" s="22" t="s">
        <v>2366</v>
      </c>
      <c r="G3586" s="34"/>
      <c r="H3586" s="25" t="s">
        <v>6903</v>
      </c>
      <c r="I3586" s="32"/>
      <c r="J3586" s="33"/>
      <c r="K3586" s="1"/>
      <c r="L3586" s="1"/>
      <c r="M3586" s="1"/>
      <c r="N3586" s="1"/>
      <c r="O3586" s="1"/>
      <c r="P3586" s="1"/>
      <c r="Q3586" s="1"/>
      <c r="R3586" s="1"/>
      <c r="S3586" s="1"/>
      <c r="T3586" s="1"/>
      <c r="U3586" s="1"/>
      <c r="V3586" s="1"/>
      <c r="W3586" s="1"/>
      <c r="X3586" s="1"/>
      <c r="Y3586" s="1"/>
      <c r="Z3586" s="1"/>
    </row>
    <row r="3587">
      <c r="A3587" s="1"/>
      <c r="B3587" s="1"/>
      <c r="C3587" s="14">
        <v>3587.0</v>
      </c>
      <c r="D3587" s="25" t="s">
        <v>2403</v>
      </c>
      <c r="E3587" s="25" t="s">
        <v>6910</v>
      </c>
      <c r="F3587" s="22" t="s">
        <v>2366</v>
      </c>
      <c r="G3587" s="34"/>
      <c r="H3587" s="25" t="s">
        <v>6903</v>
      </c>
      <c r="I3587" s="32"/>
      <c r="J3587" s="33"/>
      <c r="K3587" s="1"/>
      <c r="L3587" s="1"/>
      <c r="M3587" s="1"/>
      <c r="N3587" s="1"/>
      <c r="O3587" s="1"/>
      <c r="P3587" s="1"/>
      <c r="Q3587" s="1"/>
      <c r="R3587" s="1"/>
      <c r="S3587" s="1"/>
      <c r="T3587" s="1"/>
      <c r="U3587" s="1"/>
      <c r="V3587" s="1"/>
      <c r="W3587" s="1"/>
      <c r="X3587" s="1"/>
      <c r="Y3587" s="1"/>
      <c r="Z3587" s="1"/>
    </row>
    <row r="3588">
      <c r="A3588" s="1"/>
      <c r="B3588" s="1"/>
      <c r="C3588" s="14">
        <v>3588.0</v>
      </c>
      <c r="D3588" s="25" t="s">
        <v>2405</v>
      </c>
      <c r="E3588" s="25" t="s">
        <v>6911</v>
      </c>
      <c r="F3588" s="22" t="s">
        <v>2366</v>
      </c>
      <c r="G3588" s="34"/>
      <c r="H3588" s="25" t="s">
        <v>6903</v>
      </c>
      <c r="I3588" s="32"/>
      <c r="J3588" s="33"/>
      <c r="K3588" s="1"/>
      <c r="L3588" s="1"/>
      <c r="M3588" s="1"/>
      <c r="N3588" s="1"/>
      <c r="O3588" s="1"/>
      <c r="P3588" s="1"/>
      <c r="Q3588" s="1"/>
      <c r="R3588" s="1"/>
      <c r="S3588" s="1"/>
      <c r="T3588" s="1"/>
      <c r="U3588" s="1"/>
      <c r="V3588" s="1"/>
      <c r="W3588" s="1"/>
      <c r="X3588" s="1"/>
      <c r="Y3588" s="1"/>
      <c r="Z3588" s="1"/>
    </row>
    <row r="3589">
      <c r="A3589" s="1"/>
      <c r="B3589" s="1"/>
      <c r="C3589" s="14">
        <v>3589.0</v>
      </c>
      <c r="D3589" s="25" t="s">
        <v>2407</v>
      </c>
      <c r="E3589" s="25" t="s">
        <v>6912</v>
      </c>
      <c r="F3589" s="22" t="s">
        <v>2366</v>
      </c>
      <c r="G3589" s="34"/>
      <c r="H3589" s="25" t="s">
        <v>6903</v>
      </c>
      <c r="I3589" s="32"/>
      <c r="J3589" s="33"/>
      <c r="K3589" s="1"/>
      <c r="L3589" s="1"/>
      <c r="M3589" s="1"/>
      <c r="N3589" s="1"/>
      <c r="O3589" s="1"/>
      <c r="P3589" s="1"/>
      <c r="Q3589" s="1"/>
      <c r="R3589" s="1"/>
      <c r="S3589" s="1"/>
      <c r="T3589" s="1"/>
      <c r="U3589" s="1"/>
      <c r="V3589" s="1"/>
      <c r="W3589" s="1"/>
      <c r="X3589" s="1"/>
      <c r="Y3589" s="1"/>
      <c r="Z3589" s="1"/>
    </row>
    <row r="3590">
      <c r="A3590" s="1"/>
      <c r="B3590" s="1"/>
      <c r="C3590" s="14">
        <v>3590.0</v>
      </c>
      <c r="D3590" s="25" t="s">
        <v>2416</v>
      </c>
      <c r="E3590" s="25" t="s">
        <v>6913</v>
      </c>
      <c r="F3590" s="22" t="s">
        <v>2366</v>
      </c>
      <c r="G3590" s="34"/>
      <c r="H3590" s="25" t="s">
        <v>6914</v>
      </c>
      <c r="I3590" s="32"/>
      <c r="J3590" s="33"/>
      <c r="K3590" s="1"/>
      <c r="L3590" s="1"/>
      <c r="M3590" s="1"/>
      <c r="N3590" s="1"/>
      <c r="O3590" s="1"/>
      <c r="P3590" s="1"/>
      <c r="Q3590" s="1"/>
      <c r="R3590" s="1"/>
      <c r="S3590" s="1"/>
      <c r="T3590" s="1"/>
      <c r="U3590" s="1"/>
      <c r="V3590" s="1"/>
      <c r="W3590" s="1"/>
      <c r="X3590" s="1"/>
      <c r="Y3590" s="1"/>
      <c r="Z3590" s="1"/>
    </row>
    <row r="3591">
      <c r="A3591" s="1"/>
      <c r="B3591" s="1"/>
      <c r="C3591" s="14">
        <v>3591.0</v>
      </c>
      <c r="D3591" s="25" t="s">
        <v>2418</v>
      </c>
      <c r="E3591" s="25" t="s">
        <v>6915</v>
      </c>
      <c r="F3591" s="22" t="s">
        <v>2366</v>
      </c>
      <c r="G3591" s="34"/>
      <c r="H3591" s="25" t="s">
        <v>6914</v>
      </c>
      <c r="I3591" s="32"/>
      <c r="J3591" s="33"/>
      <c r="K3591" s="1"/>
      <c r="L3591" s="1"/>
      <c r="M3591" s="1"/>
      <c r="N3591" s="1"/>
      <c r="O3591" s="1"/>
      <c r="P3591" s="1"/>
      <c r="Q3591" s="1"/>
      <c r="R3591" s="1"/>
      <c r="S3591" s="1"/>
      <c r="T3591" s="1"/>
      <c r="U3591" s="1"/>
      <c r="V3591" s="1"/>
      <c r="W3591" s="1"/>
      <c r="X3591" s="1"/>
      <c r="Y3591" s="1"/>
      <c r="Z3591" s="1"/>
    </row>
    <row r="3592">
      <c r="A3592" s="1"/>
      <c r="B3592" s="1"/>
      <c r="C3592" s="14">
        <v>3592.0</v>
      </c>
      <c r="D3592" s="25" t="s">
        <v>2420</v>
      </c>
      <c r="E3592" s="25" t="s">
        <v>6916</v>
      </c>
      <c r="F3592" s="22" t="s">
        <v>2366</v>
      </c>
      <c r="G3592" s="34"/>
      <c r="H3592" s="25" t="s">
        <v>6914</v>
      </c>
      <c r="I3592" s="32"/>
      <c r="J3592" s="33"/>
      <c r="K3592" s="1"/>
      <c r="L3592" s="1"/>
      <c r="M3592" s="1"/>
      <c r="N3592" s="1"/>
      <c r="O3592" s="1"/>
      <c r="P3592" s="1"/>
      <c r="Q3592" s="1"/>
      <c r="R3592" s="1"/>
      <c r="S3592" s="1"/>
      <c r="T3592" s="1"/>
      <c r="U3592" s="1"/>
      <c r="V3592" s="1"/>
      <c r="W3592" s="1"/>
      <c r="X3592" s="1"/>
      <c r="Y3592" s="1"/>
      <c r="Z3592" s="1"/>
    </row>
    <row r="3593">
      <c r="A3593" s="1"/>
      <c r="B3593" s="1"/>
      <c r="C3593" s="14">
        <v>3593.0</v>
      </c>
      <c r="D3593" s="25" t="s">
        <v>2422</v>
      </c>
      <c r="E3593" s="25" t="s">
        <v>6917</v>
      </c>
      <c r="F3593" s="22" t="s">
        <v>2366</v>
      </c>
      <c r="G3593" s="34"/>
      <c r="H3593" s="25" t="s">
        <v>6914</v>
      </c>
      <c r="I3593" s="32"/>
      <c r="J3593" s="33"/>
      <c r="K3593" s="1"/>
      <c r="L3593" s="1"/>
      <c r="M3593" s="1"/>
      <c r="N3593" s="1"/>
      <c r="O3593" s="1"/>
      <c r="P3593" s="1"/>
      <c r="Q3593" s="1"/>
      <c r="R3593" s="1"/>
      <c r="S3593" s="1"/>
      <c r="T3593" s="1"/>
      <c r="U3593" s="1"/>
      <c r="V3593" s="1"/>
      <c r="W3593" s="1"/>
      <c r="X3593" s="1"/>
      <c r="Y3593" s="1"/>
      <c r="Z3593" s="1"/>
    </row>
    <row r="3594">
      <c r="A3594" s="1"/>
      <c r="B3594" s="1"/>
      <c r="C3594" s="14">
        <v>3594.0</v>
      </c>
      <c r="D3594" s="25" t="s">
        <v>2436</v>
      </c>
      <c r="E3594" s="25" t="s">
        <v>6918</v>
      </c>
      <c r="F3594" s="22" t="s">
        <v>2366</v>
      </c>
      <c r="G3594" s="34"/>
      <c r="H3594" s="25" t="s">
        <v>6919</v>
      </c>
      <c r="I3594" s="32"/>
      <c r="J3594" s="33"/>
      <c r="K3594" s="1"/>
      <c r="L3594" s="1"/>
      <c r="M3594" s="1"/>
      <c r="N3594" s="1"/>
      <c r="O3594" s="1"/>
      <c r="P3594" s="1"/>
      <c r="Q3594" s="1"/>
      <c r="R3594" s="1"/>
      <c r="S3594" s="1"/>
      <c r="T3594" s="1"/>
      <c r="U3594" s="1"/>
      <c r="V3594" s="1"/>
      <c r="W3594" s="1"/>
      <c r="X3594" s="1"/>
      <c r="Y3594" s="1"/>
      <c r="Z3594" s="1"/>
    </row>
    <row r="3595">
      <c r="A3595" s="1"/>
      <c r="B3595" s="1"/>
      <c r="C3595" s="14">
        <v>3595.0</v>
      </c>
      <c r="D3595" s="25" t="s">
        <v>2438</v>
      </c>
      <c r="E3595" s="25" t="s">
        <v>6920</v>
      </c>
      <c r="F3595" s="22" t="s">
        <v>2366</v>
      </c>
      <c r="G3595" s="34"/>
      <c r="H3595" s="25" t="s">
        <v>6919</v>
      </c>
      <c r="I3595" s="32"/>
      <c r="J3595" s="33"/>
      <c r="K3595" s="1"/>
      <c r="L3595" s="1"/>
      <c r="M3595" s="1"/>
      <c r="N3595" s="1"/>
      <c r="O3595" s="1"/>
      <c r="P3595" s="1"/>
      <c r="Q3595" s="1"/>
      <c r="R3595" s="1"/>
      <c r="S3595" s="1"/>
      <c r="T3595" s="1"/>
      <c r="U3595" s="1"/>
      <c r="V3595" s="1"/>
      <c r="W3595" s="1"/>
      <c r="X3595" s="1"/>
      <c r="Y3595" s="1"/>
      <c r="Z3595" s="1"/>
    </row>
    <row r="3596">
      <c r="A3596" s="1"/>
      <c r="B3596" s="1"/>
      <c r="C3596" s="14">
        <v>3596.0</v>
      </c>
      <c r="D3596" s="25" t="s">
        <v>2440</v>
      </c>
      <c r="E3596" s="25" t="s">
        <v>6921</v>
      </c>
      <c r="F3596" s="22" t="s">
        <v>2366</v>
      </c>
      <c r="G3596" s="34"/>
      <c r="H3596" s="25" t="s">
        <v>6919</v>
      </c>
      <c r="I3596" s="32"/>
      <c r="J3596" s="33"/>
      <c r="K3596" s="1"/>
      <c r="L3596" s="1"/>
      <c r="M3596" s="1"/>
      <c r="N3596" s="1"/>
      <c r="O3596" s="1"/>
      <c r="P3596" s="1"/>
      <c r="Q3596" s="1"/>
      <c r="R3596" s="1"/>
      <c r="S3596" s="1"/>
      <c r="T3596" s="1"/>
      <c r="U3596" s="1"/>
      <c r="V3596" s="1"/>
      <c r="W3596" s="1"/>
      <c r="X3596" s="1"/>
      <c r="Y3596" s="1"/>
      <c r="Z3596" s="1"/>
    </row>
    <row r="3597">
      <c r="A3597" s="1"/>
      <c r="B3597" s="1"/>
      <c r="C3597" s="14">
        <v>3597.0</v>
      </c>
      <c r="D3597" s="25" t="s">
        <v>2442</v>
      </c>
      <c r="E3597" s="25" t="s">
        <v>6922</v>
      </c>
      <c r="F3597" s="22" t="s">
        <v>2366</v>
      </c>
      <c r="G3597" s="34"/>
      <c r="H3597" s="25" t="s">
        <v>6919</v>
      </c>
      <c r="I3597" s="32"/>
      <c r="J3597" s="33"/>
      <c r="K3597" s="1"/>
      <c r="L3597" s="1"/>
      <c r="M3597" s="1"/>
      <c r="N3597" s="1"/>
      <c r="O3597" s="1"/>
      <c r="P3597" s="1"/>
      <c r="Q3597" s="1"/>
      <c r="R3597" s="1"/>
      <c r="S3597" s="1"/>
      <c r="T3597" s="1"/>
      <c r="U3597" s="1"/>
      <c r="V3597" s="1"/>
      <c r="W3597" s="1"/>
      <c r="X3597" s="1"/>
      <c r="Y3597" s="1"/>
      <c r="Z3597" s="1"/>
    </row>
    <row r="3598">
      <c r="A3598" s="1"/>
      <c r="B3598" s="1"/>
      <c r="C3598" s="14">
        <v>3598.0</v>
      </c>
      <c r="D3598" s="25" t="s">
        <v>2446</v>
      </c>
      <c r="E3598" s="25" t="s">
        <v>6923</v>
      </c>
      <c r="F3598" s="22" t="s">
        <v>2366</v>
      </c>
      <c r="G3598" s="34"/>
      <c r="H3598" s="25" t="s">
        <v>6919</v>
      </c>
      <c r="I3598" s="32"/>
      <c r="J3598" s="33"/>
      <c r="K3598" s="1"/>
      <c r="L3598" s="1"/>
      <c r="M3598" s="1"/>
      <c r="N3598" s="1"/>
      <c r="O3598" s="1"/>
      <c r="P3598" s="1"/>
      <c r="Q3598" s="1"/>
      <c r="R3598" s="1"/>
      <c r="S3598" s="1"/>
      <c r="T3598" s="1"/>
      <c r="U3598" s="1"/>
      <c r="V3598" s="1"/>
      <c r="W3598" s="1"/>
      <c r="X3598" s="1"/>
      <c r="Y3598" s="1"/>
      <c r="Z3598" s="1"/>
    </row>
    <row r="3599">
      <c r="A3599" s="1"/>
      <c r="B3599" s="1"/>
      <c r="C3599" s="14">
        <v>3599.0</v>
      </c>
      <c r="D3599" s="25" t="s">
        <v>2448</v>
      </c>
      <c r="E3599" s="25" t="s">
        <v>6924</v>
      </c>
      <c r="F3599" s="22" t="s">
        <v>2366</v>
      </c>
      <c r="G3599" s="34"/>
      <c r="H3599" s="25" t="s">
        <v>6919</v>
      </c>
      <c r="I3599" s="32"/>
      <c r="J3599" s="33"/>
      <c r="K3599" s="1"/>
      <c r="L3599" s="1"/>
      <c r="M3599" s="1"/>
      <c r="N3599" s="1"/>
      <c r="O3599" s="1"/>
      <c r="P3599" s="1"/>
      <c r="Q3599" s="1"/>
      <c r="R3599" s="1"/>
      <c r="S3599" s="1"/>
      <c r="T3599" s="1"/>
      <c r="U3599" s="1"/>
      <c r="V3599" s="1"/>
      <c r="W3599" s="1"/>
      <c r="X3599" s="1"/>
      <c r="Y3599" s="1"/>
      <c r="Z3599" s="1"/>
    </row>
    <row r="3600">
      <c r="A3600" s="1"/>
      <c r="B3600" s="1"/>
      <c r="C3600" s="14">
        <v>3600.0</v>
      </c>
      <c r="D3600" s="25" t="s">
        <v>2450</v>
      </c>
      <c r="E3600" s="25" t="s">
        <v>6925</v>
      </c>
      <c r="F3600" s="22" t="s">
        <v>2366</v>
      </c>
      <c r="G3600" s="34"/>
      <c r="H3600" s="25" t="s">
        <v>6919</v>
      </c>
      <c r="I3600" s="32"/>
      <c r="J3600" s="33"/>
      <c r="K3600" s="1"/>
      <c r="L3600" s="1"/>
      <c r="M3600" s="1"/>
      <c r="N3600" s="1"/>
      <c r="O3600" s="1"/>
      <c r="P3600" s="1"/>
      <c r="Q3600" s="1"/>
      <c r="R3600" s="1"/>
      <c r="S3600" s="1"/>
      <c r="T3600" s="1"/>
      <c r="U3600" s="1"/>
      <c r="V3600" s="1"/>
      <c r="W3600" s="1"/>
      <c r="X3600" s="1"/>
      <c r="Y3600" s="1"/>
      <c r="Z3600" s="1"/>
    </row>
    <row r="3601">
      <c r="A3601" s="1"/>
      <c r="B3601" s="1"/>
      <c r="C3601" s="14">
        <v>3601.0</v>
      </c>
      <c r="D3601" s="25" t="s">
        <v>2467</v>
      </c>
      <c r="E3601" s="25" t="s">
        <v>6926</v>
      </c>
      <c r="F3601" s="22" t="s">
        <v>2366</v>
      </c>
      <c r="G3601" s="34"/>
      <c r="H3601" s="25" t="s">
        <v>6927</v>
      </c>
      <c r="I3601" s="32"/>
      <c r="J3601" s="33"/>
      <c r="K3601" s="1"/>
      <c r="L3601" s="1"/>
      <c r="M3601" s="1"/>
      <c r="N3601" s="1"/>
      <c r="O3601" s="1"/>
      <c r="P3601" s="1"/>
      <c r="Q3601" s="1"/>
      <c r="R3601" s="1"/>
      <c r="S3601" s="1"/>
      <c r="T3601" s="1"/>
      <c r="U3601" s="1"/>
      <c r="V3601" s="1"/>
      <c r="W3601" s="1"/>
      <c r="X3601" s="1"/>
      <c r="Y3601" s="1"/>
      <c r="Z3601" s="1"/>
    </row>
    <row r="3602">
      <c r="A3602" s="1"/>
      <c r="B3602" s="1"/>
      <c r="C3602" s="14">
        <v>3602.0</v>
      </c>
      <c r="D3602" s="25" t="s">
        <v>2469</v>
      </c>
      <c r="E3602" s="25" t="s">
        <v>6928</v>
      </c>
      <c r="F3602" s="22" t="s">
        <v>2366</v>
      </c>
      <c r="G3602" s="34"/>
      <c r="H3602" s="25" t="s">
        <v>6927</v>
      </c>
      <c r="I3602" s="32"/>
      <c r="J3602" s="33"/>
      <c r="K3602" s="1"/>
      <c r="L3602" s="1"/>
      <c r="M3602" s="1"/>
      <c r="N3602" s="1"/>
      <c r="O3602" s="1"/>
      <c r="P3602" s="1"/>
      <c r="Q3602" s="1"/>
      <c r="R3602" s="1"/>
      <c r="S3602" s="1"/>
      <c r="T3602" s="1"/>
      <c r="U3602" s="1"/>
      <c r="V3602" s="1"/>
      <c r="W3602" s="1"/>
      <c r="X3602" s="1"/>
      <c r="Y3602" s="1"/>
      <c r="Z3602" s="1"/>
    </row>
    <row r="3603">
      <c r="A3603" s="1"/>
      <c r="B3603" s="1"/>
      <c r="C3603" s="14">
        <v>3603.0</v>
      </c>
      <c r="D3603" s="25" t="s">
        <v>2471</v>
      </c>
      <c r="E3603" s="25" t="s">
        <v>6929</v>
      </c>
      <c r="F3603" s="22" t="s">
        <v>2366</v>
      </c>
      <c r="G3603" s="34"/>
      <c r="H3603" s="25" t="s">
        <v>6927</v>
      </c>
      <c r="I3603" s="32"/>
      <c r="J3603" s="33"/>
      <c r="K3603" s="1"/>
      <c r="L3603" s="1"/>
      <c r="M3603" s="1"/>
      <c r="N3603" s="1"/>
      <c r="O3603" s="1"/>
      <c r="P3603" s="1"/>
      <c r="Q3603" s="1"/>
      <c r="R3603" s="1"/>
      <c r="S3603" s="1"/>
      <c r="T3603" s="1"/>
      <c r="U3603" s="1"/>
      <c r="V3603" s="1"/>
      <c r="W3603" s="1"/>
      <c r="X3603" s="1"/>
      <c r="Y3603" s="1"/>
      <c r="Z3603" s="1"/>
    </row>
    <row r="3604">
      <c r="A3604" s="1"/>
      <c r="B3604" s="1"/>
      <c r="C3604" s="14">
        <v>3604.0</v>
      </c>
      <c r="D3604" s="25" t="s">
        <v>2473</v>
      </c>
      <c r="E3604" s="25" t="s">
        <v>6930</v>
      </c>
      <c r="F3604" s="22" t="s">
        <v>2366</v>
      </c>
      <c r="G3604" s="34"/>
      <c r="H3604" s="25" t="s">
        <v>6927</v>
      </c>
      <c r="I3604" s="32"/>
      <c r="J3604" s="33"/>
      <c r="K3604" s="1"/>
      <c r="L3604" s="1"/>
      <c r="M3604" s="1"/>
      <c r="N3604" s="1"/>
      <c r="O3604" s="1"/>
      <c r="P3604" s="1"/>
      <c r="Q3604" s="1"/>
      <c r="R3604" s="1"/>
      <c r="S3604" s="1"/>
      <c r="T3604" s="1"/>
      <c r="U3604" s="1"/>
      <c r="V3604" s="1"/>
      <c r="W3604" s="1"/>
      <c r="X3604" s="1"/>
      <c r="Y3604" s="1"/>
      <c r="Z3604" s="1"/>
    </row>
    <row r="3605">
      <c r="A3605" s="1"/>
      <c r="B3605" s="1"/>
      <c r="C3605" s="14">
        <v>3605.0</v>
      </c>
      <c r="D3605" s="25" t="s">
        <v>2475</v>
      </c>
      <c r="E3605" s="25" t="s">
        <v>6931</v>
      </c>
      <c r="F3605" s="22" t="s">
        <v>2366</v>
      </c>
      <c r="G3605" s="34"/>
      <c r="H3605" s="25" t="s">
        <v>6927</v>
      </c>
      <c r="I3605" s="32"/>
      <c r="J3605" s="33"/>
      <c r="K3605" s="1"/>
      <c r="L3605" s="1"/>
      <c r="M3605" s="1"/>
      <c r="N3605" s="1"/>
      <c r="O3605" s="1"/>
      <c r="P3605" s="1"/>
      <c r="Q3605" s="1"/>
      <c r="R3605" s="1"/>
      <c r="S3605" s="1"/>
      <c r="T3605" s="1"/>
      <c r="U3605" s="1"/>
      <c r="V3605" s="1"/>
      <c r="W3605" s="1"/>
      <c r="X3605" s="1"/>
      <c r="Y3605" s="1"/>
      <c r="Z3605" s="1"/>
    </row>
    <row r="3606">
      <c r="A3606" s="1"/>
      <c r="B3606" s="1"/>
      <c r="C3606" s="14">
        <v>3606.0</v>
      </c>
      <c r="D3606" s="25" t="s">
        <v>2489</v>
      </c>
      <c r="E3606" s="25" t="s">
        <v>6932</v>
      </c>
      <c r="F3606" s="22" t="s">
        <v>2480</v>
      </c>
      <c r="G3606" s="34"/>
      <c r="H3606" s="25" t="s">
        <v>4808</v>
      </c>
      <c r="I3606" s="32"/>
      <c r="J3606" s="33"/>
      <c r="K3606" s="1"/>
      <c r="L3606" s="1"/>
      <c r="M3606" s="1"/>
      <c r="N3606" s="1"/>
      <c r="O3606" s="1"/>
      <c r="P3606" s="1"/>
      <c r="Q3606" s="1"/>
      <c r="R3606" s="1"/>
      <c r="S3606" s="1"/>
      <c r="T3606" s="1"/>
      <c r="U3606" s="1"/>
      <c r="V3606" s="1"/>
      <c r="W3606" s="1"/>
      <c r="X3606" s="1"/>
      <c r="Y3606" s="1"/>
      <c r="Z3606" s="1"/>
    </row>
    <row r="3607">
      <c r="A3607" s="1"/>
      <c r="B3607" s="1"/>
      <c r="C3607" s="14">
        <v>3607.0</v>
      </c>
      <c r="D3607" s="25" t="s">
        <v>2495</v>
      </c>
      <c r="E3607" s="25" t="s">
        <v>6933</v>
      </c>
      <c r="F3607" s="22" t="s">
        <v>2480</v>
      </c>
      <c r="G3607" s="34"/>
      <c r="H3607" s="25" t="s">
        <v>4808</v>
      </c>
      <c r="I3607" s="32"/>
      <c r="J3607" s="33"/>
      <c r="K3607" s="1"/>
      <c r="L3607" s="1"/>
      <c r="M3607" s="1"/>
      <c r="N3607" s="1"/>
      <c r="O3607" s="1"/>
      <c r="P3607" s="1"/>
      <c r="Q3607" s="1"/>
      <c r="R3607" s="1"/>
      <c r="S3607" s="1"/>
      <c r="T3607" s="1"/>
      <c r="U3607" s="1"/>
      <c r="V3607" s="1"/>
      <c r="W3607" s="1"/>
      <c r="X3607" s="1"/>
      <c r="Y3607" s="1"/>
      <c r="Z3607" s="1"/>
    </row>
    <row r="3608">
      <c r="A3608" s="1"/>
      <c r="B3608" s="1"/>
      <c r="C3608" s="14">
        <v>3608.0</v>
      </c>
      <c r="D3608" s="25" t="s">
        <v>2499</v>
      </c>
      <c r="E3608" s="25" t="s">
        <v>6934</v>
      </c>
      <c r="F3608" s="22" t="s">
        <v>2480</v>
      </c>
      <c r="G3608" s="34"/>
      <c r="H3608" s="25" t="s">
        <v>4808</v>
      </c>
      <c r="I3608" s="32"/>
      <c r="J3608" s="33"/>
      <c r="K3608" s="1"/>
      <c r="L3608" s="1"/>
      <c r="M3608" s="1"/>
      <c r="N3608" s="1"/>
      <c r="O3608" s="1"/>
      <c r="P3608" s="1"/>
      <c r="Q3608" s="1"/>
      <c r="R3608" s="1"/>
      <c r="S3608" s="1"/>
      <c r="T3608" s="1"/>
      <c r="U3608" s="1"/>
      <c r="V3608" s="1"/>
      <c r="W3608" s="1"/>
      <c r="X3608" s="1"/>
      <c r="Y3608" s="1"/>
      <c r="Z3608" s="1"/>
    </row>
    <row r="3609">
      <c r="A3609" s="1"/>
      <c r="B3609" s="1"/>
      <c r="C3609" s="14">
        <v>3609.0</v>
      </c>
      <c r="D3609" s="25" t="s">
        <v>2508</v>
      </c>
      <c r="E3609" s="25" t="s">
        <v>6935</v>
      </c>
      <c r="F3609" s="22" t="s">
        <v>2480</v>
      </c>
      <c r="G3609" s="34"/>
      <c r="H3609" s="25" t="s">
        <v>4801</v>
      </c>
      <c r="I3609" s="32"/>
      <c r="J3609" s="33"/>
      <c r="K3609" s="1"/>
      <c r="L3609" s="1"/>
      <c r="M3609" s="1"/>
      <c r="N3609" s="1"/>
      <c r="O3609" s="1"/>
      <c r="P3609" s="1"/>
      <c r="Q3609" s="1"/>
      <c r="R3609" s="1"/>
      <c r="S3609" s="1"/>
      <c r="T3609" s="1"/>
      <c r="U3609" s="1"/>
      <c r="V3609" s="1"/>
      <c r="W3609" s="1"/>
      <c r="X3609" s="1"/>
      <c r="Y3609" s="1"/>
      <c r="Z3609" s="1"/>
    </row>
    <row r="3610">
      <c r="A3610" s="1"/>
      <c r="B3610" s="1"/>
      <c r="C3610" s="14">
        <v>3610.0</v>
      </c>
      <c r="D3610" s="25" t="s">
        <v>2510</v>
      </c>
      <c r="E3610" s="25" t="s">
        <v>6936</v>
      </c>
      <c r="F3610" s="22" t="s">
        <v>2480</v>
      </c>
      <c r="G3610" s="34"/>
      <c r="H3610" s="25" t="s">
        <v>4801</v>
      </c>
      <c r="I3610" s="32"/>
      <c r="J3610" s="33"/>
      <c r="K3610" s="1"/>
      <c r="L3610" s="1"/>
      <c r="M3610" s="1"/>
      <c r="N3610" s="1"/>
      <c r="O3610" s="1"/>
      <c r="P3610" s="1"/>
      <c r="Q3610" s="1"/>
      <c r="R3610" s="1"/>
      <c r="S3610" s="1"/>
      <c r="T3610" s="1"/>
      <c r="U3610" s="1"/>
      <c r="V3610" s="1"/>
      <c r="W3610" s="1"/>
      <c r="X3610" s="1"/>
      <c r="Y3610" s="1"/>
      <c r="Z3610" s="1"/>
    </row>
    <row r="3611">
      <c r="A3611" s="1"/>
      <c r="B3611" s="1"/>
      <c r="C3611" s="14">
        <v>3611.0</v>
      </c>
      <c r="D3611" s="25" t="s">
        <v>2512</v>
      </c>
      <c r="E3611" s="25" t="s">
        <v>6937</v>
      </c>
      <c r="F3611" s="22" t="s">
        <v>2480</v>
      </c>
      <c r="G3611" s="34"/>
      <c r="H3611" s="25" t="s">
        <v>4801</v>
      </c>
      <c r="I3611" s="32"/>
      <c r="J3611" s="33"/>
      <c r="K3611" s="1"/>
      <c r="L3611" s="1"/>
      <c r="M3611" s="1"/>
      <c r="N3611" s="1"/>
      <c r="O3611" s="1"/>
      <c r="P3611" s="1"/>
      <c r="Q3611" s="1"/>
      <c r="R3611" s="1"/>
      <c r="S3611" s="1"/>
      <c r="T3611" s="1"/>
      <c r="U3611" s="1"/>
      <c r="V3611" s="1"/>
      <c r="W3611" s="1"/>
      <c r="X3611" s="1"/>
      <c r="Y3611" s="1"/>
      <c r="Z3611" s="1"/>
    </row>
    <row r="3612">
      <c r="A3612" s="1"/>
      <c r="B3612" s="1"/>
      <c r="C3612" s="14">
        <v>3612.0</v>
      </c>
      <c r="D3612" s="25" t="s">
        <v>2516</v>
      </c>
      <c r="E3612" s="25" t="s">
        <v>6938</v>
      </c>
      <c r="F3612" s="22" t="s">
        <v>2480</v>
      </c>
      <c r="G3612" s="34"/>
      <c r="H3612" s="25" t="s">
        <v>4801</v>
      </c>
      <c r="I3612" s="32"/>
      <c r="J3612" s="33"/>
      <c r="K3612" s="1"/>
      <c r="L3612" s="1"/>
      <c r="M3612" s="1"/>
      <c r="N3612" s="1"/>
      <c r="O3612" s="1"/>
      <c r="P3612" s="1"/>
      <c r="Q3612" s="1"/>
      <c r="R3612" s="1"/>
      <c r="S3612" s="1"/>
      <c r="T3612" s="1"/>
      <c r="U3612" s="1"/>
      <c r="V3612" s="1"/>
      <c r="W3612" s="1"/>
      <c r="X3612" s="1"/>
      <c r="Y3612" s="1"/>
      <c r="Z3612" s="1"/>
    </row>
    <row r="3613">
      <c r="A3613" s="1"/>
      <c r="B3613" s="1"/>
      <c r="C3613" s="14">
        <v>3613.0</v>
      </c>
      <c r="D3613" s="25" t="s">
        <v>2518</v>
      </c>
      <c r="E3613" s="25" t="s">
        <v>6939</v>
      </c>
      <c r="F3613" s="22" t="s">
        <v>2480</v>
      </c>
      <c r="G3613" s="34"/>
      <c r="H3613" s="25" t="s">
        <v>4801</v>
      </c>
      <c r="I3613" s="32"/>
      <c r="J3613" s="33"/>
      <c r="K3613" s="1"/>
      <c r="L3613" s="1"/>
      <c r="M3613" s="1"/>
      <c r="N3613" s="1"/>
      <c r="O3613" s="1"/>
      <c r="P3613" s="1"/>
      <c r="Q3613" s="1"/>
      <c r="R3613" s="1"/>
      <c r="S3613" s="1"/>
      <c r="T3613" s="1"/>
      <c r="U3613" s="1"/>
      <c r="V3613" s="1"/>
      <c r="W3613" s="1"/>
      <c r="X3613" s="1"/>
      <c r="Y3613" s="1"/>
      <c r="Z3613" s="1"/>
    </row>
    <row r="3614">
      <c r="A3614" s="1"/>
      <c r="B3614" s="1"/>
      <c r="C3614" s="14">
        <v>3614.0</v>
      </c>
      <c r="D3614" s="25" t="s">
        <v>2521</v>
      </c>
      <c r="E3614" s="25" t="s">
        <v>6940</v>
      </c>
      <c r="F3614" s="22" t="s">
        <v>2480</v>
      </c>
      <c r="G3614" s="34"/>
      <c r="H3614" s="25" t="s">
        <v>4801</v>
      </c>
      <c r="I3614" s="32"/>
      <c r="J3614" s="33"/>
      <c r="K3614" s="1"/>
      <c r="L3614" s="1"/>
      <c r="M3614" s="1"/>
      <c r="N3614" s="1"/>
      <c r="O3614" s="1"/>
      <c r="P3614" s="1"/>
      <c r="Q3614" s="1"/>
      <c r="R3614" s="1"/>
      <c r="S3614" s="1"/>
      <c r="T3614" s="1"/>
      <c r="U3614" s="1"/>
      <c r="V3614" s="1"/>
      <c r="W3614" s="1"/>
      <c r="X3614" s="1"/>
      <c r="Y3614" s="1"/>
      <c r="Z3614" s="1"/>
    </row>
    <row r="3615">
      <c r="A3615" s="1"/>
      <c r="B3615" s="1"/>
      <c r="C3615" s="14">
        <v>3615.0</v>
      </c>
      <c r="D3615" s="25" t="s">
        <v>2526</v>
      </c>
      <c r="E3615" s="25" t="s">
        <v>6941</v>
      </c>
      <c r="F3615" s="22" t="s">
        <v>2480</v>
      </c>
      <c r="G3615" s="34"/>
      <c r="H3615" s="25" t="s">
        <v>4795</v>
      </c>
      <c r="I3615" s="32"/>
      <c r="J3615" s="33"/>
      <c r="K3615" s="1"/>
      <c r="L3615" s="1"/>
      <c r="M3615" s="1"/>
      <c r="N3615" s="1"/>
      <c r="O3615" s="1"/>
      <c r="P3615" s="1"/>
      <c r="Q3615" s="1"/>
      <c r="R3615" s="1"/>
      <c r="S3615" s="1"/>
      <c r="T3615" s="1"/>
      <c r="U3615" s="1"/>
      <c r="V3615" s="1"/>
      <c r="W3615" s="1"/>
      <c r="X3615" s="1"/>
      <c r="Y3615" s="1"/>
      <c r="Z3615" s="1"/>
    </row>
    <row r="3616">
      <c r="A3616" s="1"/>
      <c r="B3616" s="1"/>
      <c r="C3616" s="14">
        <v>3616.0</v>
      </c>
      <c r="D3616" s="25" t="s">
        <v>2534</v>
      </c>
      <c r="E3616" s="25" t="s">
        <v>6942</v>
      </c>
      <c r="F3616" s="22" t="s">
        <v>2480</v>
      </c>
      <c r="G3616" s="34"/>
      <c r="H3616" s="25" t="s">
        <v>4795</v>
      </c>
      <c r="I3616" s="32"/>
      <c r="J3616" s="33"/>
      <c r="K3616" s="1"/>
      <c r="L3616" s="1"/>
      <c r="M3616" s="1"/>
      <c r="N3616" s="1"/>
      <c r="O3616" s="1"/>
      <c r="P3616" s="1"/>
      <c r="Q3616" s="1"/>
      <c r="R3616" s="1"/>
      <c r="S3616" s="1"/>
      <c r="T3616" s="1"/>
      <c r="U3616" s="1"/>
      <c r="V3616" s="1"/>
      <c r="W3616" s="1"/>
      <c r="X3616" s="1"/>
      <c r="Y3616" s="1"/>
      <c r="Z3616" s="1"/>
    </row>
    <row r="3617">
      <c r="A3617" s="1"/>
      <c r="B3617" s="1"/>
      <c r="C3617" s="14">
        <v>3617.0</v>
      </c>
      <c r="D3617" s="25" t="s">
        <v>2536</v>
      </c>
      <c r="E3617" s="25" t="s">
        <v>6943</v>
      </c>
      <c r="F3617" s="22" t="s">
        <v>2480</v>
      </c>
      <c r="G3617" s="34"/>
      <c r="H3617" s="25" t="s">
        <v>4795</v>
      </c>
      <c r="I3617" s="32"/>
      <c r="J3617" s="33"/>
      <c r="K3617" s="1"/>
      <c r="L3617" s="1"/>
      <c r="M3617" s="1"/>
      <c r="N3617" s="1"/>
      <c r="O3617" s="1"/>
      <c r="P3617" s="1"/>
      <c r="Q3617" s="1"/>
      <c r="R3617" s="1"/>
      <c r="S3617" s="1"/>
      <c r="T3617" s="1"/>
      <c r="U3617" s="1"/>
      <c r="V3617" s="1"/>
      <c r="W3617" s="1"/>
      <c r="X3617" s="1"/>
      <c r="Y3617" s="1"/>
      <c r="Z3617" s="1"/>
    </row>
    <row r="3618">
      <c r="A3618" s="1"/>
      <c r="B3618" s="1"/>
      <c r="C3618" s="14">
        <v>3618.0</v>
      </c>
      <c r="D3618" s="25" t="s">
        <v>2538</v>
      </c>
      <c r="E3618" s="25" t="s">
        <v>6944</v>
      </c>
      <c r="F3618" s="22" t="s">
        <v>2480</v>
      </c>
      <c r="G3618" s="34"/>
      <c r="H3618" s="25" t="s">
        <v>4795</v>
      </c>
      <c r="I3618" s="32"/>
      <c r="J3618" s="33"/>
      <c r="K3618" s="1"/>
      <c r="L3618" s="1"/>
      <c r="M3618" s="1"/>
      <c r="N3618" s="1"/>
      <c r="O3618" s="1"/>
      <c r="P3618" s="1"/>
      <c r="Q3618" s="1"/>
      <c r="R3618" s="1"/>
      <c r="S3618" s="1"/>
      <c r="T3618" s="1"/>
      <c r="U3618" s="1"/>
      <c r="V3618" s="1"/>
      <c r="W3618" s="1"/>
      <c r="X3618" s="1"/>
      <c r="Y3618" s="1"/>
      <c r="Z3618" s="1"/>
    </row>
    <row r="3619">
      <c r="A3619" s="1"/>
      <c r="B3619" s="1"/>
      <c r="C3619" s="14">
        <v>3619.0</v>
      </c>
      <c r="D3619" s="25" t="s">
        <v>2540</v>
      </c>
      <c r="E3619" s="25" t="s">
        <v>6945</v>
      </c>
      <c r="F3619" s="22" t="s">
        <v>2480</v>
      </c>
      <c r="G3619" s="34"/>
      <c r="H3619" s="25" t="s">
        <v>4795</v>
      </c>
      <c r="I3619" s="32"/>
      <c r="J3619" s="33"/>
      <c r="K3619" s="1"/>
      <c r="L3619" s="1"/>
      <c r="M3619" s="1"/>
      <c r="N3619" s="1"/>
      <c r="O3619" s="1"/>
      <c r="P3619" s="1"/>
      <c r="Q3619" s="1"/>
      <c r="R3619" s="1"/>
      <c r="S3619" s="1"/>
      <c r="T3619" s="1"/>
      <c r="U3619" s="1"/>
      <c r="V3619" s="1"/>
      <c r="W3619" s="1"/>
      <c r="X3619" s="1"/>
      <c r="Y3619" s="1"/>
      <c r="Z3619" s="1"/>
    </row>
    <row r="3620">
      <c r="A3620" s="1"/>
      <c r="B3620" s="1"/>
      <c r="C3620" s="14">
        <v>3620.0</v>
      </c>
      <c r="D3620" s="25" t="s">
        <v>2544</v>
      </c>
      <c r="E3620" s="25" t="s">
        <v>6946</v>
      </c>
      <c r="F3620" s="22" t="s">
        <v>2480</v>
      </c>
      <c r="G3620" s="34"/>
      <c r="H3620" s="25" t="s">
        <v>4788</v>
      </c>
      <c r="I3620" s="32"/>
      <c r="J3620" s="33"/>
      <c r="K3620" s="1"/>
      <c r="L3620" s="1"/>
      <c r="M3620" s="1"/>
      <c r="N3620" s="1"/>
      <c r="O3620" s="1"/>
      <c r="P3620" s="1"/>
      <c r="Q3620" s="1"/>
      <c r="R3620" s="1"/>
      <c r="S3620" s="1"/>
      <c r="T3620" s="1"/>
      <c r="U3620" s="1"/>
      <c r="V3620" s="1"/>
      <c r="W3620" s="1"/>
      <c r="X3620" s="1"/>
      <c r="Y3620" s="1"/>
      <c r="Z3620" s="1"/>
    </row>
    <row r="3621">
      <c r="A3621" s="1"/>
      <c r="B3621" s="1"/>
      <c r="C3621" s="14">
        <v>3621.0</v>
      </c>
      <c r="D3621" s="25" t="s">
        <v>2553</v>
      </c>
      <c r="E3621" s="25" t="s">
        <v>6947</v>
      </c>
      <c r="F3621" s="22" t="s">
        <v>2480</v>
      </c>
      <c r="G3621" s="34"/>
      <c r="H3621" s="25" t="s">
        <v>4788</v>
      </c>
      <c r="I3621" s="32"/>
      <c r="J3621" s="33"/>
      <c r="K3621" s="1"/>
      <c r="L3621" s="1"/>
      <c r="M3621" s="1"/>
      <c r="N3621" s="1"/>
      <c r="O3621" s="1"/>
      <c r="P3621" s="1"/>
      <c r="Q3621" s="1"/>
      <c r="R3621" s="1"/>
      <c r="S3621" s="1"/>
      <c r="T3621" s="1"/>
      <c r="U3621" s="1"/>
      <c r="V3621" s="1"/>
      <c r="W3621" s="1"/>
      <c r="X3621" s="1"/>
      <c r="Y3621" s="1"/>
      <c r="Z3621" s="1"/>
    </row>
    <row r="3622">
      <c r="A3622" s="1"/>
      <c r="B3622" s="1"/>
      <c r="C3622" s="14">
        <v>3622.0</v>
      </c>
      <c r="D3622" s="25" t="s">
        <v>2555</v>
      </c>
      <c r="E3622" s="25" t="s">
        <v>6948</v>
      </c>
      <c r="F3622" s="22" t="s">
        <v>2480</v>
      </c>
      <c r="G3622" s="34"/>
      <c r="H3622" s="25" t="s">
        <v>4788</v>
      </c>
      <c r="I3622" s="32"/>
      <c r="J3622" s="33"/>
      <c r="K3622" s="1"/>
      <c r="L3622" s="1"/>
      <c r="M3622" s="1"/>
      <c r="N3622" s="1"/>
      <c r="O3622" s="1"/>
      <c r="P3622" s="1"/>
      <c r="Q3622" s="1"/>
      <c r="R3622" s="1"/>
      <c r="S3622" s="1"/>
      <c r="T3622" s="1"/>
      <c r="U3622" s="1"/>
      <c r="V3622" s="1"/>
      <c r="W3622" s="1"/>
      <c r="X3622" s="1"/>
      <c r="Y3622" s="1"/>
      <c r="Z3622" s="1"/>
    </row>
    <row r="3623">
      <c r="A3623" s="1"/>
      <c r="B3623" s="1"/>
      <c r="C3623" s="14">
        <v>3623.0</v>
      </c>
      <c r="D3623" s="25" t="s">
        <v>2557</v>
      </c>
      <c r="E3623" s="25" t="s">
        <v>6949</v>
      </c>
      <c r="F3623" s="22" t="s">
        <v>2480</v>
      </c>
      <c r="G3623" s="34"/>
      <c r="H3623" s="25" t="s">
        <v>4788</v>
      </c>
      <c r="I3623" s="32"/>
      <c r="J3623" s="33"/>
      <c r="K3623" s="1"/>
      <c r="L3623" s="1"/>
      <c r="M3623" s="1"/>
      <c r="N3623" s="1"/>
      <c r="O3623" s="1"/>
      <c r="P3623" s="1"/>
      <c r="Q3623" s="1"/>
      <c r="R3623" s="1"/>
      <c r="S3623" s="1"/>
      <c r="T3623" s="1"/>
      <c r="U3623" s="1"/>
      <c r="V3623" s="1"/>
      <c r="W3623" s="1"/>
      <c r="X3623" s="1"/>
      <c r="Y3623" s="1"/>
      <c r="Z3623" s="1"/>
    </row>
    <row r="3624">
      <c r="A3624" s="1"/>
      <c r="B3624" s="1"/>
      <c r="C3624" s="14">
        <v>3624.0</v>
      </c>
      <c r="D3624" s="25" t="s">
        <v>2561</v>
      </c>
      <c r="E3624" s="25" t="s">
        <v>6950</v>
      </c>
      <c r="F3624" s="22" t="s">
        <v>2480</v>
      </c>
      <c r="G3624" s="34"/>
      <c r="H3624" s="25" t="s">
        <v>4788</v>
      </c>
      <c r="I3624" s="32"/>
      <c r="J3624" s="33"/>
      <c r="K3624" s="1"/>
      <c r="L3624" s="1"/>
      <c r="M3624" s="1"/>
      <c r="N3624" s="1"/>
      <c r="O3624" s="1"/>
      <c r="P3624" s="1"/>
      <c r="Q3624" s="1"/>
      <c r="R3624" s="1"/>
      <c r="S3624" s="1"/>
      <c r="T3624" s="1"/>
      <c r="U3624" s="1"/>
      <c r="V3624" s="1"/>
      <c r="W3624" s="1"/>
      <c r="X3624" s="1"/>
      <c r="Y3624" s="1"/>
      <c r="Z3624" s="1"/>
    </row>
    <row r="3625">
      <c r="A3625" s="1"/>
      <c r="B3625" s="1"/>
      <c r="C3625" s="14">
        <v>3625.0</v>
      </c>
      <c r="D3625" s="25" t="s">
        <v>2564</v>
      </c>
      <c r="E3625" s="25" t="s">
        <v>6951</v>
      </c>
      <c r="F3625" s="22" t="s">
        <v>2480</v>
      </c>
      <c r="G3625" s="34"/>
      <c r="H3625" s="25" t="s">
        <v>4788</v>
      </c>
      <c r="I3625" s="32"/>
      <c r="J3625" s="33"/>
      <c r="K3625" s="1"/>
      <c r="L3625" s="1"/>
      <c r="M3625" s="1"/>
      <c r="N3625" s="1"/>
      <c r="O3625" s="1"/>
      <c r="P3625" s="1"/>
      <c r="Q3625" s="1"/>
      <c r="R3625" s="1"/>
      <c r="S3625" s="1"/>
      <c r="T3625" s="1"/>
      <c r="U3625" s="1"/>
      <c r="V3625" s="1"/>
      <c r="W3625" s="1"/>
      <c r="X3625" s="1"/>
      <c r="Y3625" s="1"/>
      <c r="Z3625" s="1"/>
    </row>
    <row r="3626">
      <c r="A3626" s="1"/>
      <c r="B3626" s="1"/>
      <c r="C3626" s="14">
        <v>3626.0</v>
      </c>
      <c r="D3626" s="25" t="s">
        <v>2568</v>
      </c>
      <c r="E3626" s="25" t="s">
        <v>6952</v>
      </c>
      <c r="F3626" s="22" t="s">
        <v>2480</v>
      </c>
      <c r="G3626" s="34"/>
      <c r="H3626" s="25" t="s">
        <v>4783</v>
      </c>
      <c r="I3626" s="32"/>
      <c r="J3626" s="33"/>
      <c r="K3626" s="1"/>
      <c r="L3626" s="1"/>
      <c r="M3626" s="1"/>
      <c r="N3626" s="1"/>
      <c r="O3626" s="1"/>
      <c r="P3626" s="1"/>
      <c r="Q3626" s="1"/>
      <c r="R3626" s="1"/>
      <c r="S3626" s="1"/>
      <c r="T3626" s="1"/>
      <c r="U3626" s="1"/>
      <c r="V3626" s="1"/>
      <c r="W3626" s="1"/>
      <c r="X3626" s="1"/>
      <c r="Y3626" s="1"/>
      <c r="Z3626" s="1"/>
    </row>
    <row r="3627">
      <c r="A3627" s="1"/>
      <c r="B3627" s="1"/>
      <c r="C3627" s="14">
        <v>3627.0</v>
      </c>
      <c r="D3627" s="25" t="s">
        <v>2572</v>
      </c>
      <c r="E3627" s="25" t="s">
        <v>6953</v>
      </c>
      <c r="F3627" s="22" t="s">
        <v>2480</v>
      </c>
      <c r="G3627" s="34"/>
      <c r="H3627" s="25" t="s">
        <v>4783</v>
      </c>
      <c r="I3627" s="32"/>
      <c r="J3627" s="33"/>
      <c r="K3627" s="1"/>
      <c r="L3627" s="1"/>
      <c r="M3627" s="1"/>
      <c r="N3627" s="1"/>
      <c r="O3627" s="1"/>
      <c r="P3627" s="1"/>
      <c r="Q3627" s="1"/>
      <c r="R3627" s="1"/>
      <c r="S3627" s="1"/>
      <c r="T3627" s="1"/>
      <c r="U3627" s="1"/>
      <c r="V3627" s="1"/>
      <c r="W3627" s="1"/>
      <c r="X3627" s="1"/>
      <c r="Y3627" s="1"/>
      <c r="Z3627" s="1"/>
    </row>
    <row r="3628">
      <c r="A3628" s="1"/>
      <c r="B3628" s="1"/>
      <c r="C3628" s="14">
        <v>3628.0</v>
      </c>
      <c r="D3628" s="25" t="s">
        <v>2580</v>
      </c>
      <c r="E3628" s="25" t="s">
        <v>6954</v>
      </c>
      <c r="F3628" s="22" t="s">
        <v>2480</v>
      </c>
      <c r="G3628" s="34"/>
      <c r="H3628" s="25" t="s">
        <v>4783</v>
      </c>
      <c r="I3628" s="32"/>
      <c r="J3628" s="33"/>
      <c r="K3628" s="1"/>
      <c r="L3628" s="1"/>
      <c r="M3628" s="1"/>
      <c r="N3628" s="1"/>
      <c r="O3628" s="1"/>
      <c r="P3628" s="1"/>
      <c r="Q3628" s="1"/>
      <c r="R3628" s="1"/>
      <c r="S3628" s="1"/>
      <c r="T3628" s="1"/>
      <c r="U3628" s="1"/>
      <c r="V3628" s="1"/>
      <c r="W3628" s="1"/>
      <c r="X3628" s="1"/>
      <c r="Y3628" s="1"/>
      <c r="Z3628" s="1"/>
    </row>
    <row r="3629">
      <c r="A3629" s="1"/>
      <c r="B3629" s="1"/>
      <c r="C3629" s="14">
        <v>3629.0</v>
      </c>
      <c r="D3629" s="25" t="s">
        <v>2582</v>
      </c>
      <c r="E3629" s="25" t="s">
        <v>6955</v>
      </c>
      <c r="F3629" s="22" t="s">
        <v>2480</v>
      </c>
      <c r="G3629" s="34"/>
      <c r="H3629" s="25" t="s">
        <v>4783</v>
      </c>
      <c r="I3629" s="32"/>
      <c r="J3629" s="33"/>
      <c r="K3629" s="1"/>
      <c r="L3629" s="1"/>
      <c r="M3629" s="1"/>
      <c r="N3629" s="1"/>
      <c r="O3629" s="1"/>
      <c r="P3629" s="1"/>
      <c r="Q3629" s="1"/>
      <c r="R3629" s="1"/>
      <c r="S3629" s="1"/>
      <c r="T3629" s="1"/>
      <c r="U3629" s="1"/>
      <c r="V3629" s="1"/>
      <c r="W3629" s="1"/>
      <c r="X3629" s="1"/>
      <c r="Y3629" s="1"/>
      <c r="Z3629" s="1"/>
    </row>
    <row r="3630">
      <c r="A3630" s="1"/>
      <c r="B3630" s="1"/>
      <c r="C3630" s="14">
        <v>3630.0</v>
      </c>
      <c r="D3630" s="25" t="s">
        <v>2586</v>
      </c>
      <c r="E3630" s="25" t="s">
        <v>6956</v>
      </c>
      <c r="F3630" s="22" t="s">
        <v>2480</v>
      </c>
      <c r="G3630" s="34"/>
      <c r="H3630" s="25" t="s">
        <v>4774</v>
      </c>
      <c r="I3630" s="32"/>
      <c r="J3630" s="33"/>
      <c r="K3630" s="1"/>
      <c r="L3630" s="1"/>
      <c r="M3630" s="1"/>
      <c r="N3630" s="1"/>
      <c r="O3630" s="1"/>
      <c r="P3630" s="1"/>
      <c r="Q3630" s="1"/>
      <c r="R3630" s="1"/>
      <c r="S3630" s="1"/>
      <c r="T3630" s="1"/>
      <c r="U3630" s="1"/>
      <c r="V3630" s="1"/>
      <c r="W3630" s="1"/>
      <c r="X3630" s="1"/>
      <c r="Y3630" s="1"/>
      <c r="Z3630" s="1"/>
    </row>
    <row r="3631">
      <c r="A3631" s="1"/>
      <c r="B3631" s="1"/>
      <c r="C3631" s="14">
        <v>3631.0</v>
      </c>
      <c r="D3631" s="25" t="s">
        <v>2591</v>
      </c>
      <c r="E3631" s="25" t="s">
        <v>6957</v>
      </c>
      <c r="F3631" s="22" t="s">
        <v>2480</v>
      </c>
      <c r="G3631" s="34"/>
      <c r="H3631" s="25" t="s">
        <v>4774</v>
      </c>
      <c r="I3631" s="32"/>
      <c r="J3631" s="33"/>
      <c r="K3631" s="1"/>
      <c r="L3631" s="1"/>
      <c r="M3631" s="1"/>
      <c r="N3631" s="1"/>
      <c r="O3631" s="1"/>
      <c r="P3631" s="1"/>
      <c r="Q3631" s="1"/>
      <c r="R3631" s="1"/>
      <c r="S3631" s="1"/>
      <c r="T3631" s="1"/>
      <c r="U3631" s="1"/>
      <c r="V3631" s="1"/>
      <c r="W3631" s="1"/>
      <c r="X3631" s="1"/>
      <c r="Y3631" s="1"/>
      <c r="Z3631" s="1"/>
    </row>
    <row r="3632">
      <c r="A3632" s="1"/>
      <c r="B3632" s="1"/>
      <c r="C3632" s="14">
        <v>3632.0</v>
      </c>
      <c r="D3632" s="25" t="s">
        <v>2593</v>
      </c>
      <c r="E3632" s="25" t="s">
        <v>6958</v>
      </c>
      <c r="F3632" s="22" t="s">
        <v>2480</v>
      </c>
      <c r="G3632" s="34"/>
      <c r="H3632" s="25" t="s">
        <v>4774</v>
      </c>
      <c r="I3632" s="32"/>
      <c r="J3632" s="33"/>
      <c r="K3632" s="1"/>
      <c r="L3632" s="1"/>
      <c r="M3632" s="1"/>
      <c r="N3632" s="1"/>
      <c r="O3632" s="1"/>
      <c r="P3632" s="1"/>
      <c r="Q3632" s="1"/>
      <c r="R3632" s="1"/>
      <c r="S3632" s="1"/>
      <c r="T3632" s="1"/>
      <c r="U3632" s="1"/>
      <c r="V3632" s="1"/>
      <c r="W3632" s="1"/>
      <c r="X3632" s="1"/>
      <c r="Y3632" s="1"/>
      <c r="Z3632" s="1"/>
    </row>
    <row r="3633">
      <c r="A3633" s="1"/>
      <c r="B3633" s="1"/>
      <c r="C3633" s="14">
        <v>3633.0</v>
      </c>
      <c r="D3633" s="25" t="s">
        <v>2595</v>
      </c>
      <c r="E3633" s="25" t="s">
        <v>6959</v>
      </c>
      <c r="F3633" s="22" t="s">
        <v>2480</v>
      </c>
      <c r="G3633" s="34"/>
      <c r="H3633" s="25" t="s">
        <v>4774</v>
      </c>
      <c r="I3633" s="32"/>
      <c r="J3633" s="33"/>
      <c r="K3633" s="1"/>
      <c r="L3633" s="1"/>
      <c r="M3633" s="1"/>
      <c r="N3633" s="1"/>
      <c r="O3633" s="1"/>
      <c r="P3633" s="1"/>
      <c r="Q3633" s="1"/>
      <c r="R3633" s="1"/>
      <c r="S3633" s="1"/>
      <c r="T3633" s="1"/>
      <c r="U3633" s="1"/>
      <c r="V3633" s="1"/>
      <c r="W3633" s="1"/>
      <c r="X3633" s="1"/>
      <c r="Y3633" s="1"/>
      <c r="Z3633" s="1"/>
    </row>
    <row r="3634">
      <c r="A3634" s="1"/>
      <c r="B3634" s="1"/>
      <c r="C3634" s="14">
        <v>3634.0</v>
      </c>
      <c r="D3634" s="25" t="s">
        <v>2597</v>
      </c>
      <c r="E3634" s="25" t="s">
        <v>6960</v>
      </c>
      <c r="F3634" s="22" t="s">
        <v>2480</v>
      </c>
      <c r="G3634" s="34"/>
      <c r="H3634" s="25" t="s">
        <v>4774</v>
      </c>
      <c r="I3634" s="32"/>
      <c r="J3634" s="33"/>
      <c r="K3634" s="1"/>
      <c r="L3634" s="1"/>
      <c r="M3634" s="1"/>
      <c r="N3634" s="1"/>
      <c r="O3634" s="1"/>
      <c r="P3634" s="1"/>
      <c r="Q3634" s="1"/>
      <c r="R3634" s="1"/>
      <c r="S3634" s="1"/>
      <c r="T3634" s="1"/>
      <c r="U3634" s="1"/>
      <c r="V3634" s="1"/>
      <c r="W3634" s="1"/>
      <c r="X3634" s="1"/>
      <c r="Y3634" s="1"/>
      <c r="Z3634" s="1"/>
    </row>
    <row r="3635">
      <c r="A3635" s="1"/>
      <c r="B3635" s="1"/>
      <c r="C3635" s="14">
        <v>3635.0</v>
      </c>
      <c r="D3635" s="25" t="s">
        <v>2599</v>
      </c>
      <c r="E3635" s="25" t="s">
        <v>6961</v>
      </c>
      <c r="F3635" s="22" t="s">
        <v>2480</v>
      </c>
      <c r="G3635" s="34"/>
      <c r="H3635" s="25" t="s">
        <v>4774</v>
      </c>
      <c r="I3635" s="32"/>
      <c r="J3635" s="33"/>
      <c r="K3635" s="1"/>
      <c r="L3635" s="1"/>
      <c r="M3635" s="1"/>
      <c r="N3635" s="1"/>
      <c r="O3635" s="1"/>
      <c r="P3635" s="1"/>
      <c r="Q3635" s="1"/>
      <c r="R3635" s="1"/>
      <c r="S3635" s="1"/>
      <c r="T3635" s="1"/>
      <c r="U3635" s="1"/>
      <c r="V3635" s="1"/>
      <c r="W3635" s="1"/>
      <c r="X3635" s="1"/>
      <c r="Y3635" s="1"/>
      <c r="Z3635" s="1"/>
    </row>
    <row r="3636">
      <c r="A3636" s="1"/>
      <c r="B3636" s="1"/>
      <c r="C3636" s="14">
        <v>3636.0</v>
      </c>
      <c r="D3636" s="25" t="s">
        <v>2602</v>
      </c>
      <c r="E3636" s="25" t="s">
        <v>6962</v>
      </c>
      <c r="F3636" s="22" t="s">
        <v>2480</v>
      </c>
      <c r="G3636" s="34"/>
      <c r="H3636" s="25" t="s">
        <v>4774</v>
      </c>
      <c r="I3636" s="32"/>
      <c r="J3636" s="33"/>
      <c r="K3636" s="1"/>
      <c r="L3636" s="1"/>
      <c r="M3636" s="1"/>
      <c r="N3636" s="1"/>
      <c r="O3636" s="1"/>
      <c r="P3636" s="1"/>
      <c r="Q3636" s="1"/>
      <c r="R3636" s="1"/>
      <c r="S3636" s="1"/>
      <c r="T3636" s="1"/>
      <c r="U3636" s="1"/>
      <c r="V3636" s="1"/>
      <c r="W3636" s="1"/>
      <c r="X3636" s="1"/>
      <c r="Y3636" s="1"/>
      <c r="Z3636" s="1"/>
    </row>
    <row r="3637">
      <c r="A3637" s="1"/>
      <c r="B3637" s="1"/>
      <c r="C3637" s="14">
        <v>3637.0</v>
      </c>
      <c r="D3637" s="25" t="s">
        <v>2604</v>
      </c>
      <c r="E3637" s="25" t="s">
        <v>6963</v>
      </c>
      <c r="F3637" s="22" t="s">
        <v>2480</v>
      </c>
      <c r="G3637" s="34"/>
      <c r="H3637" s="25" t="s">
        <v>4774</v>
      </c>
      <c r="I3637" s="32"/>
      <c r="J3637" s="33"/>
      <c r="K3637" s="1"/>
      <c r="L3637" s="1"/>
      <c r="M3637" s="1"/>
      <c r="N3637" s="1"/>
      <c r="O3637" s="1"/>
      <c r="P3637" s="1"/>
      <c r="Q3637" s="1"/>
      <c r="R3637" s="1"/>
      <c r="S3637" s="1"/>
      <c r="T3637" s="1"/>
      <c r="U3637" s="1"/>
      <c r="V3637" s="1"/>
      <c r="W3637" s="1"/>
      <c r="X3637" s="1"/>
      <c r="Y3637" s="1"/>
      <c r="Z3637" s="1"/>
    </row>
    <row r="3638">
      <c r="A3638" s="1"/>
      <c r="B3638" s="1"/>
      <c r="C3638" s="14">
        <v>3638.0</v>
      </c>
      <c r="D3638" s="25" t="s">
        <v>2608</v>
      </c>
      <c r="E3638" s="25" t="s">
        <v>6964</v>
      </c>
      <c r="F3638" s="22" t="s">
        <v>2480</v>
      </c>
      <c r="G3638" s="34"/>
      <c r="H3638" s="25" t="s">
        <v>4768</v>
      </c>
      <c r="I3638" s="32"/>
      <c r="J3638" s="33"/>
      <c r="K3638" s="1"/>
      <c r="L3638" s="1"/>
      <c r="M3638" s="1"/>
      <c r="N3638" s="1"/>
      <c r="O3638" s="1"/>
      <c r="P3638" s="1"/>
      <c r="Q3638" s="1"/>
      <c r="R3638" s="1"/>
      <c r="S3638" s="1"/>
      <c r="T3638" s="1"/>
      <c r="U3638" s="1"/>
      <c r="V3638" s="1"/>
      <c r="W3638" s="1"/>
      <c r="X3638" s="1"/>
      <c r="Y3638" s="1"/>
      <c r="Z3638" s="1"/>
    </row>
    <row r="3639">
      <c r="A3639" s="1"/>
      <c r="B3639" s="1"/>
      <c r="C3639" s="14">
        <v>3639.0</v>
      </c>
      <c r="D3639" s="25" t="s">
        <v>2611</v>
      </c>
      <c r="E3639" s="25" t="s">
        <v>6965</v>
      </c>
      <c r="F3639" s="22" t="s">
        <v>2480</v>
      </c>
      <c r="G3639" s="34"/>
      <c r="H3639" s="25" t="s">
        <v>4768</v>
      </c>
      <c r="I3639" s="32"/>
      <c r="J3639" s="33"/>
      <c r="K3639" s="1"/>
      <c r="L3639" s="1"/>
      <c r="M3639" s="1"/>
      <c r="N3639" s="1"/>
      <c r="O3639" s="1"/>
      <c r="P3639" s="1"/>
      <c r="Q3639" s="1"/>
      <c r="R3639" s="1"/>
      <c r="S3639" s="1"/>
      <c r="T3639" s="1"/>
      <c r="U3639" s="1"/>
      <c r="V3639" s="1"/>
      <c r="W3639" s="1"/>
      <c r="X3639" s="1"/>
      <c r="Y3639" s="1"/>
      <c r="Z3639" s="1"/>
    </row>
    <row r="3640">
      <c r="A3640" s="1"/>
      <c r="B3640" s="1"/>
      <c r="C3640" s="14">
        <v>3640.0</v>
      </c>
      <c r="D3640" s="25" t="s">
        <v>2617</v>
      </c>
      <c r="E3640" s="25" t="s">
        <v>6966</v>
      </c>
      <c r="F3640" s="22" t="s">
        <v>2480</v>
      </c>
      <c r="G3640" s="34"/>
      <c r="H3640" s="25" t="s">
        <v>4768</v>
      </c>
      <c r="I3640" s="32"/>
      <c r="J3640" s="33"/>
      <c r="K3640" s="1"/>
      <c r="L3640" s="1"/>
      <c r="M3640" s="1"/>
      <c r="N3640" s="1"/>
      <c r="O3640" s="1"/>
      <c r="P3640" s="1"/>
      <c r="Q3640" s="1"/>
      <c r="R3640" s="1"/>
      <c r="S3640" s="1"/>
      <c r="T3640" s="1"/>
      <c r="U3640" s="1"/>
      <c r="V3640" s="1"/>
      <c r="W3640" s="1"/>
      <c r="X3640" s="1"/>
      <c r="Y3640" s="1"/>
      <c r="Z3640" s="1"/>
    </row>
    <row r="3641">
      <c r="A3641" s="1"/>
      <c r="B3641" s="1"/>
      <c r="C3641" s="14">
        <v>3641.0</v>
      </c>
      <c r="D3641" s="25" t="s">
        <v>2623</v>
      </c>
      <c r="E3641" s="25" t="s">
        <v>6967</v>
      </c>
      <c r="F3641" s="22" t="s">
        <v>2480</v>
      </c>
      <c r="G3641" s="34"/>
      <c r="H3641" s="25" t="s">
        <v>4768</v>
      </c>
      <c r="I3641" s="32"/>
      <c r="J3641" s="33"/>
      <c r="K3641" s="1"/>
      <c r="L3641" s="1"/>
      <c r="M3641" s="1"/>
      <c r="N3641" s="1"/>
      <c r="O3641" s="1"/>
      <c r="P3641" s="1"/>
      <c r="Q3641" s="1"/>
      <c r="R3641" s="1"/>
      <c r="S3641" s="1"/>
      <c r="T3641" s="1"/>
      <c r="U3641" s="1"/>
      <c r="V3641" s="1"/>
      <c r="W3641" s="1"/>
      <c r="X3641" s="1"/>
      <c r="Y3641" s="1"/>
      <c r="Z3641" s="1"/>
    </row>
    <row r="3642">
      <c r="A3642" s="1"/>
      <c r="B3642" s="1"/>
      <c r="C3642" s="14">
        <v>3642.0</v>
      </c>
      <c r="D3642" s="25" t="s">
        <v>2625</v>
      </c>
      <c r="E3642" s="25" t="s">
        <v>6968</v>
      </c>
      <c r="F3642" s="22" t="s">
        <v>2480</v>
      </c>
      <c r="G3642" s="34"/>
      <c r="H3642" s="25" t="s">
        <v>4768</v>
      </c>
      <c r="I3642" s="32"/>
      <c r="J3642" s="33"/>
      <c r="K3642" s="1"/>
      <c r="L3642" s="1"/>
      <c r="M3642" s="1"/>
      <c r="N3642" s="1"/>
      <c r="O3642" s="1"/>
      <c r="P3642" s="1"/>
      <c r="Q3642" s="1"/>
      <c r="R3642" s="1"/>
      <c r="S3642" s="1"/>
      <c r="T3642" s="1"/>
      <c r="U3642" s="1"/>
      <c r="V3642" s="1"/>
      <c r="W3642" s="1"/>
      <c r="X3642" s="1"/>
      <c r="Y3642" s="1"/>
      <c r="Z3642" s="1"/>
    </row>
    <row r="3643">
      <c r="A3643" s="1"/>
      <c r="B3643" s="1"/>
      <c r="C3643" s="14">
        <v>3643.0</v>
      </c>
      <c r="D3643" s="25" t="s">
        <v>2637</v>
      </c>
      <c r="E3643" s="25" t="s">
        <v>6969</v>
      </c>
      <c r="F3643" s="22" t="s">
        <v>2480</v>
      </c>
      <c r="G3643" s="34"/>
      <c r="H3643" s="25" t="s">
        <v>4761</v>
      </c>
      <c r="I3643" s="32"/>
      <c r="J3643" s="33"/>
      <c r="K3643" s="1"/>
      <c r="L3643" s="1"/>
      <c r="M3643" s="1"/>
      <c r="N3643" s="1"/>
      <c r="O3643" s="1"/>
      <c r="P3643" s="1"/>
      <c r="Q3643" s="1"/>
      <c r="R3643" s="1"/>
      <c r="S3643" s="1"/>
      <c r="T3643" s="1"/>
      <c r="U3643" s="1"/>
      <c r="V3643" s="1"/>
      <c r="W3643" s="1"/>
      <c r="X3643" s="1"/>
      <c r="Y3643" s="1"/>
      <c r="Z3643" s="1"/>
    </row>
    <row r="3644">
      <c r="A3644" s="1"/>
      <c r="B3644" s="1"/>
      <c r="C3644" s="14">
        <v>3644.0</v>
      </c>
      <c r="D3644" s="25" t="s">
        <v>2639</v>
      </c>
      <c r="E3644" s="25" t="s">
        <v>6970</v>
      </c>
      <c r="F3644" s="22" t="s">
        <v>2480</v>
      </c>
      <c r="G3644" s="34"/>
      <c r="H3644" s="25" t="s">
        <v>4761</v>
      </c>
      <c r="I3644" s="32"/>
      <c r="J3644" s="33"/>
      <c r="K3644" s="1"/>
      <c r="L3644" s="1"/>
      <c r="M3644" s="1"/>
      <c r="N3644" s="1"/>
      <c r="O3644" s="1"/>
      <c r="P3644" s="1"/>
      <c r="Q3644" s="1"/>
      <c r="R3644" s="1"/>
      <c r="S3644" s="1"/>
      <c r="T3644" s="1"/>
      <c r="U3644" s="1"/>
      <c r="V3644" s="1"/>
      <c r="W3644" s="1"/>
      <c r="X3644" s="1"/>
      <c r="Y3644" s="1"/>
      <c r="Z3644" s="1"/>
    </row>
    <row r="3645">
      <c r="A3645" s="1"/>
      <c r="B3645" s="1"/>
      <c r="C3645" s="14">
        <v>3645.0</v>
      </c>
      <c r="D3645" s="25" t="s">
        <v>2643</v>
      </c>
      <c r="E3645" s="25" t="s">
        <v>6971</v>
      </c>
      <c r="F3645" s="22" t="s">
        <v>2480</v>
      </c>
      <c r="G3645" s="34"/>
      <c r="H3645" s="25" t="s">
        <v>4761</v>
      </c>
      <c r="I3645" s="32"/>
      <c r="J3645" s="33"/>
      <c r="K3645" s="1"/>
      <c r="L3645" s="1"/>
      <c r="M3645" s="1"/>
      <c r="N3645" s="1"/>
      <c r="O3645" s="1"/>
      <c r="P3645" s="1"/>
      <c r="Q3645" s="1"/>
      <c r="R3645" s="1"/>
      <c r="S3645" s="1"/>
      <c r="T3645" s="1"/>
      <c r="U3645" s="1"/>
      <c r="V3645" s="1"/>
      <c r="W3645" s="1"/>
      <c r="X3645" s="1"/>
      <c r="Y3645" s="1"/>
      <c r="Z3645" s="1"/>
    </row>
    <row r="3646">
      <c r="A3646" s="1"/>
      <c r="B3646" s="1"/>
      <c r="C3646" s="14">
        <v>3646.0</v>
      </c>
      <c r="D3646" s="25" t="s">
        <v>2645</v>
      </c>
      <c r="E3646" s="25" t="s">
        <v>6972</v>
      </c>
      <c r="F3646" s="22" t="s">
        <v>2480</v>
      </c>
      <c r="G3646" s="34"/>
      <c r="H3646" s="25" t="s">
        <v>4761</v>
      </c>
      <c r="I3646" s="32"/>
      <c r="J3646" s="33"/>
      <c r="K3646" s="1"/>
      <c r="L3646" s="1"/>
      <c r="M3646" s="1"/>
      <c r="N3646" s="1"/>
      <c r="O3646" s="1"/>
      <c r="P3646" s="1"/>
      <c r="Q3646" s="1"/>
      <c r="R3646" s="1"/>
      <c r="S3646" s="1"/>
      <c r="T3646" s="1"/>
      <c r="U3646" s="1"/>
      <c r="V3646" s="1"/>
      <c r="W3646" s="1"/>
      <c r="X3646" s="1"/>
      <c r="Y3646" s="1"/>
      <c r="Z3646" s="1"/>
    </row>
    <row r="3647">
      <c r="A3647" s="1"/>
      <c r="B3647" s="1"/>
      <c r="C3647" s="14">
        <v>3647.0</v>
      </c>
      <c r="D3647" s="25" t="s">
        <v>2647</v>
      </c>
      <c r="E3647" s="25" t="s">
        <v>6973</v>
      </c>
      <c r="F3647" s="22" t="s">
        <v>2480</v>
      </c>
      <c r="G3647" s="34"/>
      <c r="H3647" s="25" t="s">
        <v>4761</v>
      </c>
      <c r="I3647" s="32"/>
      <c r="J3647" s="33"/>
      <c r="K3647" s="1"/>
      <c r="L3647" s="1"/>
      <c r="M3647" s="1"/>
      <c r="N3647" s="1"/>
      <c r="O3647" s="1"/>
      <c r="P3647" s="1"/>
      <c r="Q3647" s="1"/>
      <c r="R3647" s="1"/>
      <c r="S3647" s="1"/>
      <c r="T3647" s="1"/>
      <c r="U3647" s="1"/>
      <c r="V3647" s="1"/>
      <c r="W3647" s="1"/>
      <c r="X3647" s="1"/>
      <c r="Y3647" s="1"/>
      <c r="Z3647" s="1"/>
    </row>
    <row r="3648">
      <c r="A3648" s="1"/>
      <c r="B3648" s="1"/>
      <c r="C3648" s="14">
        <v>3648.0</v>
      </c>
      <c r="D3648" s="25" t="s">
        <v>2649</v>
      </c>
      <c r="E3648" s="25" t="s">
        <v>6974</v>
      </c>
      <c r="F3648" s="22" t="s">
        <v>2480</v>
      </c>
      <c r="G3648" s="34"/>
      <c r="H3648" s="25" t="s">
        <v>4761</v>
      </c>
      <c r="I3648" s="32"/>
      <c r="J3648" s="33"/>
      <c r="K3648" s="1"/>
      <c r="L3648" s="1"/>
      <c r="M3648" s="1"/>
      <c r="N3648" s="1"/>
      <c r="O3648" s="1"/>
      <c r="P3648" s="1"/>
      <c r="Q3648" s="1"/>
      <c r="R3648" s="1"/>
      <c r="S3648" s="1"/>
      <c r="T3648" s="1"/>
      <c r="U3648" s="1"/>
      <c r="V3648" s="1"/>
      <c r="W3648" s="1"/>
      <c r="X3648" s="1"/>
      <c r="Y3648" s="1"/>
      <c r="Z3648" s="1"/>
    </row>
    <row r="3649">
      <c r="A3649" s="1"/>
      <c r="B3649" s="1"/>
      <c r="C3649" s="14">
        <v>3649.0</v>
      </c>
      <c r="D3649" s="25" t="s">
        <v>2651</v>
      </c>
      <c r="E3649" s="25" t="s">
        <v>6975</v>
      </c>
      <c r="F3649" s="22" t="s">
        <v>2480</v>
      </c>
      <c r="G3649" s="34"/>
      <c r="H3649" s="25" t="s">
        <v>4750</v>
      </c>
      <c r="I3649" s="32"/>
      <c r="J3649" s="33"/>
      <c r="K3649" s="1"/>
      <c r="L3649" s="1"/>
      <c r="M3649" s="1"/>
      <c r="N3649" s="1"/>
      <c r="O3649" s="1"/>
      <c r="P3649" s="1"/>
      <c r="Q3649" s="1"/>
      <c r="R3649" s="1"/>
      <c r="S3649" s="1"/>
      <c r="T3649" s="1"/>
      <c r="U3649" s="1"/>
      <c r="V3649" s="1"/>
      <c r="W3649" s="1"/>
      <c r="X3649" s="1"/>
      <c r="Y3649" s="1"/>
      <c r="Z3649" s="1"/>
    </row>
    <row r="3650">
      <c r="A3650" s="1"/>
      <c r="B3650" s="1"/>
      <c r="C3650" s="14">
        <v>3650.0</v>
      </c>
      <c r="D3650" s="25" t="s">
        <v>2654</v>
      </c>
      <c r="E3650" s="25" t="s">
        <v>6976</v>
      </c>
      <c r="F3650" s="22" t="s">
        <v>2480</v>
      </c>
      <c r="G3650" s="34"/>
      <c r="H3650" s="25" t="s">
        <v>4750</v>
      </c>
      <c r="I3650" s="32"/>
      <c r="J3650" s="33"/>
      <c r="K3650" s="1"/>
      <c r="L3650" s="1"/>
      <c r="M3650" s="1"/>
      <c r="N3650" s="1"/>
      <c r="O3650" s="1"/>
      <c r="P3650" s="1"/>
      <c r="Q3650" s="1"/>
      <c r="R3650" s="1"/>
      <c r="S3650" s="1"/>
      <c r="T3650" s="1"/>
      <c r="U3650" s="1"/>
      <c r="V3650" s="1"/>
      <c r="W3650" s="1"/>
      <c r="X3650" s="1"/>
      <c r="Y3650" s="1"/>
      <c r="Z3650" s="1"/>
    </row>
    <row r="3651">
      <c r="A3651" s="1"/>
      <c r="B3651" s="1"/>
      <c r="C3651" s="14">
        <v>3651.0</v>
      </c>
      <c r="D3651" s="25" t="s">
        <v>2656</v>
      </c>
      <c r="E3651" s="25" t="s">
        <v>6977</v>
      </c>
      <c r="F3651" s="22" t="s">
        <v>2480</v>
      </c>
      <c r="G3651" s="34"/>
      <c r="H3651" s="25" t="s">
        <v>4750</v>
      </c>
      <c r="I3651" s="32"/>
      <c r="J3651" s="33"/>
      <c r="K3651" s="1"/>
      <c r="L3651" s="1"/>
      <c r="M3651" s="1"/>
      <c r="N3651" s="1"/>
      <c r="O3651" s="1"/>
      <c r="P3651" s="1"/>
      <c r="Q3651" s="1"/>
      <c r="R3651" s="1"/>
      <c r="S3651" s="1"/>
      <c r="T3651" s="1"/>
      <c r="U3651" s="1"/>
      <c r="V3651" s="1"/>
      <c r="W3651" s="1"/>
      <c r="X3651" s="1"/>
      <c r="Y3651" s="1"/>
      <c r="Z3651" s="1"/>
    </row>
    <row r="3652">
      <c r="A3652" s="1"/>
      <c r="B3652" s="1"/>
      <c r="C3652" s="14">
        <v>3652.0</v>
      </c>
      <c r="D3652" s="25" t="s">
        <v>2658</v>
      </c>
      <c r="E3652" s="25" t="s">
        <v>6978</v>
      </c>
      <c r="F3652" s="22" t="s">
        <v>2480</v>
      </c>
      <c r="G3652" s="34"/>
      <c r="H3652" s="25" t="s">
        <v>4750</v>
      </c>
      <c r="I3652" s="32"/>
      <c r="J3652" s="33"/>
      <c r="K3652" s="1"/>
      <c r="L3652" s="1"/>
      <c r="M3652" s="1"/>
      <c r="N3652" s="1"/>
      <c r="O3652" s="1"/>
      <c r="P3652" s="1"/>
      <c r="Q3652" s="1"/>
      <c r="R3652" s="1"/>
      <c r="S3652" s="1"/>
      <c r="T3652" s="1"/>
      <c r="U3652" s="1"/>
      <c r="V3652" s="1"/>
      <c r="W3652" s="1"/>
      <c r="X3652" s="1"/>
      <c r="Y3652" s="1"/>
      <c r="Z3652" s="1"/>
    </row>
    <row r="3653">
      <c r="A3653" s="1"/>
      <c r="B3653" s="1"/>
      <c r="C3653" s="14">
        <v>3653.0</v>
      </c>
      <c r="D3653" s="25" t="s">
        <v>2660</v>
      </c>
      <c r="E3653" s="25" t="s">
        <v>6979</v>
      </c>
      <c r="F3653" s="22" t="s">
        <v>2480</v>
      </c>
      <c r="G3653" s="34"/>
      <c r="H3653" s="25" t="s">
        <v>4750</v>
      </c>
      <c r="I3653" s="32"/>
      <c r="J3653" s="33"/>
      <c r="K3653" s="1"/>
      <c r="L3653" s="1"/>
      <c r="M3653" s="1"/>
      <c r="N3653" s="1"/>
      <c r="O3653" s="1"/>
      <c r="P3653" s="1"/>
      <c r="Q3653" s="1"/>
      <c r="R3653" s="1"/>
      <c r="S3653" s="1"/>
      <c r="T3653" s="1"/>
      <c r="U3653" s="1"/>
      <c r="V3653" s="1"/>
      <c r="W3653" s="1"/>
      <c r="X3653" s="1"/>
      <c r="Y3653" s="1"/>
      <c r="Z3653" s="1"/>
    </row>
    <row r="3654">
      <c r="A3654" s="1"/>
      <c r="B3654" s="1"/>
      <c r="C3654" s="14">
        <v>3654.0</v>
      </c>
      <c r="D3654" s="25" t="s">
        <v>2662</v>
      </c>
      <c r="E3654" s="25" t="s">
        <v>6980</v>
      </c>
      <c r="F3654" s="22" t="s">
        <v>2480</v>
      </c>
      <c r="G3654" s="34"/>
      <c r="H3654" s="25" t="s">
        <v>4750</v>
      </c>
      <c r="I3654" s="32"/>
      <c r="J3654" s="33"/>
      <c r="K3654" s="1"/>
      <c r="L3654" s="1"/>
      <c r="M3654" s="1"/>
      <c r="N3654" s="1"/>
      <c r="O3654" s="1"/>
      <c r="P3654" s="1"/>
      <c r="Q3654" s="1"/>
      <c r="R3654" s="1"/>
      <c r="S3654" s="1"/>
      <c r="T3654" s="1"/>
      <c r="U3654" s="1"/>
      <c r="V3654" s="1"/>
      <c r="W3654" s="1"/>
      <c r="X3654" s="1"/>
      <c r="Y3654" s="1"/>
      <c r="Z3654" s="1"/>
    </row>
    <row r="3655">
      <c r="A3655" s="1"/>
      <c r="B3655" s="1"/>
      <c r="C3655" s="14">
        <v>3655.0</v>
      </c>
      <c r="D3655" s="25" t="s">
        <v>2664</v>
      </c>
      <c r="E3655" s="25" t="s">
        <v>6981</v>
      </c>
      <c r="F3655" s="22" t="s">
        <v>2480</v>
      </c>
      <c r="G3655" s="34"/>
      <c r="H3655" s="25" t="s">
        <v>4750</v>
      </c>
      <c r="I3655" s="32"/>
      <c r="J3655" s="33"/>
      <c r="K3655" s="1"/>
      <c r="L3655" s="1"/>
      <c r="M3655" s="1"/>
      <c r="N3655" s="1"/>
      <c r="O3655" s="1"/>
      <c r="P3655" s="1"/>
      <c r="Q3655" s="1"/>
      <c r="R3655" s="1"/>
      <c r="S3655" s="1"/>
      <c r="T3655" s="1"/>
      <c r="U3655" s="1"/>
      <c r="V3655" s="1"/>
      <c r="W3655" s="1"/>
      <c r="X3655" s="1"/>
      <c r="Y3655" s="1"/>
      <c r="Z3655" s="1"/>
    </row>
    <row r="3656">
      <c r="A3656" s="1"/>
      <c r="B3656" s="1"/>
      <c r="C3656" s="14">
        <v>3656.0</v>
      </c>
      <c r="D3656" s="25" t="s">
        <v>2666</v>
      </c>
      <c r="E3656" s="25" t="s">
        <v>6982</v>
      </c>
      <c r="F3656" s="22" t="s">
        <v>2480</v>
      </c>
      <c r="G3656" s="34"/>
      <c r="H3656" s="25" t="s">
        <v>4750</v>
      </c>
      <c r="I3656" s="32"/>
      <c r="J3656" s="33"/>
      <c r="K3656" s="1"/>
      <c r="L3656" s="1"/>
      <c r="M3656" s="1"/>
      <c r="N3656" s="1"/>
      <c r="O3656" s="1"/>
      <c r="P3656" s="1"/>
      <c r="Q3656" s="1"/>
      <c r="R3656" s="1"/>
      <c r="S3656" s="1"/>
      <c r="T3656" s="1"/>
      <c r="U3656" s="1"/>
      <c r="V3656" s="1"/>
      <c r="W3656" s="1"/>
      <c r="X3656" s="1"/>
      <c r="Y3656" s="1"/>
      <c r="Z3656" s="1"/>
    </row>
    <row r="3657">
      <c r="A3657" s="1"/>
      <c r="B3657" s="1"/>
      <c r="C3657" s="14">
        <v>3657.0</v>
      </c>
      <c r="D3657" s="25" t="s">
        <v>2668</v>
      </c>
      <c r="E3657" s="25" t="s">
        <v>6983</v>
      </c>
      <c r="F3657" s="22" t="s">
        <v>2480</v>
      </c>
      <c r="G3657" s="34"/>
      <c r="H3657" s="25" t="s">
        <v>4750</v>
      </c>
      <c r="I3657" s="32"/>
      <c r="J3657" s="33"/>
      <c r="K3657" s="1"/>
      <c r="L3657" s="1"/>
      <c r="M3657" s="1"/>
      <c r="N3657" s="1"/>
      <c r="O3657" s="1"/>
      <c r="P3657" s="1"/>
      <c r="Q3657" s="1"/>
      <c r="R3657" s="1"/>
      <c r="S3657" s="1"/>
      <c r="T3657" s="1"/>
      <c r="U3657" s="1"/>
      <c r="V3657" s="1"/>
      <c r="W3657" s="1"/>
      <c r="X3657" s="1"/>
      <c r="Y3657" s="1"/>
      <c r="Z3657" s="1"/>
    </row>
    <row r="3658">
      <c r="A3658" s="1"/>
      <c r="B3658" s="1"/>
      <c r="C3658" s="14">
        <v>3658.0</v>
      </c>
      <c r="D3658" s="25" t="s">
        <v>2670</v>
      </c>
      <c r="E3658" s="25" t="s">
        <v>6984</v>
      </c>
      <c r="F3658" s="22" t="s">
        <v>2480</v>
      </c>
      <c r="G3658" s="34"/>
      <c r="H3658" s="25" t="s">
        <v>4750</v>
      </c>
      <c r="I3658" s="32"/>
      <c r="J3658" s="33"/>
      <c r="K3658" s="1"/>
      <c r="L3658" s="1"/>
      <c r="M3658" s="1"/>
      <c r="N3658" s="1"/>
      <c r="O3658" s="1"/>
      <c r="P3658" s="1"/>
      <c r="Q3658" s="1"/>
      <c r="R3658" s="1"/>
      <c r="S3658" s="1"/>
      <c r="T3658" s="1"/>
      <c r="U3658" s="1"/>
      <c r="V3658" s="1"/>
      <c r="W3658" s="1"/>
      <c r="X3658" s="1"/>
      <c r="Y3658" s="1"/>
      <c r="Z3658" s="1"/>
    </row>
    <row r="3659">
      <c r="A3659" s="1"/>
      <c r="B3659" s="1"/>
      <c r="C3659" s="14">
        <v>3659.0</v>
      </c>
      <c r="D3659" s="25" t="s">
        <v>2675</v>
      </c>
      <c r="E3659" s="25" t="s">
        <v>6985</v>
      </c>
      <c r="F3659" s="22" t="s">
        <v>2480</v>
      </c>
      <c r="G3659" s="34"/>
      <c r="H3659" s="25" t="s">
        <v>4745</v>
      </c>
      <c r="I3659" s="32"/>
      <c r="J3659" s="33"/>
      <c r="K3659" s="1"/>
      <c r="L3659" s="1"/>
      <c r="M3659" s="1"/>
      <c r="N3659" s="1"/>
      <c r="O3659" s="1"/>
      <c r="P3659" s="1"/>
      <c r="Q3659" s="1"/>
      <c r="R3659" s="1"/>
      <c r="S3659" s="1"/>
      <c r="T3659" s="1"/>
      <c r="U3659" s="1"/>
      <c r="V3659" s="1"/>
      <c r="W3659" s="1"/>
      <c r="X3659" s="1"/>
      <c r="Y3659" s="1"/>
      <c r="Z3659" s="1"/>
    </row>
    <row r="3660">
      <c r="A3660" s="1"/>
      <c r="B3660" s="1"/>
      <c r="C3660" s="14">
        <v>3660.0</v>
      </c>
      <c r="D3660" s="25" t="s">
        <v>2685</v>
      </c>
      <c r="E3660" s="25" t="s">
        <v>6986</v>
      </c>
      <c r="F3660" s="22" t="s">
        <v>2480</v>
      </c>
      <c r="G3660" s="34"/>
      <c r="H3660" s="25" t="s">
        <v>4745</v>
      </c>
      <c r="I3660" s="32"/>
      <c r="J3660" s="33"/>
      <c r="K3660" s="1"/>
      <c r="L3660" s="1"/>
      <c r="M3660" s="1"/>
      <c r="N3660" s="1"/>
      <c r="O3660" s="1"/>
      <c r="P3660" s="1"/>
      <c r="Q3660" s="1"/>
      <c r="R3660" s="1"/>
      <c r="S3660" s="1"/>
      <c r="T3660" s="1"/>
      <c r="U3660" s="1"/>
      <c r="V3660" s="1"/>
      <c r="W3660" s="1"/>
      <c r="X3660" s="1"/>
      <c r="Y3660" s="1"/>
      <c r="Z3660" s="1"/>
    </row>
    <row r="3661">
      <c r="A3661" s="1"/>
      <c r="B3661" s="1"/>
      <c r="C3661" s="14">
        <v>3661.0</v>
      </c>
      <c r="D3661" s="25" t="s">
        <v>2687</v>
      </c>
      <c r="E3661" s="25" t="s">
        <v>6987</v>
      </c>
      <c r="F3661" s="22" t="s">
        <v>2480</v>
      </c>
      <c r="G3661" s="34"/>
      <c r="H3661" s="25" t="s">
        <v>4745</v>
      </c>
      <c r="I3661" s="32"/>
      <c r="J3661" s="33"/>
      <c r="K3661" s="1"/>
      <c r="L3661" s="1"/>
      <c r="M3661" s="1"/>
      <c r="N3661" s="1"/>
      <c r="O3661" s="1"/>
      <c r="P3661" s="1"/>
      <c r="Q3661" s="1"/>
      <c r="R3661" s="1"/>
      <c r="S3661" s="1"/>
      <c r="T3661" s="1"/>
      <c r="U3661" s="1"/>
      <c r="V3661" s="1"/>
      <c r="W3661" s="1"/>
      <c r="X3661" s="1"/>
      <c r="Y3661" s="1"/>
      <c r="Z3661" s="1"/>
    </row>
    <row r="3662">
      <c r="A3662" s="1"/>
      <c r="B3662" s="1"/>
      <c r="C3662" s="14">
        <v>3662.0</v>
      </c>
      <c r="D3662" s="25" t="s">
        <v>2689</v>
      </c>
      <c r="E3662" s="25" t="s">
        <v>6988</v>
      </c>
      <c r="F3662" s="22" t="s">
        <v>2480</v>
      </c>
      <c r="G3662" s="34"/>
      <c r="H3662" s="25" t="s">
        <v>4745</v>
      </c>
      <c r="I3662" s="32"/>
      <c r="J3662" s="33"/>
      <c r="K3662" s="1"/>
      <c r="L3662" s="1"/>
      <c r="M3662" s="1"/>
      <c r="N3662" s="1"/>
      <c r="O3662" s="1"/>
      <c r="P3662" s="1"/>
      <c r="Q3662" s="1"/>
      <c r="R3662" s="1"/>
      <c r="S3662" s="1"/>
      <c r="T3662" s="1"/>
      <c r="U3662" s="1"/>
      <c r="V3662" s="1"/>
      <c r="W3662" s="1"/>
      <c r="X3662" s="1"/>
      <c r="Y3662" s="1"/>
      <c r="Z3662" s="1"/>
    </row>
    <row r="3663">
      <c r="A3663" s="1"/>
      <c r="B3663" s="1"/>
      <c r="C3663" s="14">
        <v>3663.0</v>
      </c>
      <c r="D3663" s="25" t="s">
        <v>2693</v>
      </c>
      <c r="E3663" s="25" t="s">
        <v>6989</v>
      </c>
      <c r="F3663" s="22" t="s">
        <v>2480</v>
      </c>
      <c r="G3663" s="34"/>
      <c r="H3663" s="25" t="s">
        <v>4734</v>
      </c>
      <c r="I3663" s="32"/>
      <c r="J3663" s="33"/>
      <c r="K3663" s="1"/>
      <c r="L3663" s="1"/>
      <c r="M3663" s="1"/>
      <c r="N3663" s="1"/>
      <c r="O3663" s="1"/>
      <c r="P3663" s="1"/>
      <c r="Q3663" s="1"/>
      <c r="R3663" s="1"/>
      <c r="S3663" s="1"/>
      <c r="T3663" s="1"/>
      <c r="U3663" s="1"/>
      <c r="V3663" s="1"/>
      <c r="W3663" s="1"/>
      <c r="X3663" s="1"/>
      <c r="Y3663" s="1"/>
      <c r="Z3663" s="1"/>
    </row>
    <row r="3664">
      <c r="A3664" s="1"/>
      <c r="B3664" s="1"/>
      <c r="C3664" s="14">
        <v>3664.0</v>
      </c>
      <c r="D3664" s="25" t="s">
        <v>2695</v>
      </c>
      <c r="E3664" s="25" t="s">
        <v>6990</v>
      </c>
      <c r="F3664" s="22" t="s">
        <v>2480</v>
      </c>
      <c r="G3664" s="34"/>
      <c r="H3664" s="25" t="s">
        <v>4734</v>
      </c>
      <c r="I3664" s="32"/>
      <c r="J3664" s="33"/>
      <c r="K3664" s="1"/>
      <c r="L3664" s="1"/>
      <c r="M3664" s="1"/>
      <c r="N3664" s="1"/>
      <c r="O3664" s="1"/>
      <c r="P3664" s="1"/>
      <c r="Q3664" s="1"/>
      <c r="R3664" s="1"/>
      <c r="S3664" s="1"/>
      <c r="T3664" s="1"/>
      <c r="U3664" s="1"/>
      <c r="V3664" s="1"/>
      <c r="W3664" s="1"/>
      <c r="X3664" s="1"/>
      <c r="Y3664" s="1"/>
      <c r="Z3664" s="1"/>
    </row>
    <row r="3665">
      <c r="A3665" s="1"/>
      <c r="B3665" s="1"/>
      <c r="C3665" s="14">
        <v>3665.0</v>
      </c>
      <c r="D3665" s="25" t="s">
        <v>2697</v>
      </c>
      <c r="E3665" s="25" t="s">
        <v>6991</v>
      </c>
      <c r="F3665" s="22" t="s">
        <v>2480</v>
      </c>
      <c r="G3665" s="34"/>
      <c r="H3665" s="25" t="s">
        <v>4734</v>
      </c>
      <c r="I3665" s="32"/>
      <c r="J3665" s="33"/>
      <c r="K3665" s="1"/>
      <c r="L3665" s="1"/>
      <c r="M3665" s="1"/>
      <c r="N3665" s="1"/>
      <c r="O3665" s="1"/>
      <c r="P3665" s="1"/>
      <c r="Q3665" s="1"/>
      <c r="R3665" s="1"/>
      <c r="S3665" s="1"/>
      <c r="T3665" s="1"/>
      <c r="U3665" s="1"/>
      <c r="V3665" s="1"/>
      <c r="W3665" s="1"/>
      <c r="X3665" s="1"/>
      <c r="Y3665" s="1"/>
      <c r="Z3665" s="1"/>
    </row>
    <row r="3666">
      <c r="A3666" s="1"/>
      <c r="B3666" s="1"/>
      <c r="C3666" s="14">
        <v>3666.0</v>
      </c>
      <c r="D3666" s="25" t="s">
        <v>2699</v>
      </c>
      <c r="E3666" s="25" t="s">
        <v>6992</v>
      </c>
      <c r="F3666" s="22" t="s">
        <v>2480</v>
      </c>
      <c r="G3666" s="34"/>
      <c r="H3666" s="25" t="s">
        <v>4734</v>
      </c>
      <c r="I3666" s="32"/>
      <c r="J3666" s="33"/>
      <c r="K3666" s="1"/>
      <c r="L3666" s="1"/>
      <c r="M3666" s="1"/>
      <c r="N3666" s="1"/>
      <c r="O3666" s="1"/>
      <c r="P3666" s="1"/>
      <c r="Q3666" s="1"/>
      <c r="R3666" s="1"/>
      <c r="S3666" s="1"/>
      <c r="T3666" s="1"/>
      <c r="U3666" s="1"/>
      <c r="V3666" s="1"/>
      <c r="W3666" s="1"/>
      <c r="X3666" s="1"/>
      <c r="Y3666" s="1"/>
      <c r="Z3666" s="1"/>
    </row>
    <row r="3667">
      <c r="A3667" s="1"/>
      <c r="B3667" s="1"/>
      <c r="C3667" s="14">
        <v>3667.0</v>
      </c>
      <c r="D3667" s="25" t="s">
        <v>2701</v>
      </c>
      <c r="E3667" s="25" t="s">
        <v>6993</v>
      </c>
      <c r="F3667" s="22" t="s">
        <v>2480</v>
      </c>
      <c r="G3667" s="34"/>
      <c r="H3667" s="25" t="s">
        <v>4734</v>
      </c>
      <c r="I3667" s="32"/>
      <c r="J3667" s="33"/>
      <c r="K3667" s="1"/>
      <c r="L3667" s="1"/>
      <c r="M3667" s="1"/>
      <c r="N3667" s="1"/>
      <c r="O3667" s="1"/>
      <c r="P3667" s="1"/>
      <c r="Q3667" s="1"/>
      <c r="R3667" s="1"/>
      <c r="S3667" s="1"/>
      <c r="T3667" s="1"/>
      <c r="U3667" s="1"/>
      <c r="V3667" s="1"/>
      <c r="W3667" s="1"/>
      <c r="X3667" s="1"/>
      <c r="Y3667" s="1"/>
      <c r="Z3667" s="1"/>
    </row>
    <row r="3668">
      <c r="A3668" s="1"/>
      <c r="B3668" s="1"/>
      <c r="C3668" s="14">
        <v>3668.0</v>
      </c>
      <c r="D3668" s="25" t="s">
        <v>2704</v>
      </c>
      <c r="E3668" s="25" t="s">
        <v>6994</v>
      </c>
      <c r="F3668" s="22" t="s">
        <v>2480</v>
      </c>
      <c r="G3668" s="34"/>
      <c r="H3668" s="25" t="s">
        <v>4734</v>
      </c>
      <c r="I3668" s="32"/>
      <c r="J3668" s="33"/>
      <c r="K3668" s="1"/>
      <c r="L3668" s="1"/>
      <c r="M3668" s="1"/>
      <c r="N3668" s="1"/>
      <c r="O3668" s="1"/>
      <c r="P3668" s="1"/>
      <c r="Q3668" s="1"/>
      <c r="R3668" s="1"/>
      <c r="S3668" s="1"/>
      <c r="T3668" s="1"/>
      <c r="U3668" s="1"/>
      <c r="V3668" s="1"/>
      <c r="W3668" s="1"/>
      <c r="X3668" s="1"/>
      <c r="Y3668" s="1"/>
      <c r="Z3668" s="1"/>
    </row>
    <row r="3669">
      <c r="A3669" s="1"/>
      <c r="B3669" s="1"/>
      <c r="C3669" s="14">
        <v>3669.0</v>
      </c>
      <c r="D3669" s="25" t="s">
        <v>2706</v>
      </c>
      <c r="E3669" s="25" t="s">
        <v>6995</v>
      </c>
      <c r="F3669" s="22" t="s">
        <v>2480</v>
      </c>
      <c r="G3669" s="34"/>
      <c r="H3669" s="25" t="s">
        <v>4734</v>
      </c>
      <c r="I3669" s="32"/>
      <c r="J3669" s="33"/>
      <c r="K3669" s="1"/>
      <c r="L3669" s="1"/>
      <c r="M3669" s="1"/>
      <c r="N3669" s="1"/>
      <c r="O3669" s="1"/>
      <c r="P3669" s="1"/>
      <c r="Q3669" s="1"/>
      <c r="R3669" s="1"/>
      <c r="S3669" s="1"/>
      <c r="T3669" s="1"/>
      <c r="U3669" s="1"/>
      <c r="V3669" s="1"/>
      <c r="W3669" s="1"/>
      <c r="X3669" s="1"/>
      <c r="Y3669" s="1"/>
      <c r="Z3669" s="1"/>
    </row>
    <row r="3670">
      <c r="A3670" s="1"/>
      <c r="B3670" s="1"/>
      <c r="C3670" s="14">
        <v>3670.0</v>
      </c>
      <c r="D3670" s="25" t="s">
        <v>2708</v>
      </c>
      <c r="E3670" s="25" t="s">
        <v>6996</v>
      </c>
      <c r="F3670" s="22" t="s">
        <v>2480</v>
      </c>
      <c r="G3670" s="34"/>
      <c r="H3670" s="25" t="s">
        <v>4734</v>
      </c>
      <c r="I3670" s="32"/>
      <c r="J3670" s="33"/>
      <c r="K3670" s="1"/>
      <c r="L3670" s="1"/>
      <c r="M3670" s="1"/>
      <c r="N3670" s="1"/>
      <c r="O3670" s="1"/>
      <c r="P3670" s="1"/>
      <c r="Q3670" s="1"/>
      <c r="R3670" s="1"/>
      <c r="S3670" s="1"/>
      <c r="T3670" s="1"/>
      <c r="U3670" s="1"/>
      <c r="V3670" s="1"/>
      <c r="W3670" s="1"/>
      <c r="X3670" s="1"/>
      <c r="Y3670" s="1"/>
      <c r="Z3670" s="1"/>
    </row>
    <row r="3671">
      <c r="A3671" s="1"/>
      <c r="B3671" s="1"/>
      <c r="C3671" s="14">
        <v>3671.0</v>
      </c>
      <c r="D3671" s="25" t="s">
        <v>2710</v>
      </c>
      <c r="E3671" s="25" t="s">
        <v>6997</v>
      </c>
      <c r="F3671" s="22" t="s">
        <v>2480</v>
      </c>
      <c r="G3671" s="34"/>
      <c r="H3671" s="25" t="s">
        <v>4734</v>
      </c>
      <c r="I3671" s="32"/>
      <c r="J3671" s="33"/>
      <c r="K3671" s="1"/>
      <c r="L3671" s="1"/>
      <c r="M3671" s="1"/>
      <c r="N3671" s="1"/>
      <c r="O3671" s="1"/>
      <c r="P3671" s="1"/>
      <c r="Q3671" s="1"/>
      <c r="R3671" s="1"/>
      <c r="S3671" s="1"/>
      <c r="T3671" s="1"/>
      <c r="U3671" s="1"/>
      <c r="V3671" s="1"/>
      <c r="W3671" s="1"/>
      <c r="X3671" s="1"/>
      <c r="Y3671" s="1"/>
      <c r="Z3671" s="1"/>
    </row>
    <row r="3672">
      <c r="A3672" s="1"/>
      <c r="B3672" s="1"/>
      <c r="C3672" s="14">
        <v>3672.0</v>
      </c>
      <c r="D3672" s="25" t="s">
        <v>2712</v>
      </c>
      <c r="E3672" s="25" t="s">
        <v>6998</v>
      </c>
      <c r="F3672" s="22" t="s">
        <v>2480</v>
      </c>
      <c r="G3672" s="34"/>
      <c r="H3672" s="25" t="s">
        <v>4734</v>
      </c>
      <c r="I3672" s="32"/>
      <c r="J3672" s="33"/>
      <c r="K3672" s="1"/>
      <c r="L3672" s="1"/>
      <c r="M3672" s="1"/>
      <c r="N3672" s="1"/>
      <c r="O3672" s="1"/>
      <c r="P3672" s="1"/>
      <c r="Q3672" s="1"/>
      <c r="R3672" s="1"/>
      <c r="S3672" s="1"/>
      <c r="T3672" s="1"/>
      <c r="U3672" s="1"/>
      <c r="V3672" s="1"/>
      <c r="W3672" s="1"/>
      <c r="X3672" s="1"/>
      <c r="Y3672" s="1"/>
      <c r="Z3672" s="1"/>
    </row>
    <row r="3673">
      <c r="A3673" s="1"/>
      <c r="B3673" s="1"/>
      <c r="C3673" s="14">
        <v>3673.0</v>
      </c>
      <c r="D3673" s="25" t="s">
        <v>2719</v>
      </c>
      <c r="E3673" s="25" t="s">
        <v>6999</v>
      </c>
      <c r="F3673" s="22" t="s">
        <v>2480</v>
      </c>
      <c r="G3673" s="34"/>
      <c r="H3673" s="25" t="s">
        <v>4728</v>
      </c>
      <c r="I3673" s="32"/>
      <c r="J3673" s="33"/>
      <c r="K3673" s="1"/>
      <c r="L3673" s="1"/>
      <c r="M3673" s="1"/>
      <c r="N3673" s="1"/>
      <c r="O3673" s="1"/>
      <c r="P3673" s="1"/>
      <c r="Q3673" s="1"/>
      <c r="R3673" s="1"/>
      <c r="S3673" s="1"/>
      <c r="T3673" s="1"/>
      <c r="U3673" s="1"/>
      <c r="V3673" s="1"/>
      <c r="W3673" s="1"/>
      <c r="X3673" s="1"/>
      <c r="Y3673" s="1"/>
      <c r="Z3673" s="1"/>
    </row>
    <row r="3674">
      <c r="A3674" s="1"/>
      <c r="B3674" s="1"/>
      <c r="C3674" s="14">
        <v>3674.0</v>
      </c>
      <c r="D3674" s="25" t="s">
        <v>2723</v>
      </c>
      <c r="E3674" s="25" t="s">
        <v>7000</v>
      </c>
      <c r="F3674" s="22" t="s">
        <v>2480</v>
      </c>
      <c r="G3674" s="34"/>
      <c r="H3674" s="25" t="s">
        <v>4728</v>
      </c>
      <c r="I3674" s="32"/>
      <c r="J3674" s="33"/>
      <c r="K3674" s="1"/>
      <c r="L3674" s="1"/>
      <c r="M3674" s="1"/>
      <c r="N3674" s="1"/>
      <c r="O3674" s="1"/>
      <c r="P3674" s="1"/>
      <c r="Q3674" s="1"/>
      <c r="R3674" s="1"/>
      <c r="S3674" s="1"/>
      <c r="T3674" s="1"/>
      <c r="U3674" s="1"/>
      <c r="V3674" s="1"/>
      <c r="W3674" s="1"/>
      <c r="X3674" s="1"/>
      <c r="Y3674" s="1"/>
      <c r="Z3674" s="1"/>
    </row>
    <row r="3675">
      <c r="A3675" s="1"/>
      <c r="B3675" s="1"/>
      <c r="C3675" s="14">
        <v>3675.0</v>
      </c>
      <c r="D3675" s="25" t="s">
        <v>2727</v>
      </c>
      <c r="E3675" s="25" t="s">
        <v>7001</v>
      </c>
      <c r="F3675" s="22" t="s">
        <v>2480</v>
      </c>
      <c r="G3675" s="34"/>
      <c r="H3675" s="25" t="s">
        <v>4728</v>
      </c>
      <c r="I3675" s="32"/>
      <c r="J3675" s="33"/>
      <c r="K3675" s="1"/>
      <c r="L3675" s="1"/>
      <c r="M3675" s="1"/>
      <c r="N3675" s="1"/>
      <c r="O3675" s="1"/>
      <c r="P3675" s="1"/>
      <c r="Q3675" s="1"/>
      <c r="R3675" s="1"/>
      <c r="S3675" s="1"/>
      <c r="T3675" s="1"/>
      <c r="U3675" s="1"/>
      <c r="V3675" s="1"/>
      <c r="W3675" s="1"/>
      <c r="X3675" s="1"/>
      <c r="Y3675" s="1"/>
      <c r="Z3675" s="1"/>
    </row>
    <row r="3676">
      <c r="A3676" s="1"/>
      <c r="B3676" s="1"/>
      <c r="C3676" s="14">
        <v>3676.0</v>
      </c>
      <c r="D3676" s="25" t="s">
        <v>2731</v>
      </c>
      <c r="E3676" s="25" t="s">
        <v>7002</v>
      </c>
      <c r="F3676" s="22" t="s">
        <v>2480</v>
      </c>
      <c r="G3676" s="34"/>
      <c r="H3676" s="25" t="s">
        <v>4728</v>
      </c>
      <c r="I3676" s="32"/>
      <c r="J3676" s="33"/>
      <c r="K3676" s="1"/>
      <c r="L3676" s="1"/>
      <c r="M3676" s="1"/>
      <c r="N3676" s="1"/>
      <c r="O3676" s="1"/>
      <c r="P3676" s="1"/>
      <c r="Q3676" s="1"/>
      <c r="R3676" s="1"/>
      <c r="S3676" s="1"/>
      <c r="T3676" s="1"/>
      <c r="U3676" s="1"/>
      <c r="V3676" s="1"/>
      <c r="W3676" s="1"/>
      <c r="X3676" s="1"/>
      <c r="Y3676" s="1"/>
      <c r="Z3676" s="1"/>
    </row>
    <row r="3677">
      <c r="A3677" s="1"/>
      <c r="B3677" s="1"/>
      <c r="C3677" s="14">
        <v>3677.0</v>
      </c>
      <c r="D3677" s="25" t="s">
        <v>2733</v>
      </c>
      <c r="E3677" s="25" t="s">
        <v>7003</v>
      </c>
      <c r="F3677" s="22" t="s">
        <v>2480</v>
      </c>
      <c r="G3677" s="34"/>
      <c r="H3677" s="25" t="s">
        <v>4728</v>
      </c>
      <c r="I3677" s="32"/>
      <c r="J3677" s="33"/>
      <c r="K3677" s="1"/>
      <c r="L3677" s="1"/>
      <c r="M3677" s="1"/>
      <c r="N3677" s="1"/>
      <c r="O3677" s="1"/>
      <c r="P3677" s="1"/>
      <c r="Q3677" s="1"/>
      <c r="R3677" s="1"/>
      <c r="S3677" s="1"/>
      <c r="T3677" s="1"/>
      <c r="U3677" s="1"/>
      <c r="V3677" s="1"/>
      <c r="W3677" s="1"/>
      <c r="X3677" s="1"/>
      <c r="Y3677" s="1"/>
      <c r="Z3677" s="1"/>
    </row>
    <row r="3678">
      <c r="A3678" s="1"/>
      <c r="B3678" s="1"/>
      <c r="C3678" s="14">
        <v>3678.0</v>
      </c>
      <c r="D3678" s="25" t="s">
        <v>2739</v>
      </c>
      <c r="E3678" s="25" t="s">
        <v>7004</v>
      </c>
      <c r="F3678" s="22" t="s">
        <v>2480</v>
      </c>
      <c r="G3678" s="34"/>
      <c r="H3678" s="25" t="s">
        <v>4725</v>
      </c>
      <c r="I3678" s="32"/>
      <c r="J3678" s="33"/>
      <c r="K3678" s="1"/>
      <c r="L3678" s="1"/>
      <c r="M3678" s="1"/>
      <c r="N3678" s="1"/>
      <c r="O3678" s="1"/>
      <c r="P3678" s="1"/>
      <c r="Q3678" s="1"/>
      <c r="R3678" s="1"/>
      <c r="S3678" s="1"/>
      <c r="T3678" s="1"/>
      <c r="U3678" s="1"/>
      <c r="V3678" s="1"/>
      <c r="W3678" s="1"/>
      <c r="X3678" s="1"/>
      <c r="Y3678" s="1"/>
      <c r="Z3678" s="1"/>
    </row>
    <row r="3679">
      <c r="A3679" s="1"/>
      <c r="B3679" s="1"/>
      <c r="C3679" s="14">
        <v>3679.0</v>
      </c>
      <c r="D3679" s="25" t="s">
        <v>2747</v>
      </c>
      <c r="E3679" s="25" t="s">
        <v>7005</v>
      </c>
      <c r="F3679" s="22" t="s">
        <v>2480</v>
      </c>
      <c r="G3679" s="34"/>
      <c r="H3679" s="25" t="s">
        <v>4725</v>
      </c>
      <c r="I3679" s="32"/>
      <c r="J3679" s="33"/>
      <c r="K3679" s="1"/>
      <c r="L3679" s="1"/>
      <c r="M3679" s="1"/>
      <c r="N3679" s="1"/>
      <c r="O3679" s="1"/>
      <c r="P3679" s="1"/>
      <c r="Q3679" s="1"/>
      <c r="R3679" s="1"/>
      <c r="S3679" s="1"/>
      <c r="T3679" s="1"/>
      <c r="U3679" s="1"/>
      <c r="V3679" s="1"/>
      <c r="W3679" s="1"/>
      <c r="X3679" s="1"/>
      <c r="Y3679" s="1"/>
      <c r="Z3679" s="1"/>
    </row>
    <row r="3680">
      <c r="A3680" s="1"/>
      <c r="B3680" s="1"/>
      <c r="C3680" s="14">
        <v>3680.0</v>
      </c>
      <c r="D3680" s="25" t="s">
        <v>2757</v>
      </c>
      <c r="E3680" s="25" t="s">
        <v>7006</v>
      </c>
      <c r="F3680" s="22" t="s">
        <v>2480</v>
      </c>
      <c r="G3680" s="34"/>
      <c r="H3680" s="25" t="s">
        <v>4716</v>
      </c>
      <c r="I3680" s="32"/>
      <c r="J3680" s="33"/>
      <c r="K3680" s="1"/>
      <c r="L3680" s="1"/>
      <c r="M3680" s="1"/>
      <c r="N3680" s="1"/>
      <c r="O3680" s="1"/>
      <c r="P3680" s="1"/>
      <c r="Q3680" s="1"/>
      <c r="R3680" s="1"/>
      <c r="S3680" s="1"/>
      <c r="T3680" s="1"/>
      <c r="U3680" s="1"/>
      <c r="V3680" s="1"/>
      <c r="W3680" s="1"/>
      <c r="X3680" s="1"/>
      <c r="Y3680" s="1"/>
      <c r="Z3680" s="1"/>
    </row>
    <row r="3681">
      <c r="A3681" s="1"/>
      <c r="B3681" s="1"/>
      <c r="C3681" s="14">
        <v>3681.0</v>
      </c>
      <c r="D3681" s="25" t="s">
        <v>2760</v>
      </c>
      <c r="E3681" s="25" t="s">
        <v>7007</v>
      </c>
      <c r="F3681" s="22" t="s">
        <v>2480</v>
      </c>
      <c r="G3681" s="34"/>
      <c r="H3681" s="25" t="s">
        <v>4716</v>
      </c>
      <c r="I3681" s="32"/>
      <c r="J3681" s="33"/>
      <c r="K3681" s="1"/>
      <c r="L3681" s="1"/>
      <c r="M3681" s="1"/>
      <c r="N3681" s="1"/>
      <c r="O3681" s="1"/>
      <c r="P3681" s="1"/>
      <c r="Q3681" s="1"/>
      <c r="R3681" s="1"/>
      <c r="S3681" s="1"/>
      <c r="T3681" s="1"/>
      <c r="U3681" s="1"/>
      <c r="V3681" s="1"/>
      <c r="W3681" s="1"/>
      <c r="X3681" s="1"/>
      <c r="Y3681" s="1"/>
      <c r="Z3681" s="1"/>
    </row>
    <row r="3682">
      <c r="A3682" s="1"/>
      <c r="B3682" s="1"/>
      <c r="C3682" s="14">
        <v>3682.0</v>
      </c>
      <c r="D3682" s="25" t="s">
        <v>2764</v>
      </c>
      <c r="E3682" s="25" t="s">
        <v>7008</v>
      </c>
      <c r="F3682" s="22" t="s">
        <v>2480</v>
      </c>
      <c r="G3682" s="34"/>
      <c r="H3682" s="25" t="s">
        <v>4716</v>
      </c>
      <c r="I3682" s="32"/>
      <c r="J3682" s="33"/>
      <c r="K3682" s="1"/>
      <c r="L3682" s="1"/>
      <c r="M3682" s="1"/>
      <c r="N3682" s="1"/>
      <c r="O3682" s="1"/>
      <c r="P3682" s="1"/>
      <c r="Q3682" s="1"/>
      <c r="R3682" s="1"/>
      <c r="S3682" s="1"/>
      <c r="T3682" s="1"/>
      <c r="U3682" s="1"/>
      <c r="V3682" s="1"/>
      <c r="W3682" s="1"/>
      <c r="X3682" s="1"/>
      <c r="Y3682" s="1"/>
      <c r="Z3682" s="1"/>
    </row>
    <row r="3683">
      <c r="A3683" s="1"/>
      <c r="B3683" s="1"/>
      <c r="C3683" s="14">
        <v>3683.0</v>
      </c>
      <c r="D3683" s="25" t="s">
        <v>2766</v>
      </c>
      <c r="E3683" s="25" t="s">
        <v>7009</v>
      </c>
      <c r="F3683" s="22" t="s">
        <v>2480</v>
      </c>
      <c r="G3683" s="34"/>
      <c r="H3683" s="25" t="s">
        <v>4716</v>
      </c>
      <c r="I3683" s="32"/>
      <c r="J3683" s="33"/>
      <c r="K3683" s="1"/>
      <c r="L3683" s="1"/>
      <c r="M3683" s="1"/>
      <c r="N3683" s="1"/>
      <c r="O3683" s="1"/>
      <c r="P3683" s="1"/>
      <c r="Q3683" s="1"/>
      <c r="R3683" s="1"/>
      <c r="S3683" s="1"/>
      <c r="T3683" s="1"/>
      <c r="U3683" s="1"/>
      <c r="V3683" s="1"/>
      <c r="W3683" s="1"/>
      <c r="X3683" s="1"/>
      <c r="Y3683" s="1"/>
      <c r="Z3683" s="1"/>
    </row>
    <row r="3684">
      <c r="A3684" s="1"/>
      <c r="B3684" s="1"/>
      <c r="C3684" s="14">
        <v>3684.0</v>
      </c>
      <c r="D3684" s="25" t="s">
        <v>2768</v>
      </c>
      <c r="E3684" s="25" t="s">
        <v>7010</v>
      </c>
      <c r="F3684" s="22" t="s">
        <v>2480</v>
      </c>
      <c r="G3684" s="34"/>
      <c r="H3684" s="25" t="s">
        <v>4716</v>
      </c>
      <c r="I3684" s="32"/>
      <c r="J3684" s="33"/>
      <c r="K3684" s="1"/>
      <c r="L3684" s="1"/>
      <c r="M3684" s="1"/>
      <c r="N3684" s="1"/>
      <c r="O3684" s="1"/>
      <c r="P3684" s="1"/>
      <c r="Q3684" s="1"/>
      <c r="R3684" s="1"/>
      <c r="S3684" s="1"/>
      <c r="T3684" s="1"/>
      <c r="U3684" s="1"/>
      <c r="V3684" s="1"/>
      <c r="W3684" s="1"/>
      <c r="X3684" s="1"/>
      <c r="Y3684" s="1"/>
      <c r="Z3684" s="1"/>
    </row>
    <row r="3685">
      <c r="A3685" s="1"/>
      <c r="B3685" s="1"/>
      <c r="C3685" s="14">
        <v>3685.0</v>
      </c>
      <c r="D3685" s="25" t="s">
        <v>2772</v>
      </c>
      <c r="E3685" s="25" t="s">
        <v>7011</v>
      </c>
      <c r="F3685" s="22" t="s">
        <v>2480</v>
      </c>
      <c r="G3685" s="34"/>
      <c r="H3685" s="25" t="s">
        <v>4716</v>
      </c>
      <c r="I3685" s="32"/>
      <c r="J3685" s="33"/>
      <c r="K3685" s="1"/>
      <c r="L3685" s="1"/>
      <c r="M3685" s="1"/>
      <c r="N3685" s="1"/>
      <c r="O3685" s="1"/>
      <c r="P3685" s="1"/>
      <c r="Q3685" s="1"/>
      <c r="R3685" s="1"/>
      <c r="S3685" s="1"/>
      <c r="T3685" s="1"/>
      <c r="U3685" s="1"/>
      <c r="V3685" s="1"/>
      <c r="W3685" s="1"/>
      <c r="X3685" s="1"/>
      <c r="Y3685" s="1"/>
      <c r="Z3685" s="1"/>
    </row>
    <row r="3686">
      <c r="A3686" s="1"/>
      <c r="B3686" s="1"/>
      <c r="C3686" s="14">
        <v>3686.0</v>
      </c>
      <c r="D3686" s="25" t="s">
        <v>2774</v>
      </c>
      <c r="E3686" s="25" t="s">
        <v>7012</v>
      </c>
      <c r="F3686" s="22" t="s">
        <v>2480</v>
      </c>
      <c r="G3686" s="34"/>
      <c r="H3686" s="25" t="s">
        <v>4716</v>
      </c>
      <c r="I3686" s="32"/>
      <c r="J3686" s="33"/>
      <c r="K3686" s="1"/>
      <c r="L3686" s="1"/>
      <c r="M3686" s="1"/>
      <c r="N3686" s="1"/>
      <c r="O3686" s="1"/>
      <c r="P3686" s="1"/>
      <c r="Q3686" s="1"/>
      <c r="R3686" s="1"/>
      <c r="S3686" s="1"/>
      <c r="T3686" s="1"/>
      <c r="U3686" s="1"/>
      <c r="V3686" s="1"/>
      <c r="W3686" s="1"/>
      <c r="X3686" s="1"/>
      <c r="Y3686" s="1"/>
      <c r="Z3686" s="1"/>
    </row>
    <row r="3687">
      <c r="A3687" s="1"/>
      <c r="B3687" s="1"/>
      <c r="C3687" s="14">
        <v>3687.0</v>
      </c>
      <c r="D3687" s="25" t="s">
        <v>2776</v>
      </c>
      <c r="E3687" s="25" t="s">
        <v>7013</v>
      </c>
      <c r="F3687" s="22" t="s">
        <v>2480</v>
      </c>
      <c r="G3687" s="34"/>
      <c r="H3687" s="25" t="s">
        <v>4716</v>
      </c>
      <c r="I3687" s="32"/>
      <c r="J3687" s="33"/>
      <c r="K3687" s="1"/>
      <c r="L3687" s="1"/>
      <c r="M3687" s="1"/>
      <c r="N3687" s="1"/>
      <c r="O3687" s="1"/>
      <c r="P3687" s="1"/>
      <c r="Q3687" s="1"/>
      <c r="R3687" s="1"/>
      <c r="S3687" s="1"/>
      <c r="T3687" s="1"/>
      <c r="U3687" s="1"/>
      <c r="V3687" s="1"/>
      <c r="W3687" s="1"/>
      <c r="X3687" s="1"/>
      <c r="Y3687" s="1"/>
      <c r="Z3687" s="1"/>
    </row>
    <row r="3688">
      <c r="A3688" s="1"/>
      <c r="B3688" s="1"/>
      <c r="C3688" s="14">
        <v>3688.0</v>
      </c>
      <c r="D3688" s="25" t="s">
        <v>2779</v>
      </c>
      <c r="E3688" s="25" t="s">
        <v>7014</v>
      </c>
      <c r="F3688" s="22" t="s">
        <v>2480</v>
      </c>
      <c r="G3688" s="34"/>
      <c r="H3688" s="25" t="s">
        <v>4707</v>
      </c>
      <c r="I3688" s="32"/>
      <c r="J3688" s="33"/>
      <c r="K3688" s="1"/>
      <c r="L3688" s="1"/>
      <c r="M3688" s="1"/>
      <c r="N3688" s="1"/>
      <c r="O3688" s="1"/>
      <c r="P3688" s="1"/>
      <c r="Q3688" s="1"/>
      <c r="R3688" s="1"/>
      <c r="S3688" s="1"/>
      <c r="T3688" s="1"/>
      <c r="U3688" s="1"/>
      <c r="V3688" s="1"/>
      <c r="W3688" s="1"/>
      <c r="X3688" s="1"/>
      <c r="Y3688" s="1"/>
      <c r="Z3688" s="1"/>
    </row>
    <row r="3689">
      <c r="A3689" s="1"/>
      <c r="B3689" s="1"/>
      <c r="C3689" s="14">
        <v>3689.0</v>
      </c>
      <c r="D3689" s="25" t="s">
        <v>2784</v>
      </c>
      <c r="E3689" s="25" t="s">
        <v>7015</v>
      </c>
      <c r="F3689" s="22" t="s">
        <v>2480</v>
      </c>
      <c r="G3689" s="34"/>
      <c r="H3689" s="25" t="s">
        <v>4707</v>
      </c>
      <c r="I3689" s="32"/>
      <c r="J3689" s="33"/>
      <c r="K3689" s="1"/>
      <c r="L3689" s="1"/>
      <c r="M3689" s="1"/>
      <c r="N3689" s="1"/>
      <c r="O3689" s="1"/>
      <c r="P3689" s="1"/>
      <c r="Q3689" s="1"/>
      <c r="R3689" s="1"/>
      <c r="S3689" s="1"/>
      <c r="T3689" s="1"/>
      <c r="U3689" s="1"/>
      <c r="V3689" s="1"/>
      <c r="W3689" s="1"/>
      <c r="X3689" s="1"/>
      <c r="Y3689" s="1"/>
      <c r="Z3689" s="1"/>
    </row>
    <row r="3690">
      <c r="A3690" s="1"/>
      <c r="B3690" s="1"/>
      <c r="C3690" s="14">
        <v>3690.0</v>
      </c>
      <c r="D3690" s="25" t="s">
        <v>2788</v>
      </c>
      <c r="E3690" s="25" t="s">
        <v>7016</v>
      </c>
      <c r="F3690" s="22" t="s">
        <v>2480</v>
      </c>
      <c r="G3690" s="34"/>
      <c r="H3690" s="25" t="s">
        <v>4707</v>
      </c>
      <c r="I3690" s="32"/>
      <c r="J3690" s="33"/>
      <c r="K3690" s="1"/>
      <c r="L3690" s="1"/>
      <c r="M3690" s="1"/>
      <c r="N3690" s="1"/>
      <c r="O3690" s="1"/>
      <c r="P3690" s="1"/>
      <c r="Q3690" s="1"/>
      <c r="R3690" s="1"/>
      <c r="S3690" s="1"/>
      <c r="T3690" s="1"/>
      <c r="U3690" s="1"/>
      <c r="V3690" s="1"/>
      <c r="W3690" s="1"/>
      <c r="X3690" s="1"/>
      <c r="Y3690" s="1"/>
      <c r="Z3690" s="1"/>
    </row>
    <row r="3691">
      <c r="A3691" s="1"/>
      <c r="B3691" s="1"/>
      <c r="C3691" s="14">
        <v>3691.0</v>
      </c>
      <c r="D3691" s="25" t="s">
        <v>2790</v>
      </c>
      <c r="E3691" s="25" t="s">
        <v>7017</v>
      </c>
      <c r="F3691" s="22" t="s">
        <v>2480</v>
      </c>
      <c r="G3691" s="34"/>
      <c r="H3691" s="25" t="s">
        <v>4707</v>
      </c>
      <c r="I3691" s="32"/>
      <c r="J3691" s="33"/>
      <c r="K3691" s="1"/>
      <c r="L3691" s="1"/>
      <c r="M3691" s="1"/>
      <c r="N3691" s="1"/>
      <c r="O3691" s="1"/>
      <c r="P3691" s="1"/>
      <c r="Q3691" s="1"/>
      <c r="R3691" s="1"/>
      <c r="S3691" s="1"/>
      <c r="T3691" s="1"/>
      <c r="U3691" s="1"/>
      <c r="V3691" s="1"/>
      <c r="W3691" s="1"/>
      <c r="X3691" s="1"/>
      <c r="Y3691" s="1"/>
      <c r="Z3691" s="1"/>
    </row>
    <row r="3692">
      <c r="A3692" s="1"/>
      <c r="B3692" s="1"/>
      <c r="C3692" s="14">
        <v>3692.0</v>
      </c>
      <c r="D3692" s="25" t="s">
        <v>2793</v>
      </c>
      <c r="E3692" s="25" t="s">
        <v>7018</v>
      </c>
      <c r="F3692" s="22" t="s">
        <v>2480</v>
      </c>
      <c r="G3692" s="34"/>
      <c r="H3692" s="25" t="s">
        <v>4707</v>
      </c>
      <c r="I3692" s="32"/>
      <c r="J3692" s="33"/>
      <c r="K3692" s="1"/>
      <c r="L3692" s="1"/>
      <c r="M3692" s="1"/>
      <c r="N3692" s="1"/>
      <c r="O3692" s="1"/>
      <c r="P3692" s="1"/>
      <c r="Q3692" s="1"/>
      <c r="R3692" s="1"/>
      <c r="S3692" s="1"/>
      <c r="T3692" s="1"/>
      <c r="U3692" s="1"/>
      <c r="V3692" s="1"/>
      <c r="W3692" s="1"/>
      <c r="X3692" s="1"/>
      <c r="Y3692" s="1"/>
      <c r="Z3692" s="1"/>
    </row>
    <row r="3693">
      <c r="A3693" s="1"/>
      <c r="B3693" s="1"/>
      <c r="C3693" s="14">
        <v>3693.0</v>
      </c>
      <c r="D3693" s="25" t="s">
        <v>2795</v>
      </c>
      <c r="E3693" s="25" t="s">
        <v>7019</v>
      </c>
      <c r="F3693" s="22" t="s">
        <v>2480</v>
      </c>
      <c r="G3693" s="34"/>
      <c r="H3693" s="25" t="s">
        <v>4707</v>
      </c>
      <c r="I3693" s="32"/>
      <c r="J3693" s="33"/>
      <c r="K3693" s="1"/>
      <c r="L3693" s="1"/>
      <c r="M3693" s="1"/>
      <c r="N3693" s="1"/>
      <c r="O3693" s="1"/>
      <c r="P3693" s="1"/>
      <c r="Q3693" s="1"/>
      <c r="R3693" s="1"/>
      <c r="S3693" s="1"/>
      <c r="T3693" s="1"/>
      <c r="U3693" s="1"/>
      <c r="V3693" s="1"/>
      <c r="W3693" s="1"/>
      <c r="X3693" s="1"/>
      <c r="Y3693" s="1"/>
      <c r="Z3693" s="1"/>
    </row>
    <row r="3694">
      <c r="A3694" s="1"/>
      <c r="B3694" s="1"/>
      <c r="C3694" s="14">
        <v>3694.0</v>
      </c>
      <c r="D3694" s="25" t="s">
        <v>2797</v>
      </c>
      <c r="E3694" s="25" t="s">
        <v>7020</v>
      </c>
      <c r="F3694" s="22" t="s">
        <v>2480</v>
      </c>
      <c r="G3694" s="34"/>
      <c r="H3694" s="25" t="s">
        <v>4707</v>
      </c>
      <c r="I3694" s="32"/>
      <c r="J3694" s="33"/>
      <c r="K3694" s="1"/>
      <c r="L3694" s="1"/>
      <c r="M3694" s="1"/>
      <c r="N3694" s="1"/>
      <c r="O3694" s="1"/>
      <c r="P3694" s="1"/>
      <c r="Q3694" s="1"/>
      <c r="R3694" s="1"/>
      <c r="S3694" s="1"/>
      <c r="T3694" s="1"/>
      <c r="U3694" s="1"/>
      <c r="V3694" s="1"/>
      <c r="W3694" s="1"/>
      <c r="X3694" s="1"/>
      <c r="Y3694" s="1"/>
      <c r="Z3694" s="1"/>
    </row>
    <row r="3695">
      <c r="A3695" s="1"/>
      <c r="B3695" s="1"/>
      <c r="C3695" s="14">
        <v>3695.0</v>
      </c>
      <c r="D3695" s="25" t="s">
        <v>2799</v>
      </c>
      <c r="E3695" s="25" t="s">
        <v>7021</v>
      </c>
      <c r="F3695" s="22" t="s">
        <v>2480</v>
      </c>
      <c r="G3695" s="34"/>
      <c r="H3695" s="25" t="s">
        <v>4707</v>
      </c>
      <c r="I3695" s="32"/>
      <c r="J3695" s="33"/>
      <c r="K3695" s="1"/>
      <c r="L3695" s="1"/>
      <c r="M3695" s="1"/>
      <c r="N3695" s="1"/>
      <c r="O3695" s="1"/>
      <c r="P3695" s="1"/>
      <c r="Q3695" s="1"/>
      <c r="R3695" s="1"/>
      <c r="S3695" s="1"/>
      <c r="T3695" s="1"/>
      <c r="U3695" s="1"/>
      <c r="V3695" s="1"/>
      <c r="W3695" s="1"/>
      <c r="X3695" s="1"/>
      <c r="Y3695" s="1"/>
      <c r="Z3695" s="1"/>
    </row>
    <row r="3696">
      <c r="A3696" s="1"/>
      <c r="B3696" s="1"/>
      <c r="C3696" s="14">
        <v>3696.0</v>
      </c>
      <c r="D3696" s="25" t="s">
        <v>2801</v>
      </c>
      <c r="E3696" s="25" t="s">
        <v>7022</v>
      </c>
      <c r="F3696" s="22" t="s">
        <v>2803</v>
      </c>
      <c r="G3696" s="34"/>
      <c r="H3696" s="22" t="s">
        <v>4696</v>
      </c>
      <c r="I3696" s="32"/>
      <c r="J3696" s="33"/>
      <c r="K3696" s="1"/>
      <c r="L3696" s="1"/>
      <c r="M3696" s="1"/>
      <c r="N3696" s="1"/>
      <c r="O3696" s="1"/>
      <c r="P3696" s="1"/>
      <c r="Q3696" s="1"/>
      <c r="R3696" s="1"/>
      <c r="S3696" s="1"/>
      <c r="T3696" s="1"/>
      <c r="U3696" s="1"/>
      <c r="V3696" s="1"/>
      <c r="W3696" s="1"/>
      <c r="X3696" s="1"/>
      <c r="Y3696" s="1"/>
      <c r="Z3696" s="1"/>
    </row>
    <row r="3697">
      <c r="A3697" s="1"/>
      <c r="B3697" s="1"/>
      <c r="C3697" s="14">
        <v>3697.0</v>
      </c>
      <c r="D3697" s="25" t="s">
        <v>2806</v>
      </c>
      <c r="E3697" s="25" t="s">
        <v>7023</v>
      </c>
      <c r="F3697" s="22" t="s">
        <v>3868</v>
      </c>
      <c r="G3697" s="34"/>
      <c r="H3697" s="22" t="s">
        <v>4696</v>
      </c>
      <c r="I3697" s="32"/>
      <c r="J3697" s="33"/>
      <c r="K3697" s="1"/>
      <c r="L3697" s="1"/>
      <c r="M3697" s="1"/>
      <c r="N3697" s="1"/>
      <c r="O3697" s="1"/>
      <c r="P3697" s="1"/>
      <c r="Q3697" s="1"/>
      <c r="R3697" s="1"/>
      <c r="S3697" s="1"/>
      <c r="T3697" s="1"/>
      <c r="U3697" s="1"/>
      <c r="V3697" s="1"/>
      <c r="W3697" s="1"/>
      <c r="X3697" s="1"/>
      <c r="Y3697" s="1"/>
      <c r="Z3697" s="1"/>
    </row>
    <row r="3698">
      <c r="A3698" s="1"/>
      <c r="B3698" s="1"/>
      <c r="C3698" s="14">
        <v>3698.0</v>
      </c>
      <c r="D3698" s="25" t="s">
        <v>2808</v>
      </c>
      <c r="E3698" s="25" t="s">
        <v>7024</v>
      </c>
      <c r="F3698" s="22" t="s">
        <v>3868</v>
      </c>
      <c r="G3698" s="34"/>
      <c r="H3698" s="22" t="s">
        <v>4696</v>
      </c>
      <c r="I3698" s="32"/>
      <c r="J3698" s="33"/>
      <c r="K3698" s="1"/>
      <c r="L3698" s="1"/>
      <c r="M3698" s="1"/>
      <c r="N3698" s="1"/>
      <c r="O3698" s="1"/>
      <c r="P3698" s="1"/>
      <c r="Q3698" s="1"/>
      <c r="R3698" s="1"/>
      <c r="S3698" s="1"/>
      <c r="T3698" s="1"/>
      <c r="U3698" s="1"/>
      <c r="V3698" s="1"/>
      <c r="W3698" s="1"/>
      <c r="X3698" s="1"/>
      <c r="Y3698" s="1"/>
      <c r="Z3698" s="1"/>
    </row>
    <row r="3699">
      <c r="A3699" s="1"/>
      <c r="B3699" s="1"/>
      <c r="C3699" s="14">
        <v>3699.0</v>
      </c>
      <c r="D3699" s="25" t="s">
        <v>2810</v>
      </c>
      <c r="E3699" s="25" t="s">
        <v>7025</v>
      </c>
      <c r="F3699" s="22" t="s">
        <v>3868</v>
      </c>
      <c r="G3699" s="34"/>
      <c r="H3699" s="22" t="s">
        <v>4696</v>
      </c>
      <c r="I3699" s="32"/>
      <c r="J3699" s="33"/>
      <c r="K3699" s="1"/>
      <c r="L3699" s="1"/>
      <c r="M3699" s="1"/>
      <c r="N3699" s="1"/>
      <c r="O3699" s="1"/>
      <c r="P3699" s="1"/>
      <c r="Q3699" s="1"/>
      <c r="R3699" s="1"/>
      <c r="S3699" s="1"/>
      <c r="T3699" s="1"/>
      <c r="U3699" s="1"/>
      <c r="V3699" s="1"/>
      <c r="W3699" s="1"/>
      <c r="X3699" s="1"/>
      <c r="Y3699" s="1"/>
      <c r="Z3699" s="1"/>
    </row>
    <row r="3700">
      <c r="A3700" s="1"/>
      <c r="B3700" s="1"/>
      <c r="C3700" s="14">
        <v>3700.0</v>
      </c>
      <c r="D3700" s="25" t="s">
        <v>2812</v>
      </c>
      <c r="E3700" s="25" t="s">
        <v>7026</v>
      </c>
      <c r="F3700" s="22" t="s">
        <v>3868</v>
      </c>
      <c r="G3700" s="34"/>
      <c r="H3700" s="22" t="s">
        <v>4696</v>
      </c>
      <c r="I3700" s="32"/>
      <c r="J3700" s="33"/>
      <c r="K3700" s="1"/>
      <c r="L3700" s="1"/>
      <c r="M3700" s="1"/>
      <c r="N3700" s="1"/>
      <c r="O3700" s="1"/>
      <c r="P3700" s="1"/>
      <c r="Q3700" s="1"/>
      <c r="R3700" s="1"/>
      <c r="S3700" s="1"/>
      <c r="T3700" s="1"/>
      <c r="U3700" s="1"/>
      <c r="V3700" s="1"/>
      <c r="W3700" s="1"/>
      <c r="X3700" s="1"/>
      <c r="Y3700" s="1"/>
      <c r="Z3700" s="1"/>
    </row>
    <row r="3701">
      <c r="A3701" s="1"/>
      <c r="B3701" s="1"/>
      <c r="C3701" s="14">
        <v>3701.0</v>
      </c>
      <c r="D3701" s="25" t="s">
        <v>2814</v>
      </c>
      <c r="E3701" s="25" t="s">
        <v>7027</v>
      </c>
      <c r="F3701" s="22" t="s">
        <v>3868</v>
      </c>
      <c r="G3701" s="34"/>
      <c r="H3701" s="22" t="s">
        <v>4696</v>
      </c>
      <c r="I3701" s="32"/>
      <c r="J3701" s="33"/>
      <c r="K3701" s="1"/>
      <c r="L3701" s="1"/>
      <c r="M3701" s="1"/>
      <c r="N3701" s="1"/>
      <c r="O3701" s="1"/>
      <c r="P3701" s="1"/>
      <c r="Q3701" s="1"/>
      <c r="R3701" s="1"/>
      <c r="S3701" s="1"/>
      <c r="T3701" s="1"/>
      <c r="U3701" s="1"/>
      <c r="V3701" s="1"/>
      <c r="W3701" s="1"/>
      <c r="X3701" s="1"/>
      <c r="Y3701" s="1"/>
      <c r="Z3701" s="1"/>
    </row>
    <row r="3702">
      <c r="A3702" s="1"/>
      <c r="B3702" s="1"/>
      <c r="C3702" s="14">
        <v>3702.0</v>
      </c>
      <c r="D3702" s="25" t="s">
        <v>2816</v>
      </c>
      <c r="E3702" s="25" t="s">
        <v>7028</v>
      </c>
      <c r="F3702" s="22" t="s">
        <v>3868</v>
      </c>
      <c r="G3702" s="34"/>
      <c r="H3702" s="22" t="s">
        <v>4696</v>
      </c>
      <c r="I3702" s="32"/>
      <c r="J3702" s="33"/>
      <c r="K3702" s="1"/>
      <c r="L3702" s="1"/>
      <c r="M3702" s="1"/>
      <c r="N3702" s="1"/>
      <c r="O3702" s="1"/>
      <c r="P3702" s="1"/>
      <c r="Q3702" s="1"/>
      <c r="R3702" s="1"/>
      <c r="S3702" s="1"/>
      <c r="T3702" s="1"/>
      <c r="U3702" s="1"/>
      <c r="V3702" s="1"/>
      <c r="W3702" s="1"/>
      <c r="X3702" s="1"/>
      <c r="Y3702" s="1"/>
      <c r="Z3702" s="1"/>
    </row>
    <row r="3703">
      <c r="A3703" s="1"/>
      <c r="B3703" s="1"/>
      <c r="C3703" s="14">
        <v>3703.0</v>
      </c>
      <c r="D3703" s="25" t="s">
        <v>2818</v>
      </c>
      <c r="E3703" s="25" t="s">
        <v>7029</v>
      </c>
      <c r="F3703" s="22" t="s">
        <v>3868</v>
      </c>
      <c r="G3703" s="34"/>
      <c r="H3703" s="22" t="s">
        <v>4696</v>
      </c>
      <c r="I3703" s="32"/>
      <c r="J3703" s="33"/>
      <c r="K3703" s="1"/>
      <c r="L3703" s="1"/>
      <c r="M3703" s="1"/>
      <c r="N3703" s="1"/>
      <c r="O3703" s="1"/>
      <c r="P3703" s="1"/>
      <c r="Q3703" s="1"/>
      <c r="R3703" s="1"/>
      <c r="S3703" s="1"/>
      <c r="T3703" s="1"/>
      <c r="U3703" s="1"/>
      <c r="V3703" s="1"/>
      <c r="W3703" s="1"/>
      <c r="X3703" s="1"/>
      <c r="Y3703" s="1"/>
      <c r="Z3703" s="1"/>
    </row>
    <row r="3704">
      <c r="A3704" s="1"/>
      <c r="B3704" s="1"/>
      <c r="C3704" s="14">
        <v>3704.0</v>
      </c>
      <c r="D3704" s="25" t="s">
        <v>2820</v>
      </c>
      <c r="E3704" s="25" t="s">
        <v>7030</v>
      </c>
      <c r="F3704" s="22" t="s">
        <v>3868</v>
      </c>
      <c r="G3704" s="34"/>
      <c r="H3704" s="22" t="s">
        <v>4696</v>
      </c>
      <c r="I3704" s="32"/>
      <c r="J3704" s="33"/>
      <c r="K3704" s="1"/>
      <c r="L3704" s="1"/>
      <c r="M3704" s="1"/>
      <c r="N3704" s="1"/>
      <c r="O3704" s="1"/>
      <c r="P3704" s="1"/>
      <c r="Q3704" s="1"/>
      <c r="R3704" s="1"/>
      <c r="S3704" s="1"/>
      <c r="T3704" s="1"/>
      <c r="U3704" s="1"/>
      <c r="V3704" s="1"/>
      <c r="W3704" s="1"/>
      <c r="X3704" s="1"/>
      <c r="Y3704" s="1"/>
      <c r="Z3704" s="1"/>
    </row>
    <row r="3705">
      <c r="A3705" s="1"/>
      <c r="B3705" s="1"/>
      <c r="C3705" s="14">
        <v>3705.0</v>
      </c>
      <c r="D3705" s="25" t="s">
        <v>2822</v>
      </c>
      <c r="E3705" s="25" t="s">
        <v>7031</v>
      </c>
      <c r="F3705" s="22" t="s">
        <v>3868</v>
      </c>
      <c r="G3705" s="34"/>
      <c r="H3705" s="22" t="s">
        <v>4696</v>
      </c>
      <c r="I3705" s="32"/>
      <c r="J3705" s="33"/>
      <c r="K3705" s="1"/>
      <c r="L3705" s="1"/>
      <c r="M3705" s="1"/>
      <c r="N3705" s="1"/>
      <c r="O3705" s="1"/>
      <c r="P3705" s="1"/>
      <c r="Q3705" s="1"/>
      <c r="R3705" s="1"/>
      <c r="S3705" s="1"/>
      <c r="T3705" s="1"/>
      <c r="U3705" s="1"/>
      <c r="V3705" s="1"/>
      <c r="W3705" s="1"/>
      <c r="X3705" s="1"/>
      <c r="Y3705" s="1"/>
      <c r="Z3705" s="1"/>
    </row>
    <row r="3706">
      <c r="A3706" s="1"/>
      <c r="B3706" s="1"/>
      <c r="C3706" s="14">
        <v>3706.0</v>
      </c>
      <c r="D3706" s="25" t="s">
        <v>2824</v>
      </c>
      <c r="E3706" s="25" t="s">
        <v>7032</v>
      </c>
      <c r="F3706" s="22" t="s">
        <v>3868</v>
      </c>
      <c r="G3706" s="34"/>
      <c r="H3706" s="22" t="s">
        <v>4685</v>
      </c>
      <c r="I3706" s="32"/>
      <c r="J3706" s="33"/>
      <c r="K3706" s="1"/>
      <c r="L3706" s="1"/>
      <c r="M3706" s="1"/>
      <c r="N3706" s="1"/>
      <c r="O3706" s="1"/>
      <c r="P3706" s="1"/>
      <c r="Q3706" s="1"/>
      <c r="R3706" s="1"/>
      <c r="S3706" s="1"/>
      <c r="T3706" s="1"/>
      <c r="U3706" s="1"/>
      <c r="V3706" s="1"/>
      <c r="W3706" s="1"/>
      <c r="X3706" s="1"/>
      <c r="Y3706" s="1"/>
      <c r="Z3706" s="1"/>
    </row>
    <row r="3707">
      <c r="A3707" s="1"/>
      <c r="B3707" s="1"/>
      <c r="C3707" s="14">
        <v>3707.0</v>
      </c>
      <c r="D3707" s="25" t="s">
        <v>2827</v>
      </c>
      <c r="E3707" s="25" t="s">
        <v>7033</v>
      </c>
      <c r="F3707" s="22" t="s">
        <v>3868</v>
      </c>
      <c r="G3707" s="34"/>
      <c r="H3707" s="22" t="s">
        <v>4685</v>
      </c>
      <c r="I3707" s="32"/>
      <c r="J3707" s="33"/>
      <c r="K3707" s="1"/>
      <c r="L3707" s="1"/>
      <c r="M3707" s="1"/>
      <c r="N3707" s="1"/>
      <c r="O3707" s="1"/>
      <c r="P3707" s="1"/>
      <c r="Q3707" s="1"/>
      <c r="R3707" s="1"/>
      <c r="S3707" s="1"/>
      <c r="T3707" s="1"/>
      <c r="U3707" s="1"/>
      <c r="V3707" s="1"/>
      <c r="W3707" s="1"/>
      <c r="X3707" s="1"/>
      <c r="Y3707" s="1"/>
      <c r="Z3707" s="1"/>
    </row>
    <row r="3708">
      <c r="A3708" s="1"/>
      <c r="B3708" s="1"/>
      <c r="C3708" s="14">
        <v>3708.0</v>
      </c>
      <c r="D3708" s="25" t="s">
        <v>2829</v>
      </c>
      <c r="E3708" s="25" t="s">
        <v>7034</v>
      </c>
      <c r="F3708" s="22" t="s">
        <v>3868</v>
      </c>
      <c r="G3708" s="34"/>
      <c r="H3708" s="22" t="s">
        <v>4685</v>
      </c>
      <c r="I3708" s="32"/>
      <c r="J3708" s="33"/>
      <c r="K3708" s="1"/>
      <c r="L3708" s="1"/>
      <c r="M3708" s="1"/>
      <c r="N3708" s="1"/>
      <c r="O3708" s="1"/>
      <c r="P3708" s="1"/>
      <c r="Q3708" s="1"/>
      <c r="R3708" s="1"/>
      <c r="S3708" s="1"/>
      <c r="T3708" s="1"/>
      <c r="U3708" s="1"/>
      <c r="V3708" s="1"/>
      <c r="W3708" s="1"/>
      <c r="X3708" s="1"/>
      <c r="Y3708" s="1"/>
      <c r="Z3708" s="1"/>
    </row>
    <row r="3709">
      <c r="A3709" s="1"/>
      <c r="B3709" s="1"/>
      <c r="C3709" s="14">
        <v>3709.0</v>
      </c>
      <c r="D3709" s="25" t="s">
        <v>2831</v>
      </c>
      <c r="E3709" s="25" t="s">
        <v>7035</v>
      </c>
      <c r="F3709" s="22" t="s">
        <v>3868</v>
      </c>
      <c r="G3709" s="34"/>
      <c r="H3709" s="22" t="s">
        <v>4685</v>
      </c>
      <c r="I3709" s="32"/>
      <c r="J3709" s="33"/>
      <c r="K3709" s="1"/>
      <c r="L3709" s="1"/>
      <c r="M3709" s="1"/>
      <c r="N3709" s="1"/>
      <c r="O3709" s="1"/>
      <c r="P3709" s="1"/>
      <c r="Q3709" s="1"/>
      <c r="R3709" s="1"/>
      <c r="S3709" s="1"/>
      <c r="T3709" s="1"/>
      <c r="U3709" s="1"/>
      <c r="V3709" s="1"/>
      <c r="W3709" s="1"/>
      <c r="X3709" s="1"/>
      <c r="Y3709" s="1"/>
      <c r="Z3709" s="1"/>
    </row>
    <row r="3710">
      <c r="A3710" s="1"/>
      <c r="B3710" s="1"/>
      <c r="C3710" s="14">
        <v>3710.0</v>
      </c>
      <c r="D3710" s="25" t="s">
        <v>2833</v>
      </c>
      <c r="E3710" s="25" t="s">
        <v>7036</v>
      </c>
      <c r="F3710" s="22" t="s">
        <v>3868</v>
      </c>
      <c r="G3710" s="34"/>
      <c r="H3710" s="22" t="s">
        <v>4685</v>
      </c>
      <c r="I3710" s="32"/>
      <c r="J3710" s="33"/>
      <c r="K3710" s="1"/>
      <c r="L3710" s="1"/>
      <c r="M3710" s="1"/>
      <c r="N3710" s="1"/>
      <c r="O3710" s="1"/>
      <c r="P3710" s="1"/>
      <c r="Q3710" s="1"/>
      <c r="R3710" s="1"/>
      <c r="S3710" s="1"/>
      <c r="T3710" s="1"/>
      <c r="U3710" s="1"/>
      <c r="V3710" s="1"/>
      <c r="W3710" s="1"/>
      <c r="X3710" s="1"/>
      <c r="Y3710" s="1"/>
      <c r="Z3710" s="1"/>
    </row>
    <row r="3711">
      <c r="A3711" s="1"/>
      <c r="B3711" s="1"/>
      <c r="C3711" s="14">
        <v>3711.0</v>
      </c>
      <c r="D3711" s="25" t="s">
        <v>2835</v>
      </c>
      <c r="E3711" s="25" t="s">
        <v>7037</v>
      </c>
      <c r="F3711" s="22" t="s">
        <v>3868</v>
      </c>
      <c r="G3711" s="34"/>
      <c r="H3711" s="22" t="s">
        <v>4685</v>
      </c>
      <c r="I3711" s="32"/>
      <c r="J3711" s="33"/>
      <c r="K3711" s="1"/>
      <c r="L3711" s="1"/>
      <c r="M3711" s="1"/>
      <c r="N3711" s="1"/>
      <c r="O3711" s="1"/>
      <c r="P3711" s="1"/>
      <c r="Q3711" s="1"/>
      <c r="R3711" s="1"/>
      <c r="S3711" s="1"/>
      <c r="T3711" s="1"/>
      <c r="U3711" s="1"/>
      <c r="V3711" s="1"/>
      <c r="W3711" s="1"/>
      <c r="X3711" s="1"/>
      <c r="Y3711" s="1"/>
      <c r="Z3711" s="1"/>
    </row>
    <row r="3712">
      <c r="A3712" s="1"/>
      <c r="B3712" s="1"/>
      <c r="C3712" s="14">
        <v>3712.0</v>
      </c>
      <c r="D3712" s="25" t="s">
        <v>2837</v>
      </c>
      <c r="E3712" s="25" t="s">
        <v>7038</v>
      </c>
      <c r="F3712" s="22" t="s">
        <v>3868</v>
      </c>
      <c r="G3712" s="34"/>
      <c r="H3712" s="22" t="s">
        <v>4685</v>
      </c>
      <c r="I3712" s="32"/>
      <c r="J3712" s="33"/>
      <c r="K3712" s="1"/>
      <c r="L3712" s="1"/>
      <c r="M3712" s="1"/>
      <c r="N3712" s="1"/>
      <c r="O3712" s="1"/>
      <c r="P3712" s="1"/>
      <c r="Q3712" s="1"/>
      <c r="R3712" s="1"/>
      <c r="S3712" s="1"/>
      <c r="T3712" s="1"/>
      <c r="U3712" s="1"/>
      <c r="V3712" s="1"/>
      <c r="W3712" s="1"/>
      <c r="X3712" s="1"/>
      <c r="Y3712" s="1"/>
      <c r="Z3712" s="1"/>
    </row>
    <row r="3713">
      <c r="A3713" s="1"/>
      <c r="B3713" s="1"/>
      <c r="C3713" s="14">
        <v>3713.0</v>
      </c>
      <c r="D3713" s="25" t="s">
        <v>2839</v>
      </c>
      <c r="E3713" s="25" t="s">
        <v>7039</v>
      </c>
      <c r="F3713" s="22" t="s">
        <v>3868</v>
      </c>
      <c r="G3713" s="34"/>
      <c r="H3713" s="22" t="s">
        <v>4685</v>
      </c>
      <c r="I3713" s="32"/>
      <c r="J3713" s="33"/>
      <c r="K3713" s="1"/>
      <c r="L3713" s="1"/>
      <c r="M3713" s="1"/>
      <c r="N3713" s="1"/>
      <c r="O3713" s="1"/>
      <c r="P3713" s="1"/>
      <c r="Q3713" s="1"/>
      <c r="R3713" s="1"/>
      <c r="S3713" s="1"/>
      <c r="T3713" s="1"/>
      <c r="U3713" s="1"/>
      <c r="V3713" s="1"/>
      <c r="W3713" s="1"/>
      <c r="X3713" s="1"/>
      <c r="Y3713" s="1"/>
      <c r="Z3713" s="1"/>
    </row>
    <row r="3714">
      <c r="A3714" s="1"/>
      <c r="B3714" s="1"/>
      <c r="C3714" s="14">
        <v>3714.0</v>
      </c>
      <c r="D3714" s="25" t="s">
        <v>2841</v>
      </c>
      <c r="E3714" s="25" t="s">
        <v>7040</v>
      </c>
      <c r="F3714" s="22" t="s">
        <v>3868</v>
      </c>
      <c r="G3714" s="34"/>
      <c r="H3714" s="22" t="s">
        <v>4685</v>
      </c>
      <c r="I3714" s="32"/>
      <c r="J3714" s="33"/>
      <c r="K3714" s="1"/>
      <c r="L3714" s="1"/>
      <c r="M3714" s="1"/>
      <c r="N3714" s="1"/>
      <c r="O3714" s="1"/>
      <c r="P3714" s="1"/>
      <c r="Q3714" s="1"/>
      <c r="R3714" s="1"/>
      <c r="S3714" s="1"/>
      <c r="T3714" s="1"/>
      <c r="U3714" s="1"/>
      <c r="V3714" s="1"/>
      <c r="W3714" s="1"/>
      <c r="X3714" s="1"/>
      <c r="Y3714" s="1"/>
      <c r="Z3714" s="1"/>
    </row>
    <row r="3715">
      <c r="A3715" s="1"/>
      <c r="B3715" s="1"/>
      <c r="C3715" s="14">
        <v>3715.0</v>
      </c>
      <c r="D3715" s="25" t="s">
        <v>2843</v>
      </c>
      <c r="E3715" s="25" t="s">
        <v>7041</v>
      </c>
      <c r="F3715" s="22" t="s">
        <v>3868</v>
      </c>
      <c r="G3715" s="34"/>
      <c r="H3715" s="22" t="s">
        <v>4685</v>
      </c>
      <c r="I3715" s="32"/>
      <c r="J3715" s="33"/>
      <c r="K3715" s="1"/>
      <c r="L3715" s="1"/>
      <c r="M3715" s="1"/>
      <c r="N3715" s="1"/>
      <c r="O3715" s="1"/>
      <c r="P3715" s="1"/>
      <c r="Q3715" s="1"/>
      <c r="R3715" s="1"/>
      <c r="S3715" s="1"/>
      <c r="T3715" s="1"/>
      <c r="U3715" s="1"/>
      <c r="V3715" s="1"/>
      <c r="W3715" s="1"/>
      <c r="X3715" s="1"/>
      <c r="Y3715" s="1"/>
      <c r="Z3715" s="1"/>
    </row>
    <row r="3716">
      <c r="A3716" s="1"/>
      <c r="B3716" s="1"/>
      <c r="C3716" s="14">
        <v>3716.0</v>
      </c>
      <c r="D3716" s="25" t="s">
        <v>2845</v>
      </c>
      <c r="E3716" s="25" t="s">
        <v>7042</v>
      </c>
      <c r="F3716" s="22" t="s">
        <v>3868</v>
      </c>
      <c r="G3716" s="34"/>
      <c r="H3716" s="22" t="s">
        <v>4678</v>
      </c>
      <c r="I3716" s="32"/>
      <c r="J3716" s="33"/>
      <c r="K3716" s="1"/>
      <c r="L3716" s="1"/>
      <c r="M3716" s="1"/>
      <c r="N3716" s="1"/>
      <c r="O3716" s="1"/>
      <c r="P3716" s="1"/>
      <c r="Q3716" s="1"/>
      <c r="R3716" s="1"/>
      <c r="S3716" s="1"/>
      <c r="T3716" s="1"/>
      <c r="U3716" s="1"/>
      <c r="V3716" s="1"/>
      <c r="W3716" s="1"/>
      <c r="X3716" s="1"/>
      <c r="Y3716" s="1"/>
      <c r="Z3716" s="1"/>
    </row>
    <row r="3717">
      <c r="A3717" s="1"/>
      <c r="B3717" s="1"/>
      <c r="C3717" s="14">
        <v>3717.0</v>
      </c>
      <c r="D3717" s="25" t="s">
        <v>2850</v>
      </c>
      <c r="E3717" s="25" t="s">
        <v>7043</v>
      </c>
      <c r="F3717" s="22" t="s">
        <v>3868</v>
      </c>
      <c r="G3717" s="34"/>
      <c r="H3717" s="22" t="s">
        <v>4678</v>
      </c>
      <c r="I3717" s="32"/>
      <c r="J3717" s="33"/>
      <c r="K3717" s="1"/>
      <c r="L3717" s="1"/>
      <c r="M3717" s="1"/>
      <c r="N3717" s="1"/>
      <c r="O3717" s="1"/>
      <c r="P3717" s="1"/>
      <c r="Q3717" s="1"/>
      <c r="R3717" s="1"/>
      <c r="S3717" s="1"/>
      <c r="T3717" s="1"/>
      <c r="U3717" s="1"/>
      <c r="V3717" s="1"/>
      <c r="W3717" s="1"/>
      <c r="X3717" s="1"/>
      <c r="Y3717" s="1"/>
      <c r="Z3717" s="1"/>
    </row>
    <row r="3718">
      <c r="A3718" s="1"/>
      <c r="B3718" s="1"/>
      <c r="C3718" s="14">
        <v>3718.0</v>
      </c>
      <c r="D3718" s="25" t="s">
        <v>2854</v>
      </c>
      <c r="E3718" s="25" t="s">
        <v>7044</v>
      </c>
      <c r="F3718" s="22" t="s">
        <v>3868</v>
      </c>
      <c r="G3718" s="34"/>
      <c r="H3718" s="22" t="s">
        <v>4678</v>
      </c>
      <c r="I3718" s="32"/>
      <c r="J3718" s="33"/>
      <c r="K3718" s="1"/>
      <c r="L3718" s="1"/>
      <c r="M3718" s="1"/>
      <c r="N3718" s="1"/>
      <c r="O3718" s="1"/>
      <c r="P3718" s="1"/>
      <c r="Q3718" s="1"/>
      <c r="R3718" s="1"/>
      <c r="S3718" s="1"/>
      <c r="T3718" s="1"/>
      <c r="U3718" s="1"/>
      <c r="V3718" s="1"/>
      <c r="W3718" s="1"/>
      <c r="X3718" s="1"/>
      <c r="Y3718" s="1"/>
      <c r="Z3718" s="1"/>
    </row>
    <row r="3719">
      <c r="A3719" s="1"/>
      <c r="B3719" s="1"/>
      <c r="C3719" s="14">
        <v>3719.0</v>
      </c>
      <c r="D3719" s="25" t="s">
        <v>2856</v>
      </c>
      <c r="E3719" s="25" t="s">
        <v>7045</v>
      </c>
      <c r="F3719" s="22" t="s">
        <v>3868</v>
      </c>
      <c r="G3719" s="34"/>
      <c r="H3719" s="22" t="s">
        <v>4678</v>
      </c>
      <c r="I3719" s="32"/>
      <c r="J3719" s="33"/>
      <c r="K3719" s="1"/>
      <c r="L3719" s="1"/>
      <c r="M3719" s="1"/>
      <c r="N3719" s="1"/>
      <c r="O3719" s="1"/>
      <c r="P3719" s="1"/>
      <c r="Q3719" s="1"/>
      <c r="R3719" s="1"/>
      <c r="S3719" s="1"/>
      <c r="T3719" s="1"/>
      <c r="U3719" s="1"/>
      <c r="V3719" s="1"/>
      <c r="W3719" s="1"/>
      <c r="X3719" s="1"/>
      <c r="Y3719" s="1"/>
      <c r="Z3719" s="1"/>
    </row>
    <row r="3720">
      <c r="A3720" s="1"/>
      <c r="B3720" s="1"/>
      <c r="C3720" s="14">
        <v>3720.0</v>
      </c>
      <c r="D3720" s="25" t="s">
        <v>2860</v>
      </c>
      <c r="E3720" s="25" t="s">
        <v>7046</v>
      </c>
      <c r="F3720" s="22" t="s">
        <v>3868</v>
      </c>
      <c r="G3720" s="34"/>
      <c r="H3720" s="22" t="s">
        <v>4678</v>
      </c>
      <c r="I3720" s="32"/>
      <c r="J3720" s="33"/>
      <c r="K3720" s="1"/>
      <c r="L3720" s="1"/>
      <c r="M3720" s="1"/>
      <c r="N3720" s="1"/>
      <c r="O3720" s="1"/>
      <c r="P3720" s="1"/>
      <c r="Q3720" s="1"/>
      <c r="R3720" s="1"/>
      <c r="S3720" s="1"/>
      <c r="T3720" s="1"/>
      <c r="U3720" s="1"/>
      <c r="V3720" s="1"/>
      <c r="W3720" s="1"/>
      <c r="X3720" s="1"/>
      <c r="Y3720" s="1"/>
      <c r="Z3720" s="1"/>
    </row>
    <row r="3721">
      <c r="A3721" s="1"/>
      <c r="B3721" s="1"/>
      <c r="C3721" s="14">
        <v>3721.0</v>
      </c>
      <c r="D3721" s="25" t="s">
        <v>2862</v>
      </c>
      <c r="E3721" s="25" t="s">
        <v>7047</v>
      </c>
      <c r="F3721" s="22" t="s">
        <v>3868</v>
      </c>
      <c r="G3721" s="34"/>
      <c r="H3721" s="22" t="s">
        <v>4678</v>
      </c>
      <c r="I3721" s="32"/>
      <c r="J3721" s="33"/>
      <c r="K3721" s="1"/>
      <c r="L3721" s="1"/>
      <c r="M3721" s="1"/>
      <c r="N3721" s="1"/>
      <c r="O3721" s="1"/>
      <c r="P3721" s="1"/>
      <c r="Q3721" s="1"/>
      <c r="R3721" s="1"/>
      <c r="S3721" s="1"/>
      <c r="T3721" s="1"/>
      <c r="U3721" s="1"/>
      <c r="V3721" s="1"/>
      <c r="W3721" s="1"/>
      <c r="X3721" s="1"/>
      <c r="Y3721" s="1"/>
      <c r="Z3721" s="1"/>
    </row>
    <row r="3722">
      <c r="A3722" s="1"/>
      <c r="B3722" s="1"/>
      <c r="C3722" s="14">
        <v>3722.0</v>
      </c>
      <c r="D3722" s="25" t="s">
        <v>2911</v>
      </c>
      <c r="E3722" s="25" t="s">
        <v>7048</v>
      </c>
      <c r="F3722" s="22" t="s">
        <v>7049</v>
      </c>
      <c r="G3722" s="34"/>
      <c r="H3722" s="22" t="s">
        <v>7050</v>
      </c>
      <c r="I3722" s="32"/>
      <c r="J3722" s="33"/>
      <c r="K3722" s="1"/>
      <c r="L3722" s="1"/>
      <c r="M3722" s="1"/>
      <c r="N3722" s="1"/>
      <c r="O3722" s="1"/>
      <c r="P3722" s="1"/>
      <c r="Q3722" s="1"/>
      <c r="R3722" s="1"/>
      <c r="S3722" s="1"/>
      <c r="T3722" s="1"/>
      <c r="U3722" s="1"/>
      <c r="V3722" s="1"/>
      <c r="W3722" s="1"/>
      <c r="X3722" s="1"/>
      <c r="Y3722" s="1"/>
      <c r="Z3722" s="1"/>
    </row>
    <row r="3723">
      <c r="A3723" s="1"/>
      <c r="B3723" s="1"/>
      <c r="C3723" s="14">
        <v>3723.0</v>
      </c>
      <c r="D3723" s="25" t="s">
        <v>2916</v>
      </c>
      <c r="E3723" s="25" t="s">
        <v>7051</v>
      </c>
      <c r="F3723" s="22" t="s">
        <v>7049</v>
      </c>
      <c r="G3723" s="34"/>
      <c r="H3723" s="22" t="s">
        <v>7050</v>
      </c>
      <c r="I3723" s="32"/>
      <c r="J3723" s="33"/>
      <c r="K3723" s="1"/>
      <c r="L3723" s="1"/>
      <c r="M3723" s="1"/>
      <c r="N3723" s="1"/>
      <c r="O3723" s="1"/>
      <c r="P3723" s="1"/>
      <c r="Q3723" s="1"/>
      <c r="R3723" s="1"/>
      <c r="S3723" s="1"/>
      <c r="T3723" s="1"/>
      <c r="U3723" s="1"/>
      <c r="V3723" s="1"/>
      <c r="W3723" s="1"/>
      <c r="X3723" s="1"/>
      <c r="Y3723" s="1"/>
      <c r="Z3723" s="1"/>
    </row>
    <row r="3724">
      <c r="A3724" s="1"/>
      <c r="B3724" s="1"/>
      <c r="C3724" s="14">
        <v>3724.0</v>
      </c>
      <c r="D3724" s="25" t="s">
        <v>2918</v>
      </c>
      <c r="E3724" s="25" t="s">
        <v>7052</v>
      </c>
      <c r="F3724" s="22" t="s">
        <v>7049</v>
      </c>
      <c r="G3724" s="34"/>
      <c r="H3724" s="22" t="s">
        <v>7050</v>
      </c>
      <c r="I3724" s="32"/>
      <c r="J3724" s="33"/>
      <c r="K3724" s="1"/>
      <c r="L3724" s="1"/>
      <c r="M3724" s="1"/>
      <c r="N3724" s="1"/>
      <c r="O3724" s="1"/>
      <c r="P3724" s="1"/>
      <c r="Q3724" s="1"/>
      <c r="R3724" s="1"/>
      <c r="S3724" s="1"/>
      <c r="T3724" s="1"/>
      <c r="U3724" s="1"/>
      <c r="V3724" s="1"/>
      <c r="W3724" s="1"/>
      <c r="X3724" s="1"/>
      <c r="Y3724" s="1"/>
      <c r="Z3724" s="1"/>
    </row>
    <row r="3725">
      <c r="A3725" s="1"/>
      <c r="B3725" s="1"/>
      <c r="C3725" s="14">
        <v>3725.0</v>
      </c>
      <c r="D3725" s="25" t="s">
        <v>2922</v>
      </c>
      <c r="E3725" s="25" t="s">
        <v>7053</v>
      </c>
      <c r="F3725" s="22" t="s">
        <v>7049</v>
      </c>
      <c r="G3725" s="34"/>
      <c r="H3725" s="22" t="s">
        <v>7050</v>
      </c>
      <c r="I3725" s="32"/>
      <c r="J3725" s="33"/>
      <c r="K3725" s="1"/>
      <c r="L3725" s="1"/>
      <c r="M3725" s="1"/>
      <c r="N3725" s="1"/>
      <c r="O3725" s="1"/>
      <c r="P3725" s="1"/>
      <c r="Q3725" s="1"/>
      <c r="R3725" s="1"/>
      <c r="S3725" s="1"/>
      <c r="T3725" s="1"/>
      <c r="U3725" s="1"/>
      <c r="V3725" s="1"/>
      <c r="W3725" s="1"/>
      <c r="X3725" s="1"/>
      <c r="Y3725" s="1"/>
      <c r="Z3725" s="1"/>
    </row>
    <row r="3726">
      <c r="A3726" s="1"/>
      <c r="B3726" s="1"/>
      <c r="C3726" s="14">
        <v>3726.0</v>
      </c>
      <c r="D3726" s="25" t="s">
        <v>2927</v>
      </c>
      <c r="E3726" s="25" t="s">
        <v>7054</v>
      </c>
      <c r="F3726" s="22" t="s">
        <v>7049</v>
      </c>
      <c r="G3726" s="34"/>
      <c r="H3726" s="22" t="s">
        <v>7050</v>
      </c>
      <c r="I3726" s="32"/>
      <c r="J3726" s="33"/>
      <c r="K3726" s="1"/>
      <c r="L3726" s="1"/>
      <c r="M3726" s="1"/>
      <c r="N3726" s="1"/>
      <c r="O3726" s="1"/>
      <c r="P3726" s="1"/>
      <c r="Q3726" s="1"/>
      <c r="R3726" s="1"/>
      <c r="S3726" s="1"/>
      <c r="T3726" s="1"/>
      <c r="U3726" s="1"/>
      <c r="V3726" s="1"/>
      <c r="W3726" s="1"/>
      <c r="X3726" s="1"/>
      <c r="Y3726" s="1"/>
      <c r="Z3726" s="1"/>
    </row>
    <row r="3727">
      <c r="A3727" s="1"/>
      <c r="B3727" s="1"/>
      <c r="C3727" s="14">
        <v>3727.0</v>
      </c>
      <c r="D3727" s="25" t="s">
        <v>2929</v>
      </c>
      <c r="E3727" s="25" t="s">
        <v>7055</v>
      </c>
      <c r="F3727" s="22" t="s">
        <v>7049</v>
      </c>
      <c r="G3727" s="34"/>
      <c r="H3727" s="22" t="s">
        <v>7050</v>
      </c>
      <c r="I3727" s="32"/>
      <c r="J3727" s="33"/>
      <c r="K3727" s="1"/>
      <c r="L3727" s="1"/>
      <c r="M3727" s="1"/>
      <c r="N3727" s="1"/>
      <c r="O3727" s="1"/>
      <c r="P3727" s="1"/>
      <c r="Q3727" s="1"/>
      <c r="R3727" s="1"/>
      <c r="S3727" s="1"/>
      <c r="T3727" s="1"/>
      <c r="U3727" s="1"/>
      <c r="V3727" s="1"/>
      <c r="W3727" s="1"/>
      <c r="X3727" s="1"/>
      <c r="Y3727" s="1"/>
      <c r="Z3727" s="1"/>
    </row>
    <row r="3728">
      <c r="A3728" s="1"/>
      <c r="B3728" s="1"/>
      <c r="C3728" s="14">
        <v>3728.0</v>
      </c>
      <c r="D3728" s="25" t="s">
        <v>2931</v>
      </c>
      <c r="E3728" s="25" t="s">
        <v>7056</v>
      </c>
      <c r="F3728" s="22" t="s">
        <v>7049</v>
      </c>
      <c r="G3728" s="34"/>
      <c r="H3728" s="22" t="s">
        <v>7050</v>
      </c>
      <c r="I3728" s="32"/>
      <c r="J3728" s="33"/>
      <c r="K3728" s="1"/>
      <c r="L3728" s="1"/>
      <c r="M3728" s="1"/>
      <c r="N3728" s="1"/>
      <c r="O3728" s="1"/>
      <c r="P3728" s="1"/>
      <c r="Q3728" s="1"/>
      <c r="R3728" s="1"/>
      <c r="S3728" s="1"/>
      <c r="T3728" s="1"/>
      <c r="U3728" s="1"/>
      <c r="V3728" s="1"/>
      <c r="W3728" s="1"/>
      <c r="X3728" s="1"/>
      <c r="Y3728" s="1"/>
      <c r="Z3728" s="1"/>
    </row>
    <row r="3729">
      <c r="A3729" s="1"/>
      <c r="B3729" s="1"/>
      <c r="C3729" s="14">
        <v>3729.0</v>
      </c>
      <c r="D3729" s="25" t="s">
        <v>2933</v>
      </c>
      <c r="E3729" s="25" t="s">
        <v>7057</v>
      </c>
      <c r="F3729" s="22" t="s">
        <v>7049</v>
      </c>
      <c r="G3729" s="34"/>
      <c r="H3729" s="22" t="s">
        <v>7050</v>
      </c>
      <c r="I3729" s="32"/>
      <c r="J3729" s="33"/>
      <c r="K3729" s="1"/>
      <c r="L3729" s="1"/>
      <c r="M3729" s="1"/>
      <c r="N3729" s="1"/>
      <c r="O3729" s="1"/>
      <c r="P3729" s="1"/>
      <c r="Q3729" s="1"/>
      <c r="R3729" s="1"/>
      <c r="S3729" s="1"/>
      <c r="T3729" s="1"/>
      <c r="U3729" s="1"/>
      <c r="V3729" s="1"/>
      <c r="W3729" s="1"/>
      <c r="X3729" s="1"/>
      <c r="Y3729" s="1"/>
      <c r="Z3729" s="1"/>
    </row>
    <row r="3730">
      <c r="A3730" s="1"/>
      <c r="B3730" s="1"/>
      <c r="C3730" s="14">
        <v>3730.0</v>
      </c>
      <c r="D3730" s="25" t="s">
        <v>2936</v>
      </c>
      <c r="E3730" s="25" t="s">
        <v>7058</v>
      </c>
      <c r="F3730" s="22" t="s">
        <v>7049</v>
      </c>
      <c r="G3730" s="34"/>
      <c r="H3730" s="22" t="s">
        <v>7059</v>
      </c>
      <c r="I3730" s="32"/>
      <c r="J3730" s="33"/>
      <c r="K3730" s="1"/>
      <c r="L3730" s="1"/>
      <c r="M3730" s="1"/>
      <c r="N3730" s="1"/>
      <c r="O3730" s="1"/>
      <c r="P3730" s="1"/>
      <c r="Q3730" s="1"/>
      <c r="R3730" s="1"/>
      <c r="S3730" s="1"/>
      <c r="T3730" s="1"/>
      <c r="U3730" s="1"/>
      <c r="V3730" s="1"/>
      <c r="W3730" s="1"/>
      <c r="X3730" s="1"/>
      <c r="Y3730" s="1"/>
      <c r="Z3730" s="1"/>
    </row>
    <row r="3731">
      <c r="A3731" s="1"/>
      <c r="B3731" s="1"/>
      <c r="C3731" s="14">
        <v>3731.0</v>
      </c>
      <c r="D3731" s="25" t="s">
        <v>2940</v>
      </c>
      <c r="E3731" s="25" t="s">
        <v>7060</v>
      </c>
      <c r="F3731" s="22" t="s">
        <v>7049</v>
      </c>
      <c r="G3731" s="34"/>
      <c r="H3731" s="22" t="s">
        <v>7059</v>
      </c>
      <c r="I3731" s="32"/>
      <c r="J3731" s="33"/>
      <c r="K3731" s="1"/>
      <c r="L3731" s="1"/>
      <c r="M3731" s="1"/>
      <c r="N3731" s="1"/>
      <c r="O3731" s="1"/>
      <c r="P3731" s="1"/>
      <c r="Q3731" s="1"/>
      <c r="R3731" s="1"/>
      <c r="S3731" s="1"/>
      <c r="T3731" s="1"/>
      <c r="U3731" s="1"/>
      <c r="V3731" s="1"/>
      <c r="W3731" s="1"/>
      <c r="X3731" s="1"/>
      <c r="Y3731" s="1"/>
      <c r="Z3731" s="1"/>
    </row>
    <row r="3732">
      <c r="A3732" s="1"/>
      <c r="B3732" s="1"/>
      <c r="C3732" s="14">
        <v>3732.0</v>
      </c>
      <c r="D3732" s="25" t="s">
        <v>2942</v>
      </c>
      <c r="E3732" s="25" t="s">
        <v>7061</v>
      </c>
      <c r="F3732" s="22" t="s">
        <v>7049</v>
      </c>
      <c r="G3732" s="34"/>
      <c r="H3732" s="22" t="s">
        <v>7059</v>
      </c>
      <c r="I3732" s="32"/>
      <c r="J3732" s="33"/>
      <c r="K3732" s="1"/>
      <c r="L3732" s="1"/>
      <c r="M3732" s="1"/>
      <c r="N3732" s="1"/>
      <c r="O3732" s="1"/>
      <c r="P3732" s="1"/>
      <c r="Q3732" s="1"/>
      <c r="R3732" s="1"/>
      <c r="S3732" s="1"/>
      <c r="T3732" s="1"/>
      <c r="U3732" s="1"/>
      <c r="V3732" s="1"/>
      <c r="W3732" s="1"/>
      <c r="X3732" s="1"/>
      <c r="Y3732" s="1"/>
      <c r="Z3732" s="1"/>
    </row>
    <row r="3733">
      <c r="A3733" s="1"/>
      <c r="B3733" s="1"/>
      <c r="C3733" s="14">
        <v>3733.0</v>
      </c>
      <c r="D3733" s="25" t="s">
        <v>2944</v>
      </c>
      <c r="E3733" s="25" t="s">
        <v>7062</v>
      </c>
      <c r="F3733" s="22" t="s">
        <v>7049</v>
      </c>
      <c r="G3733" s="34"/>
      <c r="H3733" s="22" t="s">
        <v>7059</v>
      </c>
      <c r="I3733" s="32"/>
      <c r="J3733" s="33"/>
      <c r="K3733" s="1"/>
      <c r="L3733" s="1"/>
      <c r="M3733" s="1"/>
      <c r="N3733" s="1"/>
      <c r="O3733" s="1"/>
      <c r="P3733" s="1"/>
      <c r="Q3733" s="1"/>
      <c r="R3733" s="1"/>
      <c r="S3733" s="1"/>
      <c r="T3733" s="1"/>
      <c r="U3733" s="1"/>
      <c r="V3733" s="1"/>
      <c r="W3733" s="1"/>
      <c r="X3733" s="1"/>
      <c r="Y3733" s="1"/>
      <c r="Z3733" s="1"/>
    </row>
    <row r="3734">
      <c r="A3734" s="1"/>
      <c r="B3734" s="1"/>
      <c r="C3734" s="14">
        <v>3734.0</v>
      </c>
      <c r="D3734" s="25" t="s">
        <v>2946</v>
      </c>
      <c r="E3734" s="25" t="s">
        <v>7063</v>
      </c>
      <c r="F3734" s="22" t="s">
        <v>7049</v>
      </c>
      <c r="G3734" s="34"/>
      <c r="H3734" s="22" t="s">
        <v>7059</v>
      </c>
      <c r="I3734" s="32"/>
      <c r="J3734" s="33"/>
      <c r="K3734" s="1"/>
      <c r="L3734" s="1"/>
      <c r="M3734" s="1"/>
      <c r="N3734" s="1"/>
      <c r="O3734" s="1"/>
      <c r="P3734" s="1"/>
      <c r="Q3734" s="1"/>
      <c r="R3734" s="1"/>
      <c r="S3734" s="1"/>
      <c r="T3734" s="1"/>
      <c r="U3734" s="1"/>
      <c r="V3734" s="1"/>
      <c r="W3734" s="1"/>
      <c r="X3734" s="1"/>
      <c r="Y3734" s="1"/>
      <c r="Z3734" s="1"/>
    </row>
    <row r="3735">
      <c r="A3735" s="1"/>
      <c r="B3735" s="1"/>
      <c r="C3735" s="14">
        <v>3735.0</v>
      </c>
      <c r="D3735" s="25" t="s">
        <v>2948</v>
      </c>
      <c r="E3735" s="25" t="s">
        <v>7064</v>
      </c>
      <c r="F3735" s="22" t="s">
        <v>7049</v>
      </c>
      <c r="G3735" s="34"/>
      <c r="H3735" s="22" t="s">
        <v>7059</v>
      </c>
      <c r="I3735" s="32"/>
      <c r="J3735" s="33"/>
      <c r="K3735" s="1"/>
      <c r="L3735" s="1"/>
      <c r="M3735" s="1"/>
      <c r="N3735" s="1"/>
      <c r="O3735" s="1"/>
      <c r="P3735" s="1"/>
      <c r="Q3735" s="1"/>
      <c r="R3735" s="1"/>
      <c r="S3735" s="1"/>
      <c r="T3735" s="1"/>
      <c r="U3735" s="1"/>
      <c r="V3735" s="1"/>
      <c r="W3735" s="1"/>
      <c r="X3735" s="1"/>
      <c r="Y3735" s="1"/>
      <c r="Z3735" s="1"/>
    </row>
    <row r="3736">
      <c r="A3736" s="1"/>
      <c r="B3736" s="1"/>
      <c r="C3736" s="14">
        <v>3736.0</v>
      </c>
      <c r="D3736" s="25" t="s">
        <v>2951</v>
      </c>
      <c r="E3736" s="25" t="s">
        <v>7065</v>
      </c>
      <c r="F3736" s="22" t="s">
        <v>7049</v>
      </c>
      <c r="G3736" s="34"/>
      <c r="H3736" s="22" t="s">
        <v>7059</v>
      </c>
      <c r="I3736" s="32"/>
      <c r="J3736" s="33"/>
      <c r="K3736" s="1"/>
      <c r="L3736" s="1"/>
      <c r="M3736" s="1"/>
      <c r="N3736" s="1"/>
      <c r="O3736" s="1"/>
      <c r="P3736" s="1"/>
      <c r="Q3736" s="1"/>
      <c r="R3736" s="1"/>
      <c r="S3736" s="1"/>
      <c r="T3736" s="1"/>
      <c r="U3736" s="1"/>
      <c r="V3736" s="1"/>
      <c r="W3736" s="1"/>
      <c r="X3736" s="1"/>
      <c r="Y3736" s="1"/>
      <c r="Z3736" s="1"/>
    </row>
    <row r="3737">
      <c r="A3737" s="1"/>
      <c r="B3737" s="1"/>
      <c r="C3737" s="14">
        <v>3737.0</v>
      </c>
      <c r="D3737" s="25" t="s">
        <v>2953</v>
      </c>
      <c r="E3737" s="25" t="s">
        <v>7066</v>
      </c>
      <c r="F3737" s="22" t="s">
        <v>7049</v>
      </c>
      <c r="G3737" s="34"/>
      <c r="H3737" s="22" t="s">
        <v>7059</v>
      </c>
      <c r="I3737" s="32"/>
      <c r="J3737" s="33"/>
      <c r="K3737" s="1"/>
      <c r="L3737" s="1"/>
      <c r="M3737" s="1"/>
      <c r="N3737" s="1"/>
      <c r="O3737" s="1"/>
      <c r="P3737" s="1"/>
      <c r="Q3737" s="1"/>
      <c r="R3737" s="1"/>
      <c r="S3737" s="1"/>
      <c r="T3737" s="1"/>
      <c r="U3737" s="1"/>
      <c r="V3737" s="1"/>
      <c r="W3737" s="1"/>
      <c r="X3737" s="1"/>
      <c r="Y3737" s="1"/>
      <c r="Z3737" s="1"/>
    </row>
    <row r="3738">
      <c r="A3738" s="1"/>
      <c r="B3738" s="1"/>
      <c r="C3738" s="14">
        <v>3738.0</v>
      </c>
      <c r="D3738" s="25" t="s">
        <v>2955</v>
      </c>
      <c r="E3738" s="25" t="s">
        <v>7067</v>
      </c>
      <c r="F3738" s="22" t="s">
        <v>7049</v>
      </c>
      <c r="G3738" s="34"/>
      <c r="H3738" s="22" t="s">
        <v>7059</v>
      </c>
      <c r="I3738" s="32"/>
      <c r="J3738" s="33"/>
      <c r="K3738" s="1"/>
      <c r="L3738" s="1"/>
      <c r="M3738" s="1"/>
      <c r="N3738" s="1"/>
      <c r="O3738" s="1"/>
      <c r="P3738" s="1"/>
      <c r="Q3738" s="1"/>
      <c r="R3738" s="1"/>
      <c r="S3738" s="1"/>
      <c r="T3738" s="1"/>
      <c r="U3738" s="1"/>
      <c r="V3738" s="1"/>
      <c r="W3738" s="1"/>
      <c r="X3738" s="1"/>
      <c r="Y3738" s="1"/>
      <c r="Z3738" s="1"/>
    </row>
    <row r="3739">
      <c r="A3739" s="1"/>
      <c r="B3739" s="1"/>
      <c r="C3739" s="14">
        <v>3739.0</v>
      </c>
      <c r="D3739" s="25" t="s">
        <v>2957</v>
      </c>
      <c r="E3739" s="25" t="s">
        <v>7068</v>
      </c>
      <c r="F3739" s="22" t="s">
        <v>7049</v>
      </c>
      <c r="G3739" s="34"/>
      <c r="H3739" s="22" t="s">
        <v>7059</v>
      </c>
      <c r="I3739" s="32"/>
      <c r="J3739" s="33"/>
      <c r="K3739" s="1"/>
      <c r="L3739" s="1"/>
      <c r="M3739" s="1"/>
      <c r="N3739" s="1"/>
      <c r="O3739" s="1"/>
      <c r="P3739" s="1"/>
      <c r="Q3739" s="1"/>
      <c r="R3739" s="1"/>
      <c r="S3739" s="1"/>
      <c r="T3739" s="1"/>
      <c r="U3739" s="1"/>
      <c r="V3739" s="1"/>
      <c r="W3739" s="1"/>
      <c r="X3739" s="1"/>
      <c r="Y3739" s="1"/>
      <c r="Z3739" s="1"/>
    </row>
    <row r="3740">
      <c r="A3740" s="1"/>
      <c r="B3740" s="1"/>
      <c r="C3740" s="14">
        <v>3740.0</v>
      </c>
      <c r="D3740" s="25" t="s">
        <v>3011</v>
      </c>
      <c r="E3740" s="25" t="s">
        <v>7069</v>
      </c>
      <c r="F3740" s="22" t="s">
        <v>3032</v>
      </c>
      <c r="G3740" s="34"/>
      <c r="H3740" s="25" t="s">
        <v>7070</v>
      </c>
      <c r="I3740" s="32"/>
      <c r="J3740" s="33"/>
      <c r="K3740" s="1"/>
      <c r="L3740" s="1"/>
      <c r="M3740" s="1"/>
      <c r="N3740" s="1"/>
      <c r="O3740" s="1"/>
      <c r="P3740" s="1"/>
      <c r="Q3740" s="1"/>
      <c r="R3740" s="1"/>
      <c r="S3740" s="1"/>
      <c r="T3740" s="1"/>
      <c r="U3740" s="1"/>
      <c r="V3740" s="1"/>
      <c r="W3740" s="1"/>
      <c r="X3740" s="1"/>
      <c r="Y3740" s="1"/>
      <c r="Z3740" s="1"/>
    </row>
    <row r="3741">
      <c r="A3741" s="1"/>
      <c r="B3741" s="1"/>
      <c r="C3741" s="14">
        <v>3741.0</v>
      </c>
      <c r="D3741" s="25" t="s">
        <v>3024</v>
      </c>
      <c r="E3741" s="25" t="s">
        <v>7071</v>
      </c>
      <c r="F3741" s="22" t="s">
        <v>3032</v>
      </c>
      <c r="G3741" s="34"/>
      <c r="H3741" s="25" t="s">
        <v>7070</v>
      </c>
      <c r="I3741" s="32"/>
      <c r="J3741" s="33"/>
      <c r="K3741" s="1"/>
      <c r="L3741" s="1"/>
      <c r="M3741" s="1"/>
      <c r="N3741" s="1"/>
      <c r="O3741" s="1"/>
      <c r="P3741" s="1"/>
      <c r="Q3741" s="1"/>
      <c r="R3741" s="1"/>
      <c r="S3741" s="1"/>
      <c r="T3741" s="1"/>
      <c r="U3741" s="1"/>
      <c r="V3741" s="1"/>
      <c r="W3741" s="1"/>
      <c r="X3741" s="1"/>
      <c r="Y3741" s="1"/>
      <c r="Z3741" s="1"/>
    </row>
    <row r="3742">
      <c r="A3742" s="1"/>
      <c r="B3742" s="1"/>
      <c r="C3742" s="14">
        <v>3742.0</v>
      </c>
      <c r="D3742" s="25" t="s">
        <v>3026</v>
      </c>
      <c r="E3742" s="25" t="s">
        <v>7072</v>
      </c>
      <c r="F3742" s="22" t="s">
        <v>3032</v>
      </c>
      <c r="G3742" s="34"/>
      <c r="H3742" s="25" t="s">
        <v>7070</v>
      </c>
      <c r="I3742" s="32"/>
      <c r="J3742" s="33"/>
      <c r="K3742" s="1"/>
      <c r="L3742" s="1"/>
      <c r="M3742" s="1"/>
      <c r="N3742" s="1"/>
      <c r="O3742" s="1"/>
      <c r="P3742" s="1"/>
      <c r="Q3742" s="1"/>
      <c r="R3742" s="1"/>
      <c r="S3742" s="1"/>
      <c r="T3742" s="1"/>
      <c r="U3742" s="1"/>
      <c r="V3742" s="1"/>
      <c r="W3742" s="1"/>
      <c r="X3742" s="1"/>
      <c r="Y3742" s="1"/>
      <c r="Z3742" s="1"/>
    </row>
    <row r="3743">
      <c r="A3743" s="1"/>
      <c r="B3743" s="1"/>
      <c r="C3743" s="14">
        <v>3743.0</v>
      </c>
      <c r="D3743" s="25" t="s">
        <v>3028</v>
      </c>
      <c r="E3743" s="25" t="s">
        <v>7073</v>
      </c>
      <c r="F3743" s="22" t="s">
        <v>3032</v>
      </c>
      <c r="G3743" s="34"/>
      <c r="H3743" s="25" t="s">
        <v>7070</v>
      </c>
      <c r="I3743" s="32"/>
      <c r="J3743" s="33"/>
      <c r="K3743" s="1"/>
      <c r="L3743" s="1"/>
      <c r="M3743" s="1"/>
      <c r="N3743" s="1"/>
      <c r="O3743" s="1"/>
      <c r="P3743" s="1"/>
      <c r="Q3743" s="1"/>
      <c r="R3743" s="1"/>
      <c r="S3743" s="1"/>
      <c r="T3743" s="1"/>
      <c r="U3743" s="1"/>
      <c r="V3743" s="1"/>
      <c r="W3743" s="1"/>
      <c r="X3743" s="1"/>
      <c r="Y3743" s="1"/>
      <c r="Z3743" s="1"/>
    </row>
    <row r="3744">
      <c r="A3744" s="1"/>
      <c r="B3744" s="1"/>
      <c r="C3744" s="14">
        <v>3744.0</v>
      </c>
      <c r="D3744" s="25" t="s">
        <v>3030</v>
      </c>
      <c r="E3744" s="25" t="s">
        <v>7074</v>
      </c>
      <c r="F3744" s="22" t="s">
        <v>3032</v>
      </c>
      <c r="G3744" s="34"/>
      <c r="H3744" s="25" t="s">
        <v>7075</v>
      </c>
      <c r="I3744" s="32"/>
      <c r="J3744" s="33"/>
      <c r="K3744" s="1"/>
      <c r="L3744" s="1"/>
      <c r="M3744" s="1"/>
      <c r="N3744" s="1"/>
      <c r="O3744" s="1"/>
      <c r="P3744" s="1"/>
      <c r="Q3744" s="1"/>
      <c r="R3744" s="1"/>
      <c r="S3744" s="1"/>
      <c r="T3744" s="1"/>
      <c r="U3744" s="1"/>
      <c r="V3744" s="1"/>
      <c r="W3744" s="1"/>
      <c r="X3744" s="1"/>
      <c r="Y3744" s="1"/>
      <c r="Z3744" s="1"/>
    </row>
    <row r="3745">
      <c r="A3745" s="1"/>
      <c r="B3745" s="1"/>
      <c r="C3745" s="14">
        <v>3745.0</v>
      </c>
      <c r="D3745" s="25" t="s">
        <v>3033</v>
      </c>
      <c r="E3745" s="25" t="s">
        <v>7076</v>
      </c>
      <c r="F3745" s="22" t="s">
        <v>3032</v>
      </c>
      <c r="G3745" s="34"/>
      <c r="H3745" s="25" t="s">
        <v>7075</v>
      </c>
      <c r="I3745" s="32"/>
      <c r="J3745" s="33"/>
      <c r="K3745" s="1"/>
      <c r="L3745" s="1"/>
      <c r="M3745" s="1"/>
      <c r="N3745" s="1"/>
      <c r="O3745" s="1"/>
      <c r="P3745" s="1"/>
      <c r="Q3745" s="1"/>
      <c r="R3745" s="1"/>
      <c r="S3745" s="1"/>
      <c r="T3745" s="1"/>
      <c r="U3745" s="1"/>
      <c r="V3745" s="1"/>
      <c r="W3745" s="1"/>
      <c r="X3745" s="1"/>
      <c r="Y3745" s="1"/>
      <c r="Z3745" s="1"/>
    </row>
    <row r="3746">
      <c r="A3746" s="1"/>
      <c r="B3746" s="1"/>
      <c r="C3746" s="14">
        <v>3746.0</v>
      </c>
      <c r="D3746" s="25" t="s">
        <v>3040</v>
      </c>
      <c r="E3746" s="25" t="s">
        <v>7077</v>
      </c>
      <c r="F3746" s="22" t="s">
        <v>3032</v>
      </c>
      <c r="G3746" s="34"/>
      <c r="H3746" s="25" t="s">
        <v>7078</v>
      </c>
      <c r="I3746" s="32"/>
      <c r="J3746" s="33"/>
      <c r="K3746" s="1"/>
      <c r="L3746" s="1"/>
      <c r="M3746" s="1"/>
      <c r="N3746" s="1"/>
      <c r="O3746" s="1"/>
      <c r="P3746" s="1"/>
      <c r="Q3746" s="1"/>
      <c r="R3746" s="1"/>
      <c r="S3746" s="1"/>
      <c r="T3746" s="1"/>
      <c r="U3746" s="1"/>
      <c r="V3746" s="1"/>
      <c r="W3746" s="1"/>
      <c r="X3746" s="1"/>
      <c r="Y3746" s="1"/>
      <c r="Z3746" s="1"/>
    </row>
    <row r="3747">
      <c r="A3747" s="1"/>
      <c r="B3747" s="1"/>
      <c r="C3747" s="14">
        <v>3747.0</v>
      </c>
      <c r="D3747" s="25" t="s">
        <v>3044</v>
      </c>
      <c r="E3747" s="25" t="s">
        <v>7079</v>
      </c>
      <c r="F3747" s="22" t="s">
        <v>3032</v>
      </c>
      <c r="G3747" s="34"/>
      <c r="H3747" s="25" t="s">
        <v>7078</v>
      </c>
      <c r="I3747" s="32"/>
      <c r="J3747" s="33"/>
      <c r="K3747" s="1"/>
      <c r="L3747" s="1"/>
      <c r="M3747" s="1"/>
      <c r="N3747" s="1"/>
      <c r="O3747" s="1"/>
      <c r="P3747" s="1"/>
      <c r="Q3747" s="1"/>
      <c r="R3747" s="1"/>
      <c r="S3747" s="1"/>
      <c r="T3747" s="1"/>
      <c r="U3747" s="1"/>
      <c r="V3747" s="1"/>
      <c r="W3747" s="1"/>
      <c r="X3747" s="1"/>
      <c r="Y3747" s="1"/>
      <c r="Z3747" s="1"/>
    </row>
    <row r="3748">
      <c r="A3748" s="1"/>
      <c r="B3748" s="1"/>
      <c r="C3748" s="14">
        <v>3748.0</v>
      </c>
      <c r="D3748" s="25" t="s">
        <v>3046</v>
      </c>
      <c r="E3748" s="25" t="s">
        <v>7080</v>
      </c>
      <c r="F3748" s="22" t="s">
        <v>3032</v>
      </c>
      <c r="G3748" s="34"/>
      <c r="H3748" s="25" t="s">
        <v>7078</v>
      </c>
      <c r="I3748" s="32"/>
      <c r="J3748" s="33"/>
      <c r="K3748" s="1"/>
      <c r="L3748" s="1"/>
      <c r="M3748" s="1"/>
      <c r="N3748" s="1"/>
      <c r="O3748" s="1"/>
      <c r="P3748" s="1"/>
      <c r="Q3748" s="1"/>
      <c r="R3748" s="1"/>
      <c r="S3748" s="1"/>
      <c r="T3748" s="1"/>
      <c r="U3748" s="1"/>
      <c r="V3748" s="1"/>
      <c r="W3748" s="1"/>
      <c r="X3748" s="1"/>
      <c r="Y3748" s="1"/>
      <c r="Z3748" s="1"/>
    </row>
    <row r="3749">
      <c r="A3749" s="1"/>
      <c r="B3749" s="1"/>
      <c r="C3749" s="14">
        <v>3749.0</v>
      </c>
      <c r="D3749" s="25" t="s">
        <v>3048</v>
      </c>
      <c r="E3749" s="25" t="s">
        <v>7081</v>
      </c>
      <c r="F3749" s="22" t="s">
        <v>3032</v>
      </c>
      <c r="G3749" s="34"/>
      <c r="H3749" s="25" t="s">
        <v>7078</v>
      </c>
      <c r="I3749" s="32"/>
      <c r="J3749" s="33"/>
      <c r="K3749" s="1"/>
      <c r="L3749" s="1"/>
      <c r="M3749" s="1"/>
      <c r="N3749" s="1"/>
      <c r="O3749" s="1"/>
      <c r="P3749" s="1"/>
      <c r="Q3749" s="1"/>
      <c r="R3749" s="1"/>
      <c r="S3749" s="1"/>
      <c r="T3749" s="1"/>
      <c r="U3749" s="1"/>
      <c r="V3749" s="1"/>
      <c r="W3749" s="1"/>
      <c r="X3749" s="1"/>
      <c r="Y3749" s="1"/>
      <c r="Z3749" s="1"/>
    </row>
    <row r="3750">
      <c r="A3750" s="1"/>
      <c r="B3750" s="1"/>
      <c r="C3750" s="14">
        <v>3750.0</v>
      </c>
      <c r="D3750" s="25" t="s">
        <v>3050</v>
      </c>
      <c r="E3750" s="25" t="s">
        <v>7082</v>
      </c>
      <c r="F3750" s="22" t="s">
        <v>3032</v>
      </c>
      <c r="G3750" s="34"/>
      <c r="H3750" s="25" t="s">
        <v>7078</v>
      </c>
      <c r="I3750" s="32"/>
      <c r="J3750" s="33"/>
      <c r="K3750" s="1"/>
      <c r="L3750" s="1"/>
      <c r="M3750" s="1"/>
      <c r="N3750" s="1"/>
      <c r="O3750" s="1"/>
      <c r="P3750" s="1"/>
      <c r="Q3750" s="1"/>
      <c r="R3750" s="1"/>
      <c r="S3750" s="1"/>
      <c r="T3750" s="1"/>
      <c r="U3750" s="1"/>
      <c r="V3750" s="1"/>
      <c r="W3750" s="1"/>
      <c r="X3750" s="1"/>
      <c r="Y3750" s="1"/>
      <c r="Z3750" s="1"/>
    </row>
    <row r="3751">
      <c r="A3751" s="1"/>
      <c r="B3751" s="1"/>
      <c r="C3751" s="14">
        <v>3751.0</v>
      </c>
      <c r="D3751" s="25" t="s">
        <v>3052</v>
      </c>
      <c r="E3751" s="25" t="s">
        <v>7083</v>
      </c>
      <c r="F3751" s="22" t="s">
        <v>3032</v>
      </c>
      <c r="G3751" s="34"/>
      <c r="H3751" s="25" t="s">
        <v>7078</v>
      </c>
      <c r="I3751" s="32"/>
      <c r="J3751" s="33"/>
      <c r="K3751" s="1"/>
      <c r="L3751" s="1"/>
      <c r="M3751" s="1"/>
      <c r="N3751" s="1"/>
      <c r="O3751" s="1"/>
      <c r="P3751" s="1"/>
      <c r="Q3751" s="1"/>
      <c r="R3751" s="1"/>
      <c r="S3751" s="1"/>
      <c r="T3751" s="1"/>
      <c r="U3751" s="1"/>
      <c r="V3751" s="1"/>
      <c r="W3751" s="1"/>
      <c r="X3751" s="1"/>
      <c r="Y3751" s="1"/>
      <c r="Z3751" s="1"/>
    </row>
    <row r="3752">
      <c r="A3752" s="1"/>
      <c r="B3752" s="1"/>
      <c r="C3752" s="14">
        <v>3752.0</v>
      </c>
      <c r="D3752" s="25" t="s">
        <v>3054</v>
      </c>
      <c r="E3752" s="25" t="s">
        <v>7084</v>
      </c>
      <c r="F3752" s="22" t="s">
        <v>3032</v>
      </c>
      <c r="G3752" s="34"/>
      <c r="H3752" s="25" t="s">
        <v>7078</v>
      </c>
      <c r="I3752" s="32"/>
      <c r="J3752" s="33"/>
      <c r="K3752" s="1"/>
      <c r="L3752" s="1"/>
      <c r="M3752" s="1"/>
      <c r="N3752" s="1"/>
      <c r="O3752" s="1"/>
      <c r="P3752" s="1"/>
      <c r="Q3752" s="1"/>
      <c r="R3752" s="1"/>
      <c r="S3752" s="1"/>
      <c r="T3752" s="1"/>
      <c r="U3752" s="1"/>
      <c r="V3752" s="1"/>
      <c r="W3752" s="1"/>
      <c r="X3752" s="1"/>
      <c r="Y3752" s="1"/>
      <c r="Z3752" s="1"/>
    </row>
    <row r="3753">
      <c r="A3753" s="1"/>
      <c r="B3753" s="1"/>
      <c r="C3753" s="14">
        <v>3753.0</v>
      </c>
      <c r="D3753" s="25" t="s">
        <v>3056</v>
      </c>
      <c r="E3753" s="25" t="s">
        <v>7085</v>
      </c>
      <c r="F3753" s="22" t="s">
        <v>3032</v>
      </c>
      <c r="G3753" s="34"/>
      <c r="H3753" s="25" t="s">
        <v>7086</v>
      </c>
      <c r="I3753" s="32"/>
      <c r="J3753" s="33"/>
      <c r="K3753" s="1"/>
      <c r="L3753" s="1"/>
      <c r="M3753" s="1"/>
      <c r="N3753" s="1"/>
      <c r="O3753" s="1"/>
      <c r="P3753" s="1"/>
      <c r="Q3753" s="1"/>
      <c r="R3753" s="1"/>
      <c r="S3753" s="1"/>
      <c r="T3753" s="1"/>
      <c r="U3753" s="1"/>
      <c r="V3753" s="1"/>
      <c r="W3753" s="1"/>
      <c r="X3753" s="1"/>
      <c r="Y3753" s="1"/>
      <c r="Z3753" s="1"/>
    </row>
    <row r="3754">
      <c r="A3754" s="1"/>
      <c r="B3754" s="1"/>
      <c r="C3754" s="14">
        <v>3754.0</v>
      </c>
      <c r="D3754" s="25" t="s">
        <v>3060</v>
      </c>
      <c r="E3754" s="25" t="s">
        <v>7087</v>
      </c>
      <c r="F3754" s="22" t="s">
        <v>3032</v>
      </c>
      <c r="G3754" s="34"/>
      <c r="H3754" s="25" t="s">
        <v>7086</v>
      </c>
      <c r="I3754" s="32"/>
      <c r="J3754" s="33"/>
      <c r="K3754" s="1"/>
      <c r="L3754" s="1"/>
      <c r="M3754" s="1"/>
      <c r="N3754" s="1"/>
      <c r="O3754" s="1"/>
      <c r="P3754" s="1"/>
      <c r="Q3754" s="1"/>
      <c r="R3754" s="1"/>
      <c r="S3754" s="1"/>
      <c r="T3754" s="1"/>
      <c r="U3754" s="1"/>
      <c r="V3754" s="1"/>
      <c r="W3754" s="1"/>
      <c r="X3754" s="1"/>
      <c r="Y3754" s="1"/>
      <c r="Z3754" s="1"/>
    </row>
    <row r="3755">
      <c r="A3755" s="1"/>
      <c r="B3755" s="1"/>
      <c r="C3755" s="14">
        <v>3755.0</v>
      </c>
      <c r="D3755" s="25" t="s">
        <v>3064</v>
      </c>
      <c r="E3755" s="25" t="s">
        <v>7088</v>
      </c>
      <c r="F3755" s="22" t="s">
        <v>3032</v>
      </c>
      <c r="G3755" s="34"/>
      <c r="H3755" s="25" t="s">
        <v>7086</v>
      </c>
      <c r="I3755" s="32"/>
      <c r="J3755" s="33"/>
      <c r="K3755" s="1"/>
      <c r="L3755" s="1"/>
      <c r="M3755" s="1"/>
      <c r="N3755" s="1"/>
      <c r="O3755" s="1"/>
      <c r="P3755" s="1"/>
      <c r="Q3755" s="1"/>
      <c r="R3755" s="1"/>
      <c r="S3755" s="1"/>
      <c r="T3755" s="1"/>
      <c r="U3755" s="1"/>
      <c r="V3755" s="1"/>
      <c r="W3755" s="1"/>
      <c r="X3755" s="1"/>
      <c r="Y3755" s="1"/>
      <c r="Z3755" s="1"/>
    </row>
    <row r="3756">
      <c r="A3756" s="1"/>
      <c r="B3756" s="1"/>
      <c r="C3756" s="14">
        <v>3756.0</v>
      </c>
      <c r="D3756" s="25" t="s">
        <v>3068</v>
      </c>
      <c r="E3756" s="25" t="s">
        <v>7089</v>
      </c>
      <c r="F3756" s="22" t="s">
        <v>3032</v>
      </c>
      <c r="G3756" s="34"/>
      <c r="H3756" s="25" t="s">
        <v>7086</v>
      </c>
      <c r="I3756" s="32"/>
      <c r="J3756" s="33"/>
      <c r="K3756" s="1"/>
      <c r="L3756" s="1"/>
      <c r="M3756" s="1"/>
      <c r="N3756" s="1"/>
      <c r="O3756" s="1"/>
      <c r="P3756" s="1"/>
      <c r="Q3756" s="1"/>
      <c r="R3756" s="1"/>
      <c r="S3756" s="1"/>
      <c r="T3756" s="1"/>
      <c r="U3756" s="1"/>
      <c r="V3756" s="1"/>
      <c r="W3756" s="1"/>
      <c r="X3756" s="1"/>
      <c r="Y3756" s="1"/>
      <c r="Z3756" s="1"/>
    </row>
    <row r="3757">
      <c r="A3757" s="1"/>
      <c r="B3757" s="1"/>
      <c r="C3757" s="14">
        <v>3757.0</v>
      </c>
      <c r="D3757" s="25" t="s">
        <v>3072</v>
      </c>
      <c r="E3757" s="25" t="s">
        <v>7090</v>
      </c>
      <c r="F3757" s="22" t="s">
        <v>3032</v>
      </c>
      <c r="G3757" s="34"/>
      <c r="H3757" s="25" t="s">
        <v>7086</v>
      </c>
      <c r="I3757" s="32"/>
      <c r="J3757" s="33"/>
      <c r="K3757" s="1"/>
      <c r="L3757" s="1"/>
      <c r="M3757" s="1"/>
      <c r="N3757" s="1"/>
      <c r="O3757" s="1"/>
      <c r="P3757" s="1"/>
      <c r="Q3757" s="1"/>
      <c r="R3757" s="1"/>
      <c r="S3757" s="1"/>
      <c r="T3757" s="1"/>
      <c r="U3757" s="1"/>
      <c r="V3757" s="1"/>
      <c r="W3757" s="1"/>
      <c r="X3757" s="1"/>
      <c r="Y3757" s="1"/>
      <c r="Z3757" s="1"/>
    </row>
    <row r="3758">
      <c r="A3758" s="1"/>
      <c r="B3758" s="1"/>
      <c r="C3758" s="14">
        <v>3758.0</v>
      </c>
      <c r="D3758" s="25" t="s">
        <v>3074</v>
      </c>
      <c r="E3758" s="25" t="s">
        <v>7091</v>
      </c>
      <c r="F3758" s="22" t="s">
        <v>3032</v>
      </c>
      <c r="G3758" s="34"/>
      <c r="H3758" s="25" t="s">
        <v>7086</v>
      </c>
      <c r="I3758" s="32"/>
      <c r="J3758" s="33"/>
      <c r="K3758" s="1"/>
      <c r="L3758" s="1"/>
      <c r="M3758" s="1"/>
      <c r="N3758" s="1"/>
      <c r="O3758" s="1"/>
      <c r="P3758" s="1"/>
      <c r="Q3758" s="1"/>
      <c r="R3758" s="1"/>
      <c r="S3758" s="1"/>
      <c r="T3758" s="1"/>
      <c r="U3758" s="1"/>
      <c r="V3758" s="1"/>
      <c r="W3758" s="1"/>
      <c r="X3758" s="1"/>
      <c r="Y3758" s="1"/>
      <c r="Z3758" s="1"/>
    </row>
    <row r="3759">
      <c r="A3759" s="1"/>
      <c r="B3759" s="1"/>
      <c r="C3759" s="14">
        <v>3759.0</v>
      </c>
      <c r="D3759" s="25" t="s">
        <v>3076</v>
      </c>
      <c r="E3759" s="25" t="s">
        <v>7092</v>
      </c>
      <c r="F3759" s="22" t="s">
        <v>3032</v>
      </c>
      <c r="G3759" s="34"/>
      <c r="H3759" s="25" t="s">
        <v>7086</v>
      </c>
      <c r="I3759" s="32"/>
      <c r="J3759" s="33"/>
      <c r="K3759" s="1"/>
      <c r="L3759" s="1"/>
      <c r="M3759" s="1"/>
      <c r="N3759" s="1"/>
      <c r="O3759" s="1"/>
      <c r="P3759" s="1"/>
      <c r="Q3759" s="1"/>
      <c r="R3759" s="1"/>
      <c r="S3759" s="1"/>
      <c r="T3759" s="1"/>
      <c r="U3759" s="1"/>
      <c r="V3759" s="1"/>
      <c r="W3759" s="1"/>
      <c r="X3759" s="1"/>
      <c r="Y3759" s="1"/>
      <c r="Z3759" s="1"/>
    </row>
    <row r="3760">
      <c r="A3760" s="1"/>
      <c r="B3760" s="1"/>
      <c r="C3760" s="14">
        <v>3760.0</v>
      </c>
      <c r="D3760" s="25" t="s">
        <v>3083</v>
      </c>
      <c r="E3760" s="25" t="s">
        <v>7093</v>
      </c>
      <c r="F3760" s="22" t="s">
        <v>3032</v>
      </c>
      <c r="G3760" s="34"/>
      <c r="H3760" s="25" t="s">
        <v>7094</v>
      </c>
      <c r="I3760" s="32"/>
      <c r="J3760" s="33"/>
      <c r="K3760" s="1"/>
      <c r="L3760" s="1"/>
      <c r="M3760" s="1"/>
      <c r="N3760" s="1"/>
      <c r="O3760" s="1"/>
      <c r="P3760" s="1"/>
      <c r="Q3760" s="1"/>
      <c r="R3760" s="1"/>
      <c r="S3760" s="1"/>
      <c r="T3760" s="1"/>
      <c r="U3760" s="1"/>
      <c r="V3760" s="1"/>
      <c r="W3760" s="1"/>
      <c r="X3760" s="1"/>
      <c r="Y3760" s="1"/>
      <c r="Z3760" s="1"/>
    </row>
    <row r="3761">
      <c r="A3761" s="1"/>
      <c r="B3761" s="1"/>
      <c r="C3761" s="14">
        <v>3761.0</v>
      </c>
      <c r="D3761" s="25" t="s">
        <v>3087</v>
      </c>
      <c r="E3761" s="25" t="s">
        <v>7095</v>
      </c>
      <c r="F3761" s="22" t="s">
        <v>3032</v>
      </c>
      <c r="G3761" s="34"/>
      <c r="H3761" s="25" t="s">
        <v>7094</v>
      </c>
      <c r="I3761" s="32"/>
      <c r="J3761" s="33"/>
      <c r="K3761" s="1"/>
      <c r="L3761" s="1"/>
      <c r="M3761" s="1"/>
      <c r="N3761" s="1"/>
      <c r="O3761" s="1"/>
      <c r="P3761" s="1"/>
      <c r="Q3761" s="1"/>
      <c r="R3761" s="1"/>
      <c r="S3761" s="1"/>
      <c r="T3761" s="1"/>
      <c r="U3761" s="1"/>
      <c r="V3761" s="1"/>
      <c r="W3761" s="1"/>
      <c r="X3761" s="1"/>
      <c r="Y3761" s="1"/>
      <c r="Z3761" s="1"/>
    </row>
    <row r="3762">
      <c r="A3762" s="1"/>
      <c r="B3762" s="1"/>
      <c r="C3762" s="14">
        <v>3762.0</v>
      </c>
      <c r="D3762" s="25" t="s">
        <v>3091</v>
      </c>
      <c r="E3762" s="25" t="s">
        <v>7096</v>
      </c>
      <c r="F3762" s="22" t="s">
        <v>3032</v>
      </c>
      <c r="G3762" s="34"/>
      <c r="H3762" s="25" t="s">
        <v>7094</v>
      </c>
      <c r="I3762" s="32"/>
      <c r="J3762" s="33"/>
      <c r="K3762" s="1"/>
      <c r="L3762" s="1"/>
      <c r="M3762" s="1"/>
      <c r="N3762" s="1"/>
      <c r="O3762" s="1"/>
      <c r="P3762" s="1"/>
      <c r="Q3762" s="1"/>
      <c r="R3762" s="1"/>
      <c r="S3762" s="1"/>
      <c r="T3762" s="1"/>
      <c r="U3762" s="1"/>
      <c r="V3762" s="1"/>
      <c r="W3762" s="1"/>
      <c r="X3762" s="1"/>
      <c r="Y3762" s="1"/>
      <c r="Z3762" s="1"/>
    </row>
    <row r="3763">
      <c r="A3763" s="1"/>
      <c r="B3763" s="1"/>
      <c r="C3763" s="14">
        <v>3763.0</v>
      </c>
      <c r="D3763" s="25" t="s">
        <v>3097</v>
      </c>
      <c r="E3763" s="25" t="s">
        <v>7097</v>
      </c>
      <c r="F3763" s="22" t="s">
        <v>3032</v>
      </c>
      <c r="G3763" s="34"/>
      <c r="H3763" s="25" t="s">
        <v>7094</v>
      </c>
      <c r="I3763" s="32"/>
      <c r="J3763" s="33"/>
      <c r="K3763" s="1"/>
      <c r="L3763" s="1"/>
      <c r="M3763" s="1"/>
      <c r="N3763" s="1"/>
      <c r="O3763" s="1"/>
      <c r="P3763" s="1"/>
      <c r="Q3763" s="1"/>
      <c r="R3763" s="1"/>
      <c r="S3763" s="1"/>
      <c r="T3763" s="1"/>
      <c r="U3763" s="1"/>
      <c r="V3763" s="1"/>
      <c r="W3763" s="1"/>
      <c r="X3763" s="1"/>
      <c r="Y3763" s="1"/>
      <c r="Z3763" s="1"/>
    </row>
    <row r="3764">
      <c r="A3764" s="1"/>
      <c r="B3764" s="1"/>
      <c r="C3764" s="14">
        <v>3764.0</v>
      </c>
      <c r="D3764" s="25" t="s">
        <v>3102</v>
      </c>
      <c r="E3764" s="25" t="s">
        <v>7098</v>
      </c>
      <c r="F3764" s="22" t="s">
        <v>3032</v>
      </c>
      <c r="G3764" s="34"/>
      <c r="H3764" s="25" t="s">
        <v>7099</v>
      </c>
      <c r="I3764" s="32"/>
      <c r="J3764" s="33"/>
      <c r="K3764" s="1"/>
      <c r="L3764" s="1"/>
      <c r="M3764" s="1"/>
      <c r="N3764" s="1"/>
      <c r="O3764" s="1"/>
      <c r="P3764" s="1"/>
      <c r="Q3764" s="1"/>
      <c r="R3764" s="1"/>
      <c r="S3764" s="1"/>
      <c r="T3764" s="1"/>
      <c r="U3764" s="1"/>
      <c r="V3764" s="1"/>
      <c r="W3764" s="1"/>
      <c r="X3764" s="1"/>
      <c r="Y3764" s="1"/>
      <c r="Z3764" s="1"/>
    </row>
    <row r="3765">
      <c r="A3765" s="1"/>
      <c r="B3765" s="1"/>
      <c r="C3765" s="14">
        <v>3765.0</v>
      </c>
      <c r="D3765" s="25" t="s">
        <v>3104</v>
      </c>
      <c r="E3765" s="25" t="s">
        <v>7100</v>
      </c>
      <c r="F3765" s="22" t="s">
        <v>3032</v>
      </c>
      <c r="G3765" s="34"/>
      <c r="H3765" s="25" t="s">
        <v>7099</v>
      </c>
      <c r="I3765" s="32"/>
      <c r="J3765" s="33"/>
      <c r="K3765" s="1"/>
      <c r="L3765" s="1"/>
      <c r="M3765" s="1"/>
      <c r="N3765" s="1"/>
      <c r="O3765" s="1"/>
      <c r="P3765" s="1"/>
      <c r="Q3765" s="1"/>
      <c r="R3765" s="1"/>
      <c r="S3765" s="1"/>
      <c r="T3765" s="1"/>
      <c r="U3765" s="1"/>
      <c r="V3765" s="1"/>
      <c r="W3765" s="1"/>
      <c r="X3765" s="1"/>
      <c r="Y3765" s="1"/>
      <c r="Z3765" s="1"/>
    </row>
    <row r="3766">
      <c r="A3766" s="1"/>
      <c r="B3766" s="1"/>
      <c r="C3766" s="14">
        <v>3766.0</v>
      </c>
      <c r="D3766" s="25" t="s">
        <v>3106</v>
      </c>
      <c r="E3766" s="25" t="s">
        <v>7101</v>
      </c>
      <c r="F3766" s="22" t="s">
        <v>3032</v>
      </c>
      <c r="G3766" s="34"/>
      <c r="H3766" s="25" t="s">
        <v>7099</v>
      </c>
      <c r="I3766" s="32"/>
      <c r="J3766" s="33"/>
      <c r="K3766" s="1"/>
      <c r="L3766" s="1"/>
      <c r="M3766" s="1"/>
      <c r="N3766" s="1"/>
      <c r="O3766" s="1"/>
      <c r="P3766" s="1"/>
      <c r="Q3766" s="1"/>
      <c r="R3766" s="1"/>
      <c r="S3766" s="1"/>
      <c r="T3766" s="1"/>
      <c r="U3766" s="1"/>
      <c r="V3766" s="1"/>
      <c r="W3766" s="1"/>
      <c r="X3766" s="1"/>
      <c r="Y3766" s="1"/>
      <c r="Z3766" s="1"/>
    </row>
    <row r="3767">
      <c r="A3767" s="1"/>
      <c r="B3767" s="1"/>
      <c r="C3767" s="14">
        <v>3767.0</v>
      </c>
      <c r="D3767" s="25" t="s">
        <v>3108</v>
      </c>
      <c r="E3767" s="25" t="s">
        <v>7102</v>
      </c>
      <c r="F3767" s="22" t="s">
        <v>3032</v>
      </c>
      <c r="G3767" s="34"/>
      <c r="H3767" s="25" t="s">
        <v>7099</v>
      </c>
      <c r="I3767" s="32"/>
      <c r="J3767" s="33"/>
      <c r="K3767" s="1"/>
      <c r="L3767" s="1"/>
      <c r="M3767" s="1"/>
      <c r="N3767" s="1"/>
      <c r="O3767" s="1"/>
      <c r="P3767" s="1"/>
      <c r="Q3767" s="1"/>
      <c r="R3767" s="1"/>
      <c r="S3767" s="1"/>
      <c r="T3767" s="1"/>
      <c r="U3767" s="1"/>
      <c r="V3767" s="1"/>
      <c r="W3767" s="1"/>
      <c r="X3767" s="1"/>
      <c r="Y3767" s="1"/>
      <c r="Z3767" s="1"/>
    </row>
    <row r="3768">
      <c r="A3768" s="1"/>
      <c r="B3768" s="1"/>
      <c r="C3768" s="14">
        <v>3768.0</v>
      </c>
      <c r="D3768" s="25" t="s">
        <v>3112</v>
      </c>
      <c r="E3768" s="25" t="s">
        <v>7103</v>
      </c>
      <c r="F3768" s="22" t="s">
        <v>3032</v>
      </c>
      <c r="G3768" s="34"/>
      <c r="H3768" s="25" t="s">
        <v>7099</v>
      </c>
      <c r="I3768" s="32"/>
      <c r="J3768" s="33"/>
      <c r="K3768" s="1"/>
      <c r="L3768" s="1"/>
      <c r="M3768" s="1"/>
      <c r="N3768" s="1"/>
      <c r="O3768" s="1"/>
      <c r="P3768" s="1"/>
      <c r="Q3768" s="1"/>
      <c r="R3768" s="1"/>
      <c r="S3768" s="1"/>
      <c r="T3768" s="1"/>
      <c r="U3768" s="1"/>
      <c r="V3768" s="1"/>
      <c r="W3768" s="1"/>
      <c r="X3768" s="1"/>
      <c r="Y3768" s="1"/>
      <c r="Z3768" s="1"/>
    </row>
    <row r="3769">
      <c r="A3769" s="1"/>
      <c r="B3769" s="1"/>
      <c r="C3769" s="14">
        <v>3769.0</v>
      </c>
      <c r="D3769" s="25" t="s">
        <v>3115</v>
      </c>
      <c r="E3769" s="25" t="s">
        <v>7104</v>
      </c>
      <c r="F3769" s="22" t="s">
        <v>3032</v>
      </c>
      <c r="G3769" s="34"/>
      <c r="H3769" s="25" t="s">
        <v>7099</v>
      </c>
      <c r="I3769" s="32"/>
      <c r="J3769" s="33"/>
      <c r="K3769" s="1"/>
      <c r="L3769" s="1"/>
      <c r="M3769" s="1"/>
      <c r="N3769" s="1"/>
      <c r="O3769" s="1"/>
      <c r="P3769" s="1"/>
      <c r="Q3769" s="1"/>
      <c r="R3769" s="1"/>
      <c r="S3769" s="1"/>
      <c r="T3769" s="1"/>
      <c r="U3769" s="1"/>
      <c r="V3769" s="1"/>
      <c r="W3769" s="1"/>
      <c r="X3769" s="1"/>
      <c r="Y3769" s="1"/>
      <c r="Z3769" s="1"/>
    </row>
    <row r="3770">
      <c r="A3770" s="1"/>
      <c r="B3770" s="1"/>
      <c r="C3770" s="14">
        <v>3770.0</v>
      </c>
      <c r="D3770" s="25" t="s">
        <v>3117</v>
      </c>
      <c r="E3770" s="25" t="s">
        <v>7105</v>
      </c>
      <c r="F3770" s="22" t="s">
        <v>3032</v>
      </c>
      <c r="G3770" s="34"/>
      <c r="H3770" s="25" t="s">
        <v>7099</v>
      </c>
      <c r="I3770" s="32"/>
      <c r="J3770" s="33"/>
      <c r="K3770" s="1"/>
      <c r="L3770" s="1"/>
      <c r="M3770" s="1"/>
      <c r="N3770" s="1"/>
      <c r="O3770" s="1"/>
      <c r="P3770" s="1"/>
      <c r="Q3770" s="1"/>
      <c r="R3770" s="1"/>
      <c r="S3770" s="1"/>
      <c r="T3770" s="1"/>
      <c r="U3770" s="1"/>
      <c r="V3770" s="1"/>
      <c r="W3770" s="1"/>
      <c r="X3770" s="1"/>
      <c r="Y3770" s="1"/>
      <c r="Z3770" s="1"/>
    </row>
    <row r="3771">
      <c r="A3771" s="1"/>
      <c r="B3771" s="1"/>
      <c r="C3771" s="14">
        <v>3771.0</v>
      </c>
      <c r="D3771" s="25" t="s">
        <v>3120</v>
      </c>
      <c r="E3771" s="25" t="s">
        <v>7106</v>
      </c>
      <c r="F3771" s="22" t="s">
        <v>3032</v>
      </c>
      <c r="G3771" s="34"/>
      <c r="H3771" s="25" t="s">
        <v>7099</v>
      </c>
      <c r="I3771" s="32"/>
      <c r="J3771" s="33"/>
      <c r="K3771" s="1"/>
      <c r="L3771" s="1"/>
      <c r="M3771" s="1"/>
      <c r="N3771" s="1"/>
      <c r="O3771" s="1"/>
      <c r="P3771" s="1"/>
      <c r="Q3771" s="1"/>
      <c r="R3771" s="1"/>
      <c r="S3771" s="1"/>
      <c r="T3771" s="1"/>
      <c r="U3771" s="1"/>
      <c r="V3771" s="1"/>
      <c r="W3771" s="1"/>
      <c r="X3771" s="1"/>
      <c r="Y3771" s="1"/>
      <c r="Z3771" s="1"/>
    </row>
    <row r="3772">
      <c r="A3772" s="1"/>
      <c r="B3772" s="1"/>
      <c r="C3772" s="14">
        <v>3772.0</v>
      </c>
      <c r="D3772" s="25" t="s">
        <v>3122</v>
      </c>
      <c r="E3772" s="25" t="s">
        <v>7107</v>
      </c>
      <c r="F3772" s="22" t="s">
        <v>3032</v>
      </c>
      <c r="G3772" s="34"/>
      <c r="H3772" s="25" t="s">
        <v>7108</v>
      </c>
      <c r="I3772" s="32"/>
      <c r="J3772" s="33"/>
      <c r="K3772" s="1"/>
      <c r="L3772" s="1"/>
      <c r="M3772" s="1"/>
      <c r="N3772" s="1"/>
      <c r="O3772" s="1"/>
      <c r="P3772" s="1"/>
      <c r="Q3772" s="1"/>
      <c r="R3772" s="1"/>
      <c r="S3772" s="1"/>
      <c r="T3772" s="1"/>
      <c r="U3772" s="1"/>
      <c r="V3772" s="1"/>
      <c r="W3772" s="1"/>
      <c r="X3772" s="1"/>
      <c r="Y3772" s="1"/>
      <c r="Z3772" s="1"/>
    </row>
    <row r="3773">
      <c r="A3773" s="1"/>
      <c r="B3773" s="1"/>
      <c r="C3773" s="14">
        <v>3773.0</v>
      </c>
      <c r="D3773" s="25" t="s">
        <v>3126</v>
      </c>
      <c r="E3773" s="25" t="s">
        <v>7109</v>
      </c>
      <c r="F3773" s="22" t="s">
        <v>3032</v>
      </c>
      <c r="G3773" s="34"/>
      <c r="H3773" s="25" t="s">
        <v>7108</v>
      </c>
      <c r="I3773" s="32"/>
      <c r="J3773" s="33"/>
      <c r="K3773" s="1"/>
      <c r="L3773" s="1"/>
      <c r="M3773" s="1"/>
      <c r="N3773" s="1"/>
      <c r="O3773" s="1"/>
      <c r="P3773" s="1"/>
      <c r="Q3773" s="1"/>
      <c r="R3773" s="1"/>
      <c r="S3773" s="1"/>
      <c r="T3773" s="1"/>
      <c r="U3773" s="1"/>
      <c r="V3773" s="1"/>
      <c r="W3773" s="1"/>
      <c r="X3773" s="1"/>
      <c r="Y3773" s="1"/>
      <c r="Z3773" s="1"/>
    </row>
    <row r="3774">
      <c r="A3774" s="1"/>
      <c r="B3774" s="1"/>
      <c r="C3774" s="14">
        <v>3774.0</v>
      </c>
      <c r="D3774" s="25" t="s">
        <v>3128</v>
      </c>
      <c r="E3774" s="25" t="s">
        <v>7110</v>
      </c>
      <c r="F3774" s="22" t="s">
        <v>3032</v>
      </c>
      <c r="G3774" s="34"/>
      <c r="H3774" s="25" t="s">
        <v>7108</v>
      </c>
      <c r="I3774" s="32"/>
      <c r="J3774" s="33"/>
      <c r="K3774" s="1"/>
      <c r="L3774" s="1"/>
      <c r="M3774" s="1"/>
      <c r="N3774" s="1"/>
      <c r="O3774" s="1"/>
      <c r="P3774" s="1"/>
      <c r="Q3774" s="1"/>
      <c r="R3774" s="1"/>
      <c r="S3774" s="1"/>
      <c r="T3774" s="1"/>
      <c r="U3774" s="1"/>
      <c r="V3774" s="1"/>
      <c r="W3774" s="1"/>
      <c r="X3774" s="1"/>
      <c r="Y3774" s="1"/>
      <c r="Z3774" s="1"/>
    </row>
    <row r="3775">
      <c r="A3775" s="1"/>
      <c r="B3775" s="1"/>
      <c r="C3775" s="14">
        <v>3775.0</v>
      </c>
      <c r="D3775" s="25" t="s">
        <v>3130</v>
      </c>
      <c r="E3775" s="25" t="s">
        <v>7111</v>
      </c>
      <c r="F3775" s="22" t="s">
        <v>3032</v>
      </c>
      <c r="G3775" s="34"/>
      <c r="H3775" s="25" t="s">
        <v>7108</v>
      </c>
      <c r="I3775" s="32"/>
      <c r="J3775" s="33"/>
      <c r="K3775" s="1"/>
      <c r="L3775" s="1"/>
      <c r="M3775" s="1"/>
      <c r="N3775" s="1"/>
      <c r="O3775" s="1"/>
      <c r="P3775" s="1"/>
      <c r="Q3775" s="1"/>
      <c r="R3775" s="1"/>
      <c r="S3775" s="1"/>
      <c r="T3775" s="1"/>
      <c r="U3775" s="1"/>
      <c r="V3775" s="1"/>
      <c r="W3775" s="1"/>
      <c r="X3775" s="1"/>
      <c r="Y3775" s="1"/>
      <c r="Z3775" s="1"/>
    </row>
    <row r="3776">
      <c r="A3776" s="1"/>
      <c r="B3776" s="1"/>
      <c r="C3776" s="14">
        <v>3776.0</v>
      </c>
      <c r="D3776" s="25" t="s">
        <v>3132</v>
      </c>
      <c r="E3776" s="25" t="s">
        <v>7112</v>
      </c>
      <c r="F3776" s="22" t="s">
        <v>3032</v>
      </c>
      <c r="G3776" s="34"/>
      <c r="H3776" s="25" t="s">
        <v>7108</v>
      </c>
      <c r="I3776" s="32"/>
      <c r="J3776" s="33"/>
      <c r="K3776" s="1"/>
      <c r="L3776" s="1"/>
      <c r="M3776" s="1"/>
      <c r="N3776" s="1"/>
      <c r="O3776" s="1"/>
      <c r="P3776" s="1"/>
      <c r="Q3776" s="1"/>
      <c r="R3776" s="1"/>
      <c r="S3776" s="1"/>
      <c r="T3776" s="1"/>
      <c r="U3776" s="1"/>
      <c r="V3776" s="1"/>
      <c r="W3776" s="1"/>
      <c r="X3776" s="1"/>
      <c r="Y3776" s="1"/>
      <c r="Z3776" s="1"/>
    </row>
    <row r="3777">
      <c r="A3777" s="1"/>
      <c r="B3777" s="1"/>
      <c r="C3777" s="14">
        <v>3777.0</v>
      </c>
      <c r="D3777" s="25" t="s">
        <v>3134</v>
      </c>
      <c r="E3777" s="25" t="s">
        <v>7113</v>
      </c>
      <c r="F3777" s="22" t="s">
        <v>3032</v>
      </c>
      <c r="G3777" s="34"/>
      <c r="H3777" s="25" t="s">
        <v>7108</v>
      </c>
      <c r="I3777" s="32"/>
      <c r="J3777" s="33"/>
      <c r="K3777" s="1"/>
      <c r="L3777" s="1"/>
      <c r="M3777" s="1"/>
      <c r="N3777" s="1"/>
      <c r="O3777" s="1"/>
      <c r="P3777" s="1"/>
      <c r="Q3777" s="1"/>
      <c r="R3777" s="1"/>
      <c r="S3777" s="1"/>
      <c r="T3777" s="1"/>
      <c r="U3777" s="1"/>
      <c r="V3777" s="1"/>
      <c r="W3777" s="1"/>
      <c r="X3777" s="1"/>
      <c r="Y3777" s="1"/>
      <c r="Z3777" s="1"/>
    </row>
    <row r="3778">
      <c r="A3778" s="1"/>
      <c r="B3778" s="1"/>
      <c r="C3778" s="14">
        <v>3778.0</v>
      </c>
      <c r="D3778" s="25" t="s">
        <v>3136</v>
      </c>
      <c r="E3778" s="25" t="s">
        <v>7114</v>
      </c>
      <c r="F3778" s="22" t="s">
        <v>3032</v>
      </c>
      <c r="G3778" s="34"/>
      <c r="H3778" s="25" t="s">
        <v>7108</v>
      </c>
      <c r="I3778" s="32"/>
      <c r="J3778" s="33"/>
      <c r="K3778" s="1"/>
      <c r="L3778" s="1"/>
      <c r="M3778" s="1"/>
      <c r="N3778" s="1"/>
      <c r="O3778" s="1"/>
      <c r="P3778" s="1"/>
      <c r="Q3778" s="1"/>
      <c r="R3778" s="1"/>
      <c r="S3778" s="1"/>
      <c r="T3778" s="1"/>
      <c r="U3778" s="1"/>
      <c r="V3778" s="1"/>
      <c r="W3778" s="1"/>
      <c r="X3778" s="1"/>
      <c r="Y3778" s="1"/>
      <c r="Z3778" s="1"/>
    </row>
    <row r="3779">
      <c r="A3779" s="1"/>
      <c r="B3779" s="1"/>
      <c r="C3779" s="14">
        <v>3779.0</v>
      </c>
      <c r="D3779" s="25" t="s">
        <v>3139</v>
      </c>
      <c r="E3779" s="25" t="s">
        <v>7115</v>
      </c>
      <c r="F3779" s="22" t="s">
        <v>3032</v>
      </c>
      <c r="G3779" s="34"/>
      <c r="H3779" s="25" t="s">
        <v>7108</v>
      </c>
      <c r="I3779" s="32"/>
      <c r="J3779" s="33"/>
      <c r="K3779" s="1"/>
      <c r="L3779" s="1"/>
      <c r="M3779" s="1"/>
      <c r="N3779" s="1"/>
      <c r="O3779" s="1"/>
      <c r="P3779" s="1"/>
      <c r="Q3779" s="1"/>
      <c r="R3779" s="1"/>
      <c r="S3779" s="1"/>
      <c r="T3779" s="1"/>
      <c r="U3779" s="1"/>
      <c r="V3779" s="1"/>
      <c r="W3779" s="1"/>
      <c r="X3779" s="1"/>
      <c r="Y3779" s="1"/>
      <c r="Z3779" s="1"/>
    </row>
    <row r="3780">
      <c r="A3780" s="1"/>
      <c r="B3780" s="1"/>
      <c r="C3780" s="14">
        <v>3780.0</v>
      </c>
      <c r="D3780" s="25" t="s">
        <v>3141</v>
      </c>
      <c r="E3780" s="25" t="s">
        <v>7116</v>
      </c>
      <c r="F3780" s="22" t="s">
        <v>3032</v>
      </c>
      <c r="G3780" s="34"/>
      <c r="H3780" s="25" t="s">
        <v>7108</v>
      </c>
      <c r="I3780" s="32"/>
      <c r="J3780" s="33"/>
      <c r="K3780" s="1"/>
      <c r="L3780" s="1"/>
      <c r="M3780" s="1"/>
      <c r="N3780" s="1"/>
      <c r="O3780" s="1"/>
      <c r="P3780" s="1"/>
      <c r="Q3780" s="1"/>
      <c r="R3780" s="1"/>
      <c r="S3780" s="1"/>
      <c r="T3780" s="1"/>
      <c r="U3780" s="1"/>
      <c r="V3780" s="1"/>
      <c r="W3780" s="1"/>
      <c r="X3780" s="1"/>
      <c r="Y3780" s="1"/>
      <c r="Z3780" s="1"/>
    </row>
    <row r="3781">
      <c r="A3781" s="1"/>
      <c r="B3781" s="1"/>
      <c r="C3781" s="14">
        <v>3781.0</v>
      </c>
      <c r="D3781" s="25" t="s">
        <v>3143</v>
      </c>
      <c r="E3781" s="25" t="s">
        <v>7117</v>
      </c>
      <c r="F3781" s="22" t="s">
        <v>3032</v>
      </c>
      <c r="G3781" s="34"/>
      <c r="H3781" s="25" t="s">
        <v>7108</v>
      </c>
      <c r="I3781" s="32"/>
      <c r="J3781" s="33"/>
      <c r="K3781" s="1"/>
      <c r="L3781" s="1"/>
      <c r="M3781" s="1"/>
      <c r="N3781" s="1"/>
      <c r="O3781" s="1"/>
      <c r="P3781" s="1"/>
      <c r="Q3781" s="1"/>
      <c r="R3781" s="1"/>
      <c r="S3781" s="1"/>
      <c r="T3781" s="1"/>
      <c r="U3781" s="1"/>
      <c r="V3781" s="1"/>
      <c r="W3781" s="1"/>
      <c r="X3781" s="1"/>
      <c r="Y3781" s="1"/>
      <c r="Z3781" s="1"/>
    </row>
    <row r="3782">
      <c r="A3782" s="1"/>
      <c r="B3782" s="1"/>
      <c r="C3782" s="14">
        <v>3782.0</v>
      </c>
      <c r="D3782" s="25" t="s">
        <v>3146</v>
      </c>
      <c r="E3782" s="25" t="s">
        <v>7118</v>
      </c>
      <c r="F3782" s="22" t="s">
        <v>3032</v>
      </c>
      <c r="G3782" s="34"/>
      <c r="H3782" s="25" t="s">
        <v>7119</v>
      </c>
      <c r="I3782" s="32"/>
      <c r="J3782" s="33"/>
      <c r="K3782" s="1"/>
      <c r="L3782" s="1"/>
      <c r="M3782" s="1"/>
      <c r="N3782" s="1"/>
      <c r="O3782" s="1"/>
      <c r="P3782" s="1"/>
      <c r="Q3782" s="1"/>
      <c r="R3782" s="1"/>
      <c r="S3782" s="1"/>
      <c r="T3782" s="1"/>
      <c r="U3782" s="1"/>
      <c r="V3782" s="1"/>
      <c r="W3782" s="1"/>
      <c r="X3782" s="1"/>
      <c r="Y3782" s="1"/>
      <c r="Z3782" s="1"/>
    </row>
    <row r="3783">
      <c r="A3783" s="1"/>
      <c r="B3783" s="1"/>
      <c r="C3783" s="14">
        <v>3783.0</v>
      </c>
      <c r="D3783" s="25" t="s">
        <v>3150</v>
      </c>
      <c r="E3783" s="25" t="s">
        <v>7120</v>
      </c>
      <c r="F3783" s="22" t="s">
        <v>3032</v>
      </c>
      <c r="G3783" s="34"/>
      <c r="H3783" s="25" t="s">
        <v>7119</v>
      </c>
      <c r="I3783" s="32"/>
      <c r="J3783" s="33"/>
      <c r="K3783" s="1"/>
      <c r="L3783" s="1"/>
      <c r="M3783" s="1"/>
      <c r="N3783" s="1"/>
      <c r="O3783" s="1"/>
      <c r="P3783" s="1"/>
      <c r="Q3783" s="1"/>
      <c r="R3783" s="1"/>
      <c r="S3783" s="1"/>
      <c r="T3783" s="1"/>
      <c r="U3783" s="1"/>
      <c r="V3783" s="1"/>
      <c r="W3783" s="1"/>
      <c r="X3783" s="1"/>
      <c r="Y3783" s="1"/>
      <c r="Z3783" s="1"/>
    </row>
    <row r="3784">
      <c r="A3784" s="1"/>
      <c r="B3784" s="1"/>
      <c r="C3784" s="14">
        <v>3784.0</v>
      </c>
      <c r="D3784" s="25" t="s">
        <v>3152</v>
      </c>
      <c r="E3784" s="25" t="s">
        <v>7121</v>
      </c>
      <c r="F3784" s="22" t="s">
        <v>3032</v>
      </c>
      <c r="G3784" s="34"/>
      <c r="H3784" s="25" t="s">
        <v>7119</v>
      </c>
      <c r="I3784" s="32"/>
      <c r="J3784" s="33"/>
      <c r="K3784" s="1"/>
      <c r="L3784" s="1"/>
      <c r="M3784" s="1"/>
      <c r="N3784" s="1"/>
      <c r="O3784" s="1"/>
      <c r="P3784" s="1"/>
      <c r="Q3784" s="1"/>
      <c r="R3784" s="1"/>
      <c r="S3784" s="1"/>
      <c r="T3784" s="1"/>
      <c r="U3784" s="1"/>
      <c r="V3784" s="1"/>
      <c r="W3784" s="1"/>
      <c r="X3784" s="1"/>
      <c r="Y3784" s="1"/>
      <c r="Z3784" s="1"/>
    </row>
    <row r="3785">
      <c r="A3785" s="1"/>
      <c r="B3785" s="1"/>
      <c r="C3785" s="14">
        <v>3785.0</v>
      </c>
      <c r="D3785" s="25" t="s">
        <v>3154</v>
      </c>
      <c r="E3785" s="25" t="s">
        <v>7122</v>
      </c>
      <c r="F3785" s="22" t="s">
        <v>3032</v>
      </c>
      <c r="G3785" s="34"/>
      <c r="H3785" s="25" t="s">
        <v>7119</v>
      </c>
      <c r="I3785" s="32"/>
      <c r="J3785" s="33"/>
      <c r="K3785" s="1"/>
      <c r="L3785" s="1"/>
      <c r="M3785" s="1"/>
      <c r="N3785" s="1"/>
      <c r="O3785" s="1"/>
      <c r="P3785" s="1"/>
      <c r="Q3785" s="1"/>
      <c r="R3785" s="1"/>
      <c r="S3785" s="1"/>
      <c r="T3785" s="1"/>
      <c r="U3785" s="1"/>
      <c r="V3785" s="1"/>
      <c r="W3785" s="1"/>
      <c r="X3785" s="1"/>
      <c r="Y3785" s="1"/>
      <c r="Z3785" s="1"/>
    </row>
    <row r="3786">
      <c r="A3786" s="1"/>
      <c r="B3786" s="1"/>
      <c r="C3786" s="14">
        <v>3786.0</v>
      </c>
      <c r="D3786" s="25" t="s">
        <v>3158</v>
      </c>
      <c r="E3786" s="25" t="s">
        <v>7123</v>
      </c>
      <c r="F3786" s="22" t="s">
        <v>3032</v>
      </c>
      <c r="G3786" s="34"/>
      <c r="H3786" s="25" t="s">
        <v>7119</v>
      </c>
      <c r="I3786" s="32"/>
      <c r="J3786" s="33"/>
      <c r="K3786" s="1"/>
      <c r="L3786" s="1"/>
      <c r="M3786" s="1"/>
      <c r="N3786" s="1"/>
      <c r="O3786" s="1"/>
      <c r="P3786" s="1"/>
      <c r="Q3786" s="1"/>
      <c r="R3786" s="1"/>
      <c r="S3786" s="1"/>
      <c r="T3786" s="1"/>
      <c r="U3786" s="1"/>
      <c r="V3786" s="1"/>
      <c r="W3786" s="1"/>
      <c r="X3786" s="1"/>
      <c r="Y3786" s="1"/>
      <c r="Z3786" s="1"/>
    </row>
    <row r="3787">
      <c r="A3787" s="1"/>
      <c r="B3787" s="1"/>
      <c r="C3787" s="14">
        <v>3787.0</v>
      </c>
      <c r="D3787" s="25" t="s">
        <v>3160</v>
      </c>
      <c r="E3787" s="25" t="s">
        <v>7124</v>
      </c>
      <c r="F3787" s="22" t="s">
        <v>3032</v>
      </c>
      <c r="G3787" s="34"/>
      <c r="H3787" s="25" t="s">
        <v>7119</v>
      </c>
      <c r="I3787" s="32"/>
      <c r="J3787" s="33"/>
      <c r="K3787" s="1"/>
      <c r="L3787" s="1"/>
      <c r="M3787" s="1"/>
      <c r="N3787" s="1"/>
      <c r="O3787" s="1"/>
      <c r="P3787" s="1"/>
      <c r="Q3787" s="1"/>
      <c r="R3787" s="1"/>
      <c r="S3787" s="1"/>
      <c r="T3787" s="1"/>
      <c r="U3787" s="1"/>
      <c r="V3787" s="1"/>
      <c r="W3787" s="1"/>
      <c r="X3787" s="1"/>
      <c r="Y3787" s="1"/>
      <c r="Z3787" s="1"/>
    </row>
    <row r="3788">
      <c r="A3788" s="1"/>
      <c r="B3788" s="1"/>
      <c r="C3788" s="14">
        <v>3788.0</v>
      </c>
      <c r="D3788" s="25" t="s">
        <v>3162</v>
      </c>
      <c r="E3788" s="25" t="s">
        <v>7125</v>
      </c>
      <c r="F3788" s="22" t="s">
        <v>3032</v>
      </c>
      <c r="G3788" s="34"/>
      <c r="H3788" s="25" t="s">
        <v>7119</v>
      </c>
      <c r="I3788" s="32"/>
      <c r="J3788" s="33"/>
      <c r="K3788" s="1"/>
      <c r="L3788" s="1"/>
      <c r="M3788" s="1"/>
      <c r="N3788" s="1"/>
      <c r="O3788" s="1"/>
      <c r="P3788" s="1"/>
      <c r="Q3788" s="1"/>
      <c r="R3788" s="1"/>
      <c r="S3788" s="1"/>
      <c r="T3788" s="1"/>
      <c r="U3788" s="1"/>
      <c r="V3788" s="1"/>
      <c r="W3788" s="1"/>
      <c r="X3788" s="1"/>
      <c r="Y3788" s="1"/>
      <c r="Z3788" s="1"/>
    </row>
    <row r="3789">
      <c r="A3789" s="1"/>
      <c r="B3789" s="1"/>
      <c r="C3789" s="14">
        <v>3789.0</v>
      </c>
      <c r="D3789" s="25" t="s">
        <v>3164</v>
      </c>
      <c r="E3789" s="25" t="s">
        <v>7126</v>
      </c>
      <c r="F3789" s="22" t="s">
        <v>3032</v>
      </c>
      <c r="G3789" s="34"/>
      <c r="H3789" s="25" t="s">
        <v>7119</v>
      </c>
      <c r="I3789" s="32"/>
      <c r="J3789" s="33"/>
      <c r="K3789" s="1"/>
      <c r="L3789" s="1"/>
      <c r="M3789" s="1"/>
      <c r="N3789" s="1"/>
      <c r="O3789" s="1"/>
      <c r="P3789" s="1"/>
      <c r="Q3789" s="1"/>
      <c r="R3789" s="1"/>
      <c r="S3789" s="1"/>
      <c r="T3789" s="1"/>
      <c r="U3789" s="1"/>
      <c r="V3789" s="1"/>
      <c r="W3789" s="1"/>
      <c r="X3789" s="1"/>
      <c r="Y3789" s="1"/>
      <c r="Z3789" s="1"/>
    </row>
    <row r="3790">
      <c r="A3790" s="1"/>
      <c r="B3790" s="1"/>
      <c r="C3790" s="14">
        <v>3790.0</v>
      </c>
      <c r="D3790" s="25" t="s">
        <v>3166</v>
      </c>
      <c r="E3790" s="25" t="s">
        <v>7127</v>
      </c>
      <c r="F3790" s="22" t="s">
        <v>3032</v>
      </c>
      <c r="G3790" s="34"/>
      <c r="H3790" s="25" t="s">
        <v>4534</v>
      </c>
      <c r="I3790" s="32"/>
      <c r="J3790" s="33"/>
      <c r="K3790" s="1"/>
      <c r="L3790" s="1"/>
      <c r="M3790" s="1"/>
      <c r="N3790" s="1"/>
      <c r="O3790" s="1"/>
      <c r="P3790" s="1"/>
      <c r="Q3790" s="1"/>
      <c r="R3790" s="1"/>
      <c r="S3790" s="1"/>
      <c r="T3790" s="1"/>
      <c r="U3790" s="1"/>
      <c r="V3790" s="1"/>
      <c r="W3790" s="1"/>
      <c r="X3790" s="1"/>
      <c r="Y3790" s="1"/>
      <c r="Z3790" s="1"/>
    </row>
    <row r="3791">
      <c r="A3791" s="1"/>
      <c r="B3791" s="1"/>
      <c r="C3791" s="14">
        <v>3791.0</v>
      </c>
      <c r="D3791" s="25" t="s">
        <v>3171</v>
      </c>
      <c r="E3791" s="25" t="s">
        <v>7128</v>
      </c>
      <c r="F3791" s="22" t="s">
        <v>3032</v>
      </c>
      <c r="G3791" s="34"/>
      <c r="H3791" s="25" t="s">
        <v>4534</v>
      </c>
      <c r="I3791" s="32"/>
      <c r="J3791" s="33"/>
      <c r="K3791" s="1"/>
      <c r="L3791" s="1"/>
      <c r="M3791" s="1"/>
      <c r="N3791" s="1"/>
      <c r="O3791" s="1"/>
      <c r="P3791" s="1"/>
      <c r="Q3791" s="1"/>
      <c r="R3791" s="1"/>
      <c r="S3791" s="1"/>
      <c r="T3791" s="1"/>
      <c r="U3791" s="1"/>
      <c r="V3791" s="1"/>
      <c r="W3791" s="1"/>
      <c r="X3791" s="1"/>
      <c r="Y3791" s="1"/>
      <c r="Z3791" s="1"/>
    </row>
    <row r="3792">
      <c r="A3792" s="1"/>
      <c r="B3792" s="1"/>
      <c r="C3792" s="14">
        <v>3792.0</v>
      </c>
      <c r="D3792" s="25" t="s">
        <v>3175</v>
      </c>
      <c r="E3792" s="25" t="s">
        <v>7129</v>
      </c>
      <c r="F3792" s="22" t="s">
        <v>3032</v>
      </c>
      <c r="G3792" s="34"/>
      <c r="H3792" s="25" t="s">
        <v>4534</v>
      </c>
      <c r="I3792" s="32"/>
      <c r="J3792" s="33"/>
      <c r="K3792" s="1"/>
      <c r="L3792" s="1"/>
      <c r="M3792" s="1"/>
      <c r="N3792" s="1"/>
      <c r="O3792" s="1"/>
      <c r="P3792" s="1"/>
      <c r="Q3792" s="1"/>
      <c r="R3792" s="1"/>
      <c r="S3792" s="1"/>
      <c r="T3792" s="1"/>
      <c r="U3792" s="1"/>
      <c r="V3792" s="1"/>
      <c r="W3792" s="1"/>
      <c r="X3792" s="1"/>
      <c r="Y3792" s="1"/>
      <c r="Z3792" s="1"/>
    </row>
    <row r="3793">
      <c r="A3793" s="1"/>
      <c r="B3793" s="1"/>
      <c r="C3793" s="14">
        <v>3793.0</v>
      </c>
      <c r="D3793" s="25" t="s">
        <v>3179</v>
      </c>
      <c r="E3793" s="25" t="s">
        <v>7130</v>
      </c>
      <c r="F3793" s="22" t="s">
        <v>3032</v>
      </c>
      <c r="G3793" s="34"/>
      <c r="H3793" s="25" t="s">
        <v>4530</v>
      </c>
      <c r="I3793" s="32"/>
      <c r="J3793" s="33"/>
      <c r="K3793" s="1"/>
      <c r="L3793" s="1"/>
      <c r="M3793" s="1"/>
      <c r="N3793" s="1"/>
      <c r="O3793" s="1"/>
      <c r="P3793" s="1"/>
      <c r="Q3793" s="1"/>
      <c r="R3793" s="1"/>
      <c r="S3793" s="1"/>
      <c r="T3793" s="1"/>
      <c r="U3793" s="1"/>
      <c r="V3793" s="1"/>
      <c r="W3793" s="1"/>
      <c r="X3793" s="1"/>
      <c r="Y3793" s="1"/>
      <c r="Z3793" s="1"/>
    </row>
    <row r="3794">
      <c r="A3794" s="1"/>
      <c r="B3794" s="1"/>
      <c r="C3794" s="14">
        <v>3794.0</v>
      </c>
      <c r="D3794" s="25" t="s">
        <v>3181</v>
      </c>
      <c r="E3794" s="25" t="s">
        <v>7131</v>
      </c>
      <c r="F3794" s="22" t="s">
        <v>3032</v>
      </c>
      <c r="G3794" s="34"/>
      <c r="H3794" s="25" t="s">
        <v>4530</v>
      </c>
      <c r="I3794" s="32"/>
      <c r="J3794" s="33"/>
      <c r="K3794" s="1"/>
      <c r="L3794" s="1"/>
      <c r="M3794" s="1"/>
      <c r="N3794" s="1"/>
      <c r="O3794" s="1"/>
      <c r="P3794" s="1"/>
      <c r="Q3794" s="1"/>
      <c r="R3794" s="1"/>
      <c r="S3794" s="1"/>
      <c r="T3794" s="1"/>
      <c r="U3794" s="1"/>
      <c r="V3794" s="1"/>
      <c r="W3794" s="1"/>
      <c r="X3794" s="1"/>
      <c r="Y3794" s="1"/>
      <c r="Z3794" s="1"/>
    </row>
    <row r="3795">
      <c r="A3795" s="1"/>
      <c r="B3795" s="1"/>
      <c r="C3795" s="14">
        <v>3795.0</v>
      </c>
      <c r="D3795" s="25" t="s">
        <v>3185</v>
      </c>
      <c r="E3795" s="25" t="s">
        <v>7132</v>
      </c>
      <c r="F3795" s="22" t="s">
        <v>3032</v>
      </c>
      <c r="G3795" s="34"/>
      <c r="H3795" s="25" t="s">
        <v>4530</v>
      </c>
      <c r="I3795" s="32"/>
      <c r="J3795" s="33"/>
      <c r="K3795" s="1"/>
      <c r="L3795" s="1"/>
      <c r="M3795" s="1"/>
      <c r="N3795" s="1"/>
      <c r="O3795" s="1"/>
      <c r="P3795" s="1"/>
      <c r="Q3795" s="1"/>
      <c r="R3795" s="1"/>
      <c r="S3795" s="1"/>
      <c r="T3795" s="1"/>
      <c r="U3795" s="1"/>
      <c r="V3795" s="1"/>
      <c r="W3795" s="1"/>
      <c r="X3795" s="1"/>
      <c r="Y3795" s="1"/>
      <c r="Z3795" s="1"/>
    </row>
    <row r="3796">
      <c r="A3796" s="1"/>
      <c r="B3796" s="1"/>
      <c r="C3796" s="14">
        <v>3796.0</v>
      </c>
      <c r="D3796" s="25" t="s">
        <v>3187</v>
      </c>
      <c r="E3796" s="25" t="s">
        <v>7133</v>
      </c>
      <c r="F3796" s="22" t="s">
        <v>3032</v>
      </c>
      <c r="G3796" s="34"/>
      <c r="H3796" s="25" t="s">
        <v>4523</v>
      </c>
      <c r="I3796" s="32"/>
      <c r="J3796" s="33"/>
      <c r="K3796" s="1"/>
      <c r="L3796" s="1"/>
      <c r="M3796" s="1"/>
      <c r="N3796" s="1"/>
      <c r="O3796" s="1"/>
      <c r="P3796" s="1"/>
      <c r="Q3796" s="1"/>
      <c r="R3796" s="1"/>
      <c r="S3796" s="1"/>
      <c r="T3796" s="1"/>
      <c r="U3796" s="1"/>
      <c r="V3796" s="1"/>
      <c r="W3796" s="1"/>
      <c r="X3796" s="1"/>
      <c r="Y3796" s="1"/>
      <c r="Z3796" s="1"/>
    </row>
    <row r="3797">
      <c r="A3797" s="1"/>
      <c r="B3797" s="1"/>
      <c r="C3797" s="14">
        <v>3797.0</v>
      </c>
      <c r="D3797" s="25" t="s">
        <v>3192</v>
      </c>
      <c r="E3797" s="25" t="s">
        <v>7134</v>
      </c>
      <c r="F3797" s="22" t="s">
        <v>3032</v>
      </c>
      <c r="G3797" s="34"/>
      <c r="H3797" s="25" t="s">
        <v>4523</v>
      </c>
      <c r="I3797" s="32"/>
      <c r="J3797" s="33"/>
      <c r="K3797" s="1"/>
      <c r="L3797" s="1"/>
      <c r="M3797" s="1"/>
      <c r="N3797" s="1"/>
      <c r="O3797" s="1"/>
      <c r="P3797" s="1"/>
      <c r="Q3797" s="1"/>
      <c r="R3797" s="1"/>
      <c r="S3797" s="1"/>
      <c r="T3797" s="1"/>
      <c r="U3797" s="1"/>
      <c r="V3797" s="1"/>
      <c r="W3797" s="1"/>
      <c r="X3797" s="1"/>
      <c r="Y3797" s="1"/>
      <c r="Z3797" s="1"/>
    </row>
    <row r="3798">
      <c r="A3798" s="1"/>
      <c r="B3798" s="1"/>
      <c r="C3798" s="14">
        <v>3798.0</v>
      </c>
      <c r="D3798" s="25" t="s">
        <v>3196</v>
      </c>
      <c r="E3798" s="25" t="s">
        <v>7135</v>
      </c>
      <c r="F3798" s="22" t="s">
        <v>3032</v>
      </c>
      <c r="G3798" s="34"/>
      <c r="H3798" s="25" t="s">
        <v>4523</v>
      </c>
      <c r="I3798" s="32"/>
      <c r="J3798" s="33"/>
      <c r="K3798" s="1"/>
      <c r="L3798" s="1"/>
      <c r="M3798" s="1"/>
      <c r="N3798" s="1"/>
      <c r="O3798" s="1"/>
      <c r="P3798" s="1"/>
      <c r="Q3798" s="1"/>
      <c r="R3798" s="1"/>
      <c r="S3798" s="1"/>
      <c r="T3798" s="1"/>
      <c r="U3798" s="1"/>
      <c r="V3798" s="1"/>
      <c r="W3798" s="1"/>
      <c r="X3798" s="1"/>
      <c r="Y3798" s="1"/>
      <c r="Z3798" s="1"/>
    </row>
    <row r="3799">
      <c r="A3799" s="1"/>
      <c r="B3799" s="1"/>
      <c r="C3799" s="14">
        <v>3799.0</v>
      </c>
      <c r="D3799" s="25" t="s">
        <v>3200</v>
      </c>
      <c r="E3799" s="25" t="s">
        <v>7136</v>
      </c>
      <c r="F3799" s="22" t="s">
        <v>3032</v>
      </c>
      <c r="G3799" s="34"/>
      <c r="H3799" s="25" t="s">
        <v>4523</v>
      </c>
      <c r="I3799" s="32"/>
      <c r="J3799" s="33"/>
      <c r="K3799" s="1"/>
      <c r="L3799" s="1"/>
      <c r="M3799" s="1"/>
      <c r="N3799" s="1"/>
      <c r="O3799" s="1"/>
      <c r="P3799" s="1"/>
      <c r="Q3799" s="1"/>
      <c r="R3799" s="1"/>
      <c r="S3799" s="1"/>
      <c r="T3799" s="1"/>
      <c r="U3799" s="1"/>
      <c r="V3799" s="1"/>
      <c r="W3799" s="1"/>
      <c r="X3799" s="1"/>
      <c r="Y3799" s="1"/>
      <c r="Z3799" s="1"/>
    </row>
    <row r="3800">
      <c r="A3800" s="1"/>
      <c r="B3800" s="1"/>
      <c r="C3800" s="14">
        <v>3800.0</v>
      </c>
      <c r="D3800" s="25" t="s">
        <v>3202</v>
      </c>
      <c r="E3800" s="25" t="s">
        <v>7137</v>
      </c>
      <c r="F3800" s="22" t="s">
        <v>3032</v>
      </c>
      <c r="G3800" s="34"/>
      <c r="H3800" s="25" t="s">
        <v>4523</v>
      </c>
      <c r="I3800" s="32"/>
      <c r="J3800" s="33"/>
      <c r="K3800" s="1"/>
      <c r="L3800" s="1"/>
      <c r="M3800" s="1"/>
      <c r="N3800" s="1"/>
      <c r="O3800" s="1"/>
      <c r="P3800" s="1"/>
      <c r="Q3800" s="1"/>
      <c r="R3800" s="1"/>
      <c r="S3800" s="1"/>
      <c r="T3800" s="1"/>
      <c r="U3800" s="1"/>
      <c r="V3800" s="1"/>
      <c r="W3800" s="1"/>
      <c r="X3800" s="1"/>
      <c r="Y3800" s="1"/>
      <c r="Z3800" s="1"/>
    </row>
    <row r="3801">
      <c r="A3801" s="1"/>
      <c r="B3801" s="1"/>
      <c r="C3801" s="14">
        <v>3801.0</v>
      </c>
      <c r="D3801" s="25" t="s">
        <v>3204</v>
      </c>
      <c r="E3801" s="25" t="s">
        <v>7138</v>
      </c>
      <c r="F3801" s="22" t="s">
        <v>3032</v>
      </c>
      <c r="G3801" s="34"/>
      <c r="H3801" s="25" t="s">
        <v>4523</v>
      </c>
      <c r="I3801" s="32"/>
      <c r="J3801" s="33"/>
      <c r="K3801" s="1"/>
      <c r="L3801" s="1"/>
      <c r="M3801" s="1"/>
      <c r="N3801" s="1"/>
      <c r="O3801" s="1"/>
      <c r="P3801" s="1"/>
      <c r="Q3801" s="1"/>
      <c r="R3801" s="1"/>
      <c r="S3801" s="1"/>
      <c r="T3801" s="1"/>
      <c r="U3801" s="1"/>
      <c r="V3801" s="1"/>
      <c r="W3801" s="1"/>
      <c r="X3801" s="1"/>
      <c r="Y3801" s="1"/>
      <c r="Z3801" s="1"/>
    </row>
    <row r="3802">
      <c r="A3802" s="1"/>
      <c r="B3802" s="1"/>
      <c r="C3802" s="14">
        <v>3802.0</v>
      </c>
      <c r="D3802" s="25" t="s">
        <v>3208</v>
      </c>
      <c r="E3802" s="25" t="s">
        <v>7139</v>
      </c>
      <c r="F3802" s="22" t="s">
        <v>3032</v>
      </c>
      <c r="G3802" s="34"/>
      <c r="H3802" s="25" t="s">
        <v>4514</v>
      </c>
      <c r="I3802" s="32"/>
      <c r="J3802" s="33"/>
      <c r="K3802" s="1"/>
      <c r="L3802" s="1"/>
      <c r="M3802" s="1"/>
      <c r="N3802" s="1"/>
      <c r="O3802" s="1"/>
      <c r="P3802" s="1"/>
      <c r="Q3802" s="1"/>
      <c r="R3802" s="1"/>
      <c r="S3802" s="1"/>
      <c r="T3802" s="1"/>
      <c r="U3802" s="1"/>
      <c r="V3802" s="1"/>
      <c r="W3802" s="1"/>
      <c r="X3802" s="1"/>
      <c r="Y3802" s="1"/>
      <c r="Z3802" s="1"/>
    </row>
    <row r="3803">
      <c r="A3803" s="1"/>
      <c r="B3803" s="1"/>
      <c r="C3803" s="14">
        <v>3803.0</v>
      </c>
      <c r="D3803" s="25" t="s">
        <v>3212</v>
      </c>
      <c r="E3803" s="25" t="s">
        <v>7140</v>
      </c>
      <c r="F3803" s="22" t="s">
        <v>3032</v>
      </c>
      <c r="G3803" s="34"/>
      <c r="H3803" s="25" t="s">
        <v>4514</v>
      </c>
      <c r="I3803" s="32"/>
      <c r="J3803" s="33"/>
      <c r="K3803" s="1"/>
      <c r="L3803" s="1"/>
      <c r="M3803" s="1"/>
      <c r="N3803" s="1"/>
      <c r="O3803" s="1"/>
      <c r="P3803" s="1"/>
      <c r="Q3803" s="1"/>
      <c r="R3803" s="1"/>
      <c r="S3803" s="1"/>
      <c r="T3803" s="1"/>
      <c r="U3803" s="1"/>
      <c r="V3803" s="1"/>
      <c r="W3803" s="1"/>
      <c r="X3803" s="1"/>
      <c r="Y3803" s="1"/>
      <c r="Z3803" s="1"/>
    </row>
    <row r="3804">
      <c r="A3804" s="1"/>
      <c r="B3804" s="1"/>
      <c r="C3804" s="14">
        <v>3804.0</v>
      </c>
      <c r="D3804" s="25" t="s">
        <v>3217</v>
      </c>
      <c r="E3804" s="25" t="s">
        <v>7141</v>
      </c>
      <c r="F3804" s="22" t="s">
        <v>3032</v>
      </c>
      <c r="G3804" s="34"/>
      <c r="H3804" s="25" t="s">
        <v>4514</v>
      </c>
      <c r="I3804" s="32"/>
      <c r="J3804" s="33"/>
      <c r="K3804" s="1"/>
      <c r="L3804" s="1"/>
      <c r="M3804" s="1"/>
      <c r="N3804" s="1"/>
      <c r="O3804" s="1"/>
      <c r="P3804" s="1"/>
      <c r="Q3804" s="1"/>
      <c r="R3804" s="1"/>
      <c r="S3804" s="1"/>
      <c r="T3804" s="1"/>
      <c r="U3804" s="1"/>
      <c r="V3804" s="1"/>
      <c r="W3804" s="1"/>
      <c r="X3804" s="1"/>
      <c r="Y3804" s="1"/>
      <c r="Z3804" s="1"/>
    </row>
    <row r="3805">
      <c r="A3805" s="1"/>
      <c r="B3805" s="1"/>
      <c r="C3805" s="14">
        <v>3805.0</v>
      </c>
      <c r="D3805" s="25" t="s">
        <v>3219</v>
      </c>
      <c r="E3805" s="25" t="s">
        <v>7142</v>
      </c>
      <c r="F3805" s="22" t="s">
        <v>3032</v>
      </c>
      <c r="G3805" s="34"/>
      <c r="H3805" s="25" t="s">
        <v>4514</v>
      </c>
      <c r="I3805" s="32"/>
      <c r="J3805" s="33"/>
      <c r="K3805" s="1"/>
      <c r="L3805" s="1"/>
      <c r="M3805" s="1"/>
      <c r="N3805" s="1"/>
      <c r="O3805" s="1"/>
      <c r="P3805" s="1"/>
      <c r="Q3805" s="1"/>
      <c r="R3805" s="1"/>
      <c r="S3805" s="1"/>
      <c r="T3805" s="1"/>
      <c r="U3805" s="1"/>
      <c r="V3805" s="1"/>
      <c r="W3805" s="1"/>
      <c r="X3805" s="1"/>
      <c r="Y3805" s="1"/>
      <c r="Z3805" s="1"/>
    </row>
    <row r="3806">
      <c r="A3806" s="1"/>
      <c r="B3806" s="1"/>
      <c r="C3806" s="14">
        <v>3806.0</v>
      </c>
      <c r="D3806" s="25" t="s">
        <v>3221</v>
      </c>
      <c r="E3806" s="25" t="s">
        <v>7143</v>
      </c>
      <c r="F3806" s="22" t="s">
        <v>3032</v>
      </c>
      <c r="G3806" s="34"/>
      <c r="H3806" s="25" t="s">
        <v>4514</v>
      </c>
      <c r="I3806" s="32"/>
      <c r="J3806" s="33"/>
      <c r="K3806" s="1"/>
      <c r="L3806" s="1"/>
      <c r="M3806" s="1"/>
      <c r="N3806" s="1"/>
      <c r="O3806" s="1"/>
      <c r="P3806" s="1"/>
      <c r="Q3806" s="1"/>
      <c r="R3806" s="1"/>
      <c r="S3806" s="1"/>
      <c r="T3806" s="1"/>
      <c r="U3806" s="1"/>
      <c r="V3806" s="1"/>
      <c r="W3806" s="1"/>
      <c r="X3806" s="1"/>
      <c r="Y3806" s="1"/>
      <c r="Z3806" s="1"/>
    </row>
    <row r="3807">
      <c r="A3807" s="1"/>
      <c r="B3807" s="1"/>
      <c r="C3807" s="14">
        <v>3807.0</v>
      </c>
      <c r="D3807" s="25" t="s">
        <v>3223</v>
      </c>
      <c r="E3807" s="25" t="s">
        <v>7144</v>
      </c>
      <c r="F3807" s="22" t="s">
        <v>3032</v>
      </c>
      <c r="G3807" s="34"/>
      <c r="H3807" s="25" t="s">
        <v>4514</v>
      </c>
      <c r="I3807" s="32"/>
      <c r="J3807" s="33"/>
      <c r="K3807" s="1"/>
      <c r="L3807" s="1"/>
      <c r="M3807" s="1"/>
      <c r="N3807" s="1"/>
      <c r="O3807" s="1"/>
      <c r="P3807" s="1"/>
      <c r="Q3807" s="1"/>
      <c r="R3807" s="1"/>
      <c r="S3807" s="1"/>
      <c r="T3807" s="1"/>
      <c r="U3807" s="1"/>
      <c r="V3807" s="1"/>
      <c r="W3807" s="1"/>
      <c r="X3807" s="1"/>
      <c r="Y3807" s="1"/>
      <c r="Z3807" s="1"/>
    </row>
    <row r="3808">
      <c r="A3808" s="1"/>
      <c r="B3808" s="1"/>
      <c r="C3808" s="14">
        <v>3808.0</v>
      </c>
      <c r="D3808" s="25" t="s">
        <v>3227</v>
      </c>
      <c r="E3808" s="25" t="s">
        <v>7145</v>
      </c>
      <c r="F3808" s="22" t="s">
        <v>3032</v>
      </c>
      <c r="G3808" s="34"/>
      <c r="H3808" s="25" t="s">
        <v>4514</v>
      </c>
      <c r="I3808" s="32"/>
      <c r="J3808" s="33"/>
      <c r="K3808" s="1"/>
      <c r="L3808" s="1"/>
      <c r="M3808" s="1"/>
      <c r="N3808" s="1"/>
      <c r="O3808" s="1"/>
      <c r="P3808" s="1"/>
      <c r="Q3808" s="1"/>
      <c r="R3808" s="1"/>
      <c r="S3808" s="1"/>
      <c r="T3808" s="1"/>
      <c r="U3808" s="1"/>
      <c r="V3808" s="1"/>
      <c r="W3808" s="1"/>
      <c r="X3808" s="1"/>
      <c r="Y3808" s="1"/>
      <c r="Z3808" s="1"/>
    </row>
    <row r="3809">
      <c r="A3809" s="1"/>
      <c r="B3809" s="1"/>
      <c r="C3809" s="14">
        <v>3809.0</v>
      </c>
      <c r="D3809" s="25" t="s">
        <v>3229</v>
      </c>
      <c r="E3809" s="25" t="s">
        <v>7146</v>
      </c>
      <c r="F3809" s="22" t="s">
        <v>3032</v>
      </c>
      <c r="G3809" s="34"/>
      <c r="H3809" s="25" t="s">
        <v>4514</v>
      </c>
      <c r="I3809" s="32"/>
      <c r="J3809" s="33"/>
      <c r="K3809" s="1"/>
      <c r="L3809" s="1"/>
      <c r="M3809" s="1"/>
      <c r="N3809" s="1"/>
      <c r="O3809" s="1"/>
      <c r="P3809" s="1"/>
      <c r="Q3809" s="1"/>
      <c r="R3809" s="1"/>
      <c r="S3809" s="1"/>
      <c r="T3809" s="1"/>
      <c r="U3809" s="1"/>
      <c r="V3809" s="1"/>
      <c r="W3809" s="1"/>
      <c r="X3809" s="1"/>
      <c r="Y3809" s="1"/>
      <c r="Z3809" s="1"/>
    </row>
    <row r="3810">
      <c r="A3810" s="1"/>
      <c r="B3810" s="1"/>
      <c r="C3810" s="14">
        <v>3810.0</v>
      </c>
      <c r="D3810" s="25" t="s">
        <v>3236</v>
      </c>
      <c r="E3810" s="25" t="s">
        <v>7147</v>
      </c>
      <c r="F3810" s="22" t="s">
        <v>3032</v>
      </c>
      <c r="G3810" s="34"/>
      <c r="H3810" s="25" t="s">
        <v>4510</v>
      </c>
      <c r="I3810" s="32"/>
      <c r="J3810" s="33"/>
      <c r="K3810" s="1"/>
      <c r="L3810" s="1"/>
      <c r="M3810" s="1"/>
      <c r="N3810" s="1"/>
      <c r="O3810" s="1"/>
      <c r="P3810" s="1"/>
      <c r="Q3810" s="1"/>
      <c r="R3810" s="1"/>
      <c r="S3810" s="1"/>
      <c r="T3810" s="1"/>
      <c r="U3810" s="1"/>
      <c r="V3810" s="1"/>
      <c r="W3810" s="1"/>
      <c r="X3810" s="1"/>
      <c r="Y3810" s="1"/>
      <c r="Z3810" s="1"/>
    </row>
    <row r="3811">
      <c r="A3811" s="1"/>
      <c r="B3811" s="1"/>
      <c r="C3811" s="14">
        <v>3811.0</v>
      </c>
      <c r="D3811" s="25" t="s">
        <v>3248</v>
      </c>
      <c r="E3811" s="25" t="s">
        <v>7148</v>
      </c>
      <c r="F3811" s="22" t="s">
        <v>3032</v>
      </c>
      <c r="G3811" s="34"/>
      <c r="H3811" s="25" t="s">
        <v>4510</v>
      </c>
      <c r="I3811" s="32"/>
      <c r="J3811" s="33"/>
      <c r="K3811" s="1"/>
      <c r="L3811" s="1"/>
      <c r="M3811" s="1"/>
      <c r="N3811" s="1"/>
      <c r="O3811" s="1"/>
      <c r="P3811" s="1"/>
      <c r="Q3811" s="1"/>
      <c r="R3811" s="1"/>
      <c r="S3811" s="1"/>
      <c r="T3811" s="1"/>
      <c r="U3811" s="1"/>
      <c r="V3811" s="1"/>
      <c r="W3811" s="1"/>
      <c r="X3811" s="1"/>
      <c r="Y3811" s="1"/>
      <c r="Z3811" s="1"/>
    </row>
    <row r="3812">
      <c r="A3812" s="1"/>
      <c r="B3812" s="1"/>
      <c r="C3812" s="14">
        <v>3812.0</v>
      </c>
      <c r="D3812" s="25" t="s">
        <v>3252</v>
      </c>
      <c r="E3812" s="25" t="s">
        <v>7149</v>
      </c>
      <c r="F3812" s="22" t="s">
        <v>3032</v>
      </c>
      <c r="G3812" s="34"/>
      <c r="H3812" s="25" t="s">
        <v>4510</v>
      </c>
      <c r="I3812" s="32"/>
      <c r="J3812" s="33"/>
      <c r="K3812" s="1"/>
      <c r="L3812" s="1"/>
      <c r="M3812" s="1"/>
      <c r="N3812" s="1"/>
      <c r="O3812" s="1"/>
      <c r="P3812" s="1"/>
      <c r="Q3812" s="1"/>
      <c r="R3812" s="1"/>
      <c r="S3812" s="1"/>
      <c r="T3812" s="1"/>
      <c r="U3812" s="1"/>
      <c r="V3812" s="1"/>
      <c r="W3812" s="1"/>
      <c r="X3812" s="1"/>
      <c r="Y3812" s="1"/>
      <c r="Z3812" s="1"/>
    </row>
    <row r="3813">
      <c r="A3813" s="1"/>
      <c r="B3813" s="1"/>
      <c r="C3813" s="14">
        <v>3813.0</v>
      </c>
      <c r="D3813" s="25" t="s">
        <v>3260</v>
      </c>
      <c r="E3813" s="25" t="s">
        <v>7150</v>
      </c>
      <c r="F3813" s="22" t="s">
        <v>3032</v>
      </c>
      <c r="G3813" s="34"/>
      <c r="H3813" s="25" t="s">
        <v>4504</v>
      </c>
      <c r="I3813" s="32"/>
      <c r="J3813" s="33"/>
      <c r="K3813" s="1"/>
      <c r="L3813" s="1"/>
      <c r="M3813" s="1"/>
      <c r="N3813" s="1"/>
      <c r="O3813" s="1"/>
      <c r="P3813" s="1"/>
      <c r="Q3813" s="1"/>
      <c r="R3813" s="1"/>
      <c r="S3813" s="1"/>
      <c r="T3813" s="1"/>
      <c r="U3813" s="1"/>
      <c r="V3813" s="1"/>
      <c r="W3813" s="1"/>
      <c r="X3813" s="1"/>
      <c r="Y3813" s="1"/>
      <c r="Z3813" s="1"/>
    </row>
    <row r="3814">
      <c r="A3814" s="1"/>
      <c r="B3814" s="1"/>
      <c r="C3814" s="14">
        <v>3814.0</v>
      </c>
      <c r="D3814" s="25" t="s">
        <v>3264</v>
      </c>
      <c r="E3814" s="25" t="s">
        <v>7151</v>
      </c>
      <c r="F3814" s="22" t="s">
        <v>3032</v>
      </c>
      <c r="G3814" s="34"/>
      <c r="H3814" s="25" t="s">
        <v>4504</v>
      </c>
      <c r="I3814" s="32"/>
      <c r="J3814" s="33"/>
      <c r="K3814" s="1"/>
      <c r="L3814" s="1"/>
      <c r="M3814" s="1"/>
      <c r="N3814" s="1"/>
      <c r="O3814" s="1"/>
      <c r="P3814" s="1"/>
      <c r="Q3814" s="1"/>
      <c r="R3814" s="1"/>
      <c r="S3814" s="1"/>
      <c r="T3814" s="1"/>
      <c r="U3814" s="1"/>
      <c r="V3814" s="1"/>
      <c r="W3814" s="1"/>
      <c r="X3814" s="1"/>
      <c r="Y3814" s="1"/>
      <c r="Z3814" s="1"/>
    </row>
    <row r="3815">
      <c r="A3815" s="1"/>
      <c r="B3815" s="1"/>
      <c r="C3815" s="14">
        <v>3815.0</v>
      </c>
      <c r="D3815" s="25" t="s">
        <v>3266</v>
      </c>
      <c r="E3815" s="25" t="s">
        <v>7152</v>
      </c>
      <c r="F3815" s="22" t="s">
        <v>3032</v>
      </c>
      <c r="G3815" s="34"/>
      <c r="H3815" s="25" t="s">
        <v>4504</v>
      </c>
      <c r="I3815" s="32"/>
      <c r="J3815" s="33"/>
      <c r="K3815" s="1"/>
      <c r="L3815" s="1"/>
      <c r="M3815" s="1"/>
      <c r="N3815" s="1"/>
      <c r="O3815" s="1"/>
      <c r="P3815" s="1"/>
      <c r="Q3815" s="1"/>
      <c r="R3815" s="1"/>
      <c r="S3815" s="1"/>
      <c r="T3815" s="1"/>
      <c r="U3815" s="1"/>
      <c r="V3815" s="1"/>
      <c r="W3815" s="1"/>
      <c r="X3815" s="1"/>
      <c r="Y3815" s="1"/>
      <c r="Z3815" s="1"/>
    </row>
    <row r="3816">
      <c r="A3816" s="1"/>
      <c r="B3816" s="1"/>
      <c r="C3816" s="14">
        <v>3816.0</v>
      </c>
      <c r="D3816" s="25" t="s">
        <v>3269</v>
      </c>
      <c r="E3816" s="25" t="s">
        <v>7153</v>
      </c>
      <c r="F3816" s="22" t="s">
        <v>3032</v>
      </c>
      <c r="G3816" s="34"/>
      <c r="H3816" s="25" t="s">
        <v>4504</v>
      </c>
      <c r="I3816" s="32"/>
      <c r="J3816" s="33"/>
      <c r="K3816" s="1"/>
      <c r="L3816" s="1"/>
      <c r="M3816" s="1"/>
      <c r="N3816" s="1"/>
      <c r="O3816" s="1"/>
      <c r="P3816" s="1"/>
      <c r="Q3816" s="1"/>
      <c r="R3816" s="1"/>
      <c r="S3816" s="1"/>
      <c r="T3816" s="1"/>
      <c r="U3816" s="1"/>
      <c r="V3816" s="1"/>
      <c r="W3816" s="1"/>
      <c r="X3816" s="1"/>
      <c r="Y3816" s="1"/>
      <c r="Z3816" s="1"/>
    </row>
    <row r="3817">
      <c r="A3817" s="1"/>
      <c r="B3817" s="1"/>
      <c r="C3817" s="14">
        <v>3817.0</v>
      </c>
      <c r="D3817" s="25" t="s">
        <v>3271</v>
      </c>
      <c r="E3817" s="25" t="s">
        <v>7154</v>
      </c>
      <c r="F3817" s="22" t="s">
        <v>3032</v>
      </c>
      <c r="G3817" s="34"/>
      <c r="H3817" s="25" t="s">
        <v>4504</v>
      </c>
      <c r="I3817" s="32"/>
      <c r="J3817" s="33"/>
      <c r="K3817" s="1"/>
      <c r="L3817" s="1"/>
      <c r="M3817" s="1"/>
      <c r="N3817" s="1"/>
      <c r="O3817" s="1"/>
      <c r="P3817" s="1"/>
      <c r="Q3817" s="1"/>
      <c r="R3817" s="1"/>
      <c r="S3817" s="1"/>
      <c r="T3817" s="1"/>
      <c r="U3817" s="1"/>
      <c r="V3817" s="1"/>
      <c r="W3817" s="1"/>
      <c r="X3817" s="1"/>
      <c r="Y3817" s="1"/>
      <c r="Z3817" s="1"/>
    </row>
    <row r="3818">
      <c r="A3818" s="1"/>
      <c r="B3818" s="1"/>
      <c r="C3818" s="14">
        <v>3818.0</v>
      </c>
      <c r="D3818" s="25" t="s">
        <v>4394</v>
      </c>
      <c r="E3818" s="25" t="s">
        <v>7155</v>
      </c>
      <c r="F3818" s="22" t="s">
        <v>628</v>
      </c>
      <c r="G3818" s="34"/>
      <c r="H3818" s="25" t="s">
        <v>4379</v>
      </c>
      <c r="I3818" s="32"/>
      <c r="J3818" s="33"/>
      <c r="K3818" s="1"/>
      <c r="L3818" s="1"/>
      <c r="M3818" s="1"/>
      <c r="N3818" s="1"/>
      <c r="O3818" s="1"/>
      <c r="P3818" s="1"/>
      <c r="Q3818" s="1"/>
      <c r="R3818" s="1"/>
      <c r="S3818" s="1"/>
      <c r="T3818" s="1"/>
      <c r="U3818" s="1"/>
      <c r="V3818" s="1"/>
      <c r="W3818" s="1"/>
      <c r="X3818" s="1"/>
      <c r="Y3818" s="1"/>
      <c r="Z3818" s="1"/>
    </row>
    <row r="3819">
      <c r="A3819" s="1"/>
      <c r="B3819" s="1"/>
      <c r="C3819" s="14">
        <v>3819.0</v>
      </c>
      <c r="D3819" s="25" t="s">
        <v>4394</v>
      </c>
      <c r="E3819" s="25" t="s">
        <v>7155</v>
      </c>
      <c r="F3819" s="22" t="s">
        <v>628</v>
      </c>
      <c r="G3819" s="34"/>
      <c r="H3819" s="25" t="s">
        <v>4379</v>
      </c>
      <c r="I3819" s="32"/>
      <c r="J3819" s="33"/>
      <c r="K3819" s="1"/>
      <c r="L3819" s="1"/>
      <c r="M3819" s="1"/>
      <c r="N3819" s="1"/>
      <c r="O3819" s="1"/>
      <c r="P3819" s="1"/>
      <c r="Q3819" s="1"/>
      <c r="R3819" s="1"/>
      <c r="S3819" s="1"/>
      <c r="T3819" s="1"/>
      <c r="U3819" s="1"/>
      <c r="V3819" s="1"/>
      <c r="W3819" s="1"/>
      <c r="X3819" s="1"/>
      <c r="Y3819" s="1"/>
      <c r="Z3819" s="1"/>
    </row>
    <row r="3820">
      <c r="A3820" s="1"/>
      <c r="B3820" s="1"/>
      <c r="C3820" s="14">
        <v>3820.0</v>
      </c>
      <c r="D3820" s="25" t="s">
        <v>3887</v>
      </c>
      <c r="E3820" s="25" t="s">
        <v>7156</v>
      </c>
      <c r="F3820" s="22" t="s">
        <v>3868</v>
      </c>
      <c r="G3820" s="34"/>
      <c r="H3820" s="22" t="s">
        <v>4083</v>
      </c>
      <c r="I3820" s="32"/>
      <c r="J3820" s="33"/>
      <c r="K3820" s="1"/>
      <c r="L3820" s="1"/>
      <c r="M3820" s="1"/>
      <c r="N3820" s="1"/>
      <c r="O3820" s="1"/>
      <c r="P3820" s="1"/>
      <c r="Q3820" s="1"/>
      <c r="R3820" s="1"/>
      <c r="S3820" s="1"/>
      <c r="T3820" s="1"/>
      <c r="U3820" s="1"/>
      <c r="V3820" s="1"/>
      <c r="W3820" s="1"/>
      <c r="X3820" s="1"/>
      <c r="Y3820" s="1"/>
      <c r="Z3820" s="1"/>
    </row>
    <row r="3821">
      <c r="A3821" s="1"/>
      <c r="B3821" s="1"/>
      <c r="C3821" s="14">
        <v>3821.0</v>
      </c>
      <c r="D3821" s="25" t="s">
        <v>3885</v>
      </c>
      <c r="E3821" s="25" t="s">
        <v>7157</v>
      </c>
      <c r="F3821" s="22" t="s">
        <v>3868</v>
      </c>
      <c r="G3821" s="34"/>
      <c r="H3821" s="22" t="s">
        <v>4083</v>
      </c>
      <c r="I3821" s="32"/>
      <c r="J3821" s="33"/>
      <c r="K3821" s="1"/>
      <c r="L3821" s="1"/>
      <c r="M3821" s="1"/>
      <c r="N3821" s="1"/>
      <c r="O3821" s="1"/>
      <c r="P3821" s="1"/>
      <c r="Q3821" s="1"/>
      <c r="R3821" s="1"/>
      <c r="S3821" s="1"/>
      <c r="T3821" s="1"/>
      <c r="U3821" s="1"/>
      <c r="V3821" s="1"/>
      <c r="W3821" s="1"/>
      <c r="X3821" s="1"/>
      <c r="Y3821" s="1"/>
      <c r="Z3821" s="1"/>
    </row>
    <row r="3822">
      <c r="A3822" s="1"/>
      <c r="B3822" s="1"/>
      <c r="C3822" s="14">
        <v>3822.0</v>
      </c>
      <c r="D3822" s="25" t="s">
        <v>3883</v>
      </c>
      <c r="E3822" s="25" t="s">
        <v>7158</v>
      </c>
      <c r="F3822" s="22" t="s">
        <v>3868</v>
      </c>
      <c r="G3822" s="34"/>
      <c r="H3822" s="22" t="s">
        <v>4083</v>
      </c>
      <c r="I3822" s="32"/>
      <c r="J3822" s="33"/>
      <c r="K3822" s="1"/>
      <c r="L3822" s="1"/>
      <c r="M3822" s="1"/>
      <c r="N3822" s="1"/>
      <c r="O3822" s="1"/>
      <c r="P3822" s="1"/>
      <c r="Q3822" s="1"/>
      <c r="R3822" s="1"/>
      <c r="S3822" s="1"/>
      <c r="T3822" s="1"/>
      <c r="U3822" s="1"/>
      <c r="V3822" s="1"/>
      <c r="W3822" s="1"/>
      <c r="X3822" s="1"/>
      <c r="Y3822" s="1"/>
      <c r="Z3822" s="1"/>
    </row>
    <row r="3823">
      <c r="A3823" s="1"/>
      <c r="B3823" s="1"/>
      <c r="C3823" s="14">
        <v>3823.0</v>
      </c>
      <c r="D3823" s="25" t="s">
        <v>3881</v>
      </c>
      <c r="E3823" s="25" t="s">
        <v>7159</v>
      </c>
      <c r="F3823" s="22" t="s">
        <v>3868</v>
      </c>
      <c r="G3823" s="34"/>
      <c r="H3823" s="22" t="s">
        <v>4083</v>
      </c>
      <c r="I3823" s="32"/>
      <c r="J3823" s="33"/>
      <c r="K3823" s="1"/>
      <c r="L3823" s="1"/>
      <c r="M3823" s="1"/>
      <c r="N3823" s="1"/>
      <c r="O3823" s="1"/>
      <c r="P3823" s="1"/>
      <c r="Q3823" s="1"/>
      <c r="R3823" s="1"/>
      <c r="S3823" s="1"/>
      <c r="T3823" s="1"/>
      <c r="U3823" s="1"/>
      <c r="V3823" s="1"/>
      <c r="W3823" s="1"/>
      <c r="X3823" s="1"/>
      <c r="Y3823" s="1"/>
      <c r="Z3823" s="1"/>
    </row>
    <row r="3824">
      <c r="A3824" s="1"/>
      <c r="B3824" s="1"/>
      <c r="C3824" s="14">
        <v>3824.0</v>
      </c>
      <c r="D3824" s="25" t="s">
        <v>3879</v>
      </c>
      <c r="E3824" s="25" t="s">
        <v>7160</v>
      </c>
      <c r="F3824" s="22" t="s">
        <v>3868</v>
      </c>
      <c r="G3824" s="34"/>
      <c r="H3824" s="22" t="s">
        <v>4083</v>
      </c>
      <c r="I3824" s="32"/>
      <c r="J3824" s="33"/>
      <c r="K3824" s="1"/>
      <c r="L3824" s="1"/>
      <c r="M3824" s="1"/>
      <c r="N3824" s="1"/>
      <c r="O3824" s="1"/>
      <c r="P3824" s="1"/>
      <c r="Q3824" s="1"/>
      <c r="R3824" s="1"/>
      <c r="S3824" s="1"/>
      <c r="T3824" s="1"/>
      <c r="U3824" s="1"/>
      <c r="V3824" s="1"/>
      <c r="W3824" s="1"/>
      <c r="X3824" s="1"/>
      <c r="Y3824" s="1"/>
      <c r="Z3824" s="1"/>
    </row>
    <row r="3825">
      <c r="A3825" s="1"/>
      <c r="B3825" s="1"/>
      <c r="C3825" s="14">
        <v>3825.0</v>
      </c>
      <c r="D3825" s="25" t="s">
        <v>3877</v>
      </c>
      <c r="E3825" s="25" t="s">
        <v>7161</v>
      </c>
      <c r="F3825" s="22" t="s">
        <v>3868</v>
      </c>
      <c r="G3825" s="34"/>
      <c r="H3825" s="22" t="s">
        <v>4083</v>
      </c>
      <c r="I3825" s="32"/>
      <c r="J3825" s="33"/>
      <c r="K3825" s="1"/>
      <c r="L3825" s="1"/>
      <c r="M3825" s="1"/>
      <c r="N3825" s="1"/>
      <c r="O3825" s="1"/>
      <c r="P3825" s="1"/>
      <c r="Q3825" s="1"/>
      <c r="R3825" s="1"/>
      <c r="S3825" s="1"/>
      <c r="T3825" s="1"/>
      <c r="U3825" s="1"/>
      <c r="V3825" s="1"/>
      <c r="W3825" s="1"/>
      <c r="X3825" s="1"/>
      <c r="Y3825" s="1"/>
      <c r="Z3825" s="1"/>
    </row>
    <row r="3826">
      <c r="A3826" s="1"/>
      <c r="B3826" s="1"/>
      <c r="C3826" s="14">
        <v>3826.0</v>
      </c>
      <c r="D3826" s="25" t="s">
        <v>3875</v>
      </c>
      <c r="E3826" s="25" t="s">
        <v>7162</v>
      </c>
      <c r="F3826" s="22" t="s">
        <v>3868</v>
      </c>
      <c r="G3826" s="34"/>
      <c r="H3826" s="22" t="s">
        <v>4083</v>
      </c>
      <c r="I3826" s="32"/>
      <c r="J3826" s="33"/>
      <c r="K3826" s="1"/>
      <c r="L3826" s="1"/>
      <c r="M3826" s="1"/>
      <c r="N3826" s="1"/>
      <c r="O3826" s="1"/>
      <c r="P3826" s="1"/>
      <c r="Q3826" s="1"/>
      <c r="R3826" s="1"/>
      <c r="S3826" s="1"/>
      <c r="T3826" s="1"/>
      <c r="U3826" s="1"/>
      <c r="V3826" s="1"/>
      <c r="W3826" s="1"/>
      <c r="X3826" s="1"/>
      <c r="Y3826" s="1"/>
      <c r="Z3826" s="1"/>
    </row>
    <row r="3827">
      <c r="A3827" s="1"/>
      <c r="B3827" s="1"/>
      <c r="C3827" s="14">
        <v>3827.0</v>
      </c>
      <c r="D3827" s="25" t="s">
        <v>3873</v>
      </c>
      <c r="E3827" s="25" t="s">
        <v>7163</v>
      </c>
      <c r="F3827" s="22" t="s">
        <v>3868</v>
      </c>
      <c r="G3827" s="34"/>
      <c r="H3827" s="22" t="s">
        <v>4083</v>
      </c>
      <c r="I3827" s="32"/>
      <c r="J3827" s="33"/>
      <c r="K3827" s="1"/>
      <c r="L3827" s="1"/>
      <c r="M3827" s="1"/>
      <c r="N3827" s="1"/>
      <c r="O3827" s="1"/>
      <c r="P3827" s="1"/>
      <c r="Q3827" s="1"/>
      <c r="R3827" s="1"/>
      <c r="S3827" s="1"/>
      <c r="T3827" s="1"/>
      <c r="U3827" s="1"/>
      <c r="V3827" s="1"/>
      <c r="W3827" s="1"/>
      <c r="X3827" s="1"/>
      <c r="Y3827" s="1"/>
      <c r="Z3827" s="1"/>
    </row>
    <row r="3828">
      <c r="A3828" s="1"/>
      <c r="B3828" s="1"/>
      <c r="C3828" s="14">
        <v>3828.0</v>
      </c>
      <c r="D3828" s="25" t="s">
        <v>3871</v>
      </c>
      <c r="E3828" s="25" t="s">
        <v>7164</v>
      </c>
      <c r="F3828" s="22" t="s">
        <v>3868</v>
      </c>
      <c r="G3828" s="34"/>
      <c r="H3828" s="22" t="s">
        <v>4083</v>
      </c>
      <c r="I3828" s="32"/>
      <c r="J3828" s="33"/>
      <c r="K3828" s="1"/>
      <c r="L3828" s="1"/>
      <c r="M3828" s="1"/>
      <c r="N3828" s="1"/>
      <c r="O3828" s="1"/>
      <c r="P3828" s="1"/>
      <c r="Q3828" s="1"/>
      <c r="R3828" s="1"/>
      <c r="S3828" s="1"/>
      <c r="T3828" s="1"/>
      <c r="U3828" s="1"/>
      <c r="V3828" s="1"/>
      <c r="W3828" s="1"/>
      <c r="X3828" s="1"/>
      <c r="Y3828" s="1"/>
      <c r="Z3828" s="1"/>
    </row>
    <row r="3829">
      <c r="A3829" s="1"/>
      <c r="B3829" s="1"/>
      <c r="C3829" s="14">
        <v>3829.0</v>
      </c>
      <c r="D3829" s="25" t="s">
        <v>3866</v>
      </c>
      <c r="E3829" s="25" t="s">
        <v>7165</v>
      </c>
      <c r="F3829" s="22" t="s">
        <v>3868</v>
      </c>
      <c r="G3829" s="34"/>
      <c r="H3829" s="22" t="s">
        <v>4083</v>
      </c>
      <c r="I3829" s="32"/>
      <c r="J3829" s="33"/>
      <c r="K3829" s="1"/>
      <c r="L3829" s="1"/>
      <c r="M3829" s="1"/>
      <c r="N3829" s="1"/>
      <c r="O3829" s="1"/>
      <c r="P3829" s="1"/>
      <c r="Q3829" s="1"/>
      <c r="R3829" s="1"/>
      <c r="S3829" s="1"/>
      <c r="T3829" s="1"/>
      <c r="U3829" s="1"/>
      <c r="V3829" s="1"/>
      <c r="W3829" s="1"/>
      <c r="X3829" s="1"/>
      <c r="Y3829" s="1"/>
      <c r="Z3829" s="1"/>
    </row>
    <row r="3830">
      <c r="A3830" s="1"/>
      <c r="B3830" s="1"/>
      <c r="C3830" s="14">
        <v>3830.0</v>
      </c>
      <c r="D3830" s="25" t="s">
        <v>3887</v>
      </c>
      <c r="E3830" s="25" t="s">
        <v>7156</v>
      </c>
      <c r="F3830" s="22" t="s">
        <v>3868</v>
      </c>
      <c r="G3830" s="34"/>
      <c r="H3830" s="22" t="s">
        <v>3869</v>
      </c>
      <c r="I3830" s="32"/>
      <c r="J3830" s="33"/>
      <c r="K3830" s="1"/>
      <c r="L3830" s="1"/>
      <c r="M3830" s="1"/>
      <c r="N3830" s="1"/>
      <c r="O3830" s="1"/>
      <c r="P3830" s="1"/>
      <c r="Q3830" s="1"/>
      <c r="R3830" s="1"/>
      <c r="S3830" s="1"/>
      <c r="T3830" s="1"/>
      <c r="U3830" s="1"/>
      <c r="V3830" s="1"/>
      <c r="W3830" s="1"/>
      <c r="X3830" s="1"/>
      <c r="Y3830" s="1"/>
      <c r="Z3830" s="1"/>
    </row>
    <row r="3831">
      <c r="A3831" s="1"/>
      <c r="B3831" s="1"/>
      <c r="C3831" s="14">
        <v>3831.0</v>
      </c>
      <c r="D3831" s="25" t="s">
        <v>3885</v>
      </c>
      <c r="E3831" s="25" t="s">
        <v>7157</v>
      </c>
      <c r="F3831" s="22" t="s">
        <v>3868</v>
      </c>
      <c r="G3831" s="34"/>
      <c r="H3831" s="22" t="s">
        <v>3869</v>
      </c>
      <c r="I3831" s="32"/>
      <c r="J3831" s="33"/>
      <c r="K3831" s="1"/>
      <c r="L3831" s="1"/>
      <c r="M3831" s="1"/>
      <c r="N3831" s="1"/>
      <c r="O3831" s="1"/>
      <c r="P3831" s="1"/>
      <c r="Q3831" s="1"/>
      <c r="R3831" s="1"/>
      <c r="S3831" s="1"/>
      <c r="T3831" s="1"/>
      <c r="U3831" s="1"/>
      <c r="V3831" s="1"/>
      <c r="W3831" s="1"/>
      <c r="X3831" s="1"/>
      <c r="Y3831" s="1"/>
      <c r="Z3831" s="1"/>
    </row>
    <row r="3832">
      <c r="A3832" s="1"/>
      <c r="B3832" s="1"/>
      <c r="C3832" s="14">
        <v>3832.0</v>
      </c>
      <c r="D3832" s="25" t="s">
        <v>3883</v>
      </c>
      <c r="E3832" s="25" t="s">
        <v>7158</v>
      </c>
      <c r="F3832" s="22" t="s">
        <v>3868</v>
      </c>
      <c r="G3832" s="34"/>
      <c r="H3832" s="22" t="s">
        <v>3869</v>
      </c>
      <c r="I3832" s="32"/>
      <c r="J3832" s="33"/>
      <c r="K3832" s="1"/>
      <c r="L3832" s="1"/>
      <c r="M3832" s="1"/>
      <c r="N3832" s="1"/>
      <c r="O3832" s="1"/>
      <c r="P3832" s="1"/>
      <c r="Q3832" s="1"/>
      <c r="R3832" s="1"/>
      <c r="S3832" s="1"/>
      <c r="T3832" s="1"/>
      <c r="U3832" s="1"/>
      <c r="V3832" s="1"/>
      <c r="W3832" s="1"/>
      <c r="X3832" s="1"/>
      <c r="Y3832" s="1"/>
      <c r="Z3832" s="1"/>
    </row>
    <row r="3833">
      <c r="A3833" s="1"/>
      <c r="B3833" s="1"/>
      <c r="C3833" s="14">
        <v>3833.0</v>
      </c>
      <c r="D3833" s="25" t="s">
        <v>3881</v>
      </c>
      <c r="E3833" s="25" t="s">
        <v>7159</v>
      </c>
      <c r="F3833" s="22" t="s">
        <v>3868</v>
      </c>
      <c r="G3833" s="34"/>
      <c r="H3833" s="22" t="s">
        <v>3869</v>
      </c>
      <c r="I3833" s="32"/>
      <c r="J3833" s="33"/>
      <c r="K3833" s="1"/>
      <c r="L3833" s="1"/>
      <c r="M3833" s="1"/>
      <c r="N3833" s="1"/>
      <c r="O3833" s="1"/>
      <c r="P3833" s="1"/>
      <c r="Q3833" s="1"/>
      <c r="R3833" s="1"/>
      <c r="S3833" s="1"/>
      <c r="T3833" s="1"/>
      <c r="U3833" s="1"/>
      <c r="V3833" s="1"/>
      <c r="W3833" s="1"/>
      <c r="X3833" s="1"/>
      <c r="Y3833" s="1"/>
      <c r="Z3833" s="1"/>
    </row>
    <row r="3834">
      <c r="A3834" s="1"/>
      <c r="B3834" s="1"/>
      <c r="C3834" s="14">
        <v>3834.0</v>
      </c>
      <c r="D3834" s="25" t="s">
        <v>3879</v>
      </c>
      <c r="E3834" s="25" t="s">
        <v>7160</v>
      </c>
      <c r="F3834" s="22" t="s">
        <v>3868</v>
      </c>
      <c r="G3834" s="34"/>
      <c r="H3834" s="22" t="s">
        <v>3869</v>
      </c>
      <c r="I3834" s="32"/>
      <c r="J3834" s="33"/>
      <c r="K3834" s="1"/>
      <c r="L3834" s="1"/>
      <c r="M3834" s="1"/>
      <c r="N3834" s="1"/>
      <c r="O3834" s="1"/>
      <c r="P3834" s="1"/>
      <c r="Q3834" s="1"/>
      <c r="R3834" s="1"/>
      <c r="S3834" s="1"/>
      <c r="T3834" s="1"/>
      <c r="U3834" s="1"/>
      <c r="V3834" s="1"/>
      <c r="W3834" s="1"/>
      <c r="X3834" s="1"/>
      <c r="Y3834" s="1"/>
      <c r="Z3834" s="1"/>
    </row>
    <row r="3835">
      <c r="A3835" s="1"/>
      <c r="B3835" s="1"/>
      <c r="C3835" s="14">
        <v>3835.0</v>
      </c>
      <c r="D3835" s="25" t="s">
        <v>3877</v>
      </c>
      <c r="E3835" s="25" t="s">
        <v>7161</v>
      </c>
      <c r="F3835" s="22" t="s">
        <v>3868</v>
      </c>
      <c r="G3835" s="34"/>
      <c r="H3835" s="22" t="s">
        <v>3869</v>
      </c>
      <c r="I3835" s="32"/>
      <c r="J3835" s="33"/>
      <c r="K3835" s="1"/>
      <c r="L3835" s="1"/>
      <c r="M3835" s="1"/>
      <c r="N3835" s="1"/>
      <c r="O3835" s="1"/>
      <c r="P3835" s="1"/>
      <c r="Q3835" s="1"/>
      <c r="R3835" s="1"/>
      <c r="S3835" s="1"/>
      <c r="T3835" s="1"/>
      <c r="U3835" s="1"/>
      <c r="V3835" s="1"/>
      <c r="W3835" s="1"/>
      <c r="X3835" s="1"/>
      <c r="Y3835" s="1"/>
      <c r="Z3835" s="1"/>
    </row>
    <row r="3836">
      <c r="A3836" s="1"/>
      <c r="B3836" s="1"/>
      <c r="C3836" s="14">
        <v>3836.0</v>
      </c>
      <c r="D3836" s="25" t="s">
        <v>3875</v>
      </c>
      <c r="E3836" s="25" t="s">
        <v>7162</v>
      </c>
      <c r="F3836" s="22" t="s">
        <v>3868</v>
      </c>
      <c r="G3836" s="34"/>
      <c r="H3836" s="22" t="s">
        <v>3869</v>
      </c>
      <c r="I3836" s="32"/>
      <c r="J3836" s="33"/>
      <c r="K3836" s="1"/>
      <c r="L3836" s="1"/>
      <c r="M3836" s="1"/>
      <c r="N3836" s="1"/>
      <c r="O3836" s="1"/>
      <c r="P3836" s="1"/>
      <c r="Q3836" s="1"/>
      <c r="R3836" s="1"/>
      <c r="S3836" s="1"/>
      <c r="T3836" s="1"/>
      <c r="U3836" s="1"/>
      <c r="V3836" s="1"/>
      <c r="W3836" s="1"/>
      <c r="X3836" s="1"/>
      <c r="Y3836" s="1"/>
      <c r="Z3836" s="1"/>
    </row>
    <row r="3837">
      <c r="A3837" s="1"/>
      <c r="B3837" s="1"/>
      <c r="C3837" s="14">
        <v>3837.0</v>
      </c>
      <c r="D3837" s="25" t="s">
        <v>3873</v>
      </c>
      <c r="E3837" s="25" t="s">
        <v>7163</v>
      </c>
      <c r="F3837" s="22" t="s">
        <v>3868</v>
      </c>
      <c r="G3837" s="34"/>
      <c r="H3837" s="22" t="s">
        <v>3869</v>
      </c>
      <c r="I3837" s="32"/>
      <c r="J3837" s="33"/>
      <c r="K3837" s="1"/>
      <c r="L3837" s="1"/>
      <c r="M3837" s="1"/>
      <c r="N3837" s="1"/>
      <c r="O3837" s="1"/>
      <c r="P3837" s="1"/>
      <c r="Q3837" s="1"/>
      <c r="R3837" s="1"/>
      <c r="S3837" s="1"/>
      <c r="T3837" s="1"/>
      <c r="U3837" s="1"/>
      <c r="V3837" s="1"/>
      <c r="W3837" s="1"/>
      <c r="X3837" s="1"/>
      <c r="Y3837" s="1"/>
      <c r="Z3837" s="1"/>
    </row>
    <row r="3838">
      <c r="A3838" s="1"/>
      <c r="B3838" s="1"/>
      <c r="C3838" s="14">
        <v>3838.0</v>
      </c>
      <c r="D3838" s="25" t="s">
        <v>3871</v>
      </c>
      <c r="E3838" s="25" t="s">
        <v>7164</v>
      </c>
      <c r="F3838" s="22" t="s">
        <v>3868</v>
      </c>
      <c r="G3838" s="34"/>
      <c r="H3838" s="22" t="s">
        <v>3869</v>
      </c>
      <c r="I3838" s="32"/>
      <c r="J3838" s="33"/>
      <c r="K3838" s="1"/>
      <c r="L3838" s="1"/>
      <c r="M3838" s="1"/>
      <c r="N3838" s="1"/>
      <c r="O3838" s="1"/>
      <c r="P3838" s="1"/>
      <c r="Q3838" s="1"/>
      <c r="R3838" s="1"/>
      <c r="S3838" s="1"/>
      <c r="T3838" s="1"/>
      <c r="U3838" s="1"/>
      <c r="V3838" s="1"/>
      <c r="W3838" s="1"/>
      <c r="X3838" s="1"/>
      <c r="Y3838" s="1"/>
      <c r="Z3838" s="1"/>
    </row>
    <row r="3839">
      <c r="A3839" s="1"/>
      <c r="B3839" s="1"/>
      <c r="C3839" s="14">
        <v>3839.0</v>
      </c>
      <c r="D3839" s="25" t="s">
        <v>3866</v>
      </c>
      <c r="E3839" s="25" t="s">
        <v>7165</v>
      </c>
      <c r="F3839" s="22" t="s">
        <v>3868</v>
      </c>
      <c r="G3839" s="34"/>
      <c r="H3839" s="22" t="s">
        <v>3869</v>
      </c>
      <c r="I3839" s="32"/>
      <c r="J3839" s="33"/>
      <c r="K3839" s="1"/>
      <c r="L3839" s="1"/>
      <c r="M3839" s="1"/>
      <c r="N3839" s="1"/>
      <c r="O3839" s="1"/>
      <c r="P3839" s="1"/>
      <c r="Q3839" s="1"/>
      <c r="R3839" s="1"/>
      <c r="S3839" s="1"/>
      <c r="T3839" s="1"/>
      <c r="U3839" s="1"/>
      <c r="V3839" s="1"/>
      <c r="W3839" s="1"/>
      <c r="X3839" s="1"/>
      <c r="Y3839" s="1"/>
      <c r="Z3839" s="1"/>
    </row>
    <row r="3840">
      <c r="A3840" s="1"/>
      <c r="B3840" s="1"/>
      <c r="C3840" s="14">
        <v>3840.0</v>
      </c>
      <c r="D3840" s="25" t="s">
        <v>3271</v>
      </c>
      <c r="E3840" s="25" t="s">
        <v>4503</v>
      </c>
      <c r="F3840" s="22" t="s">
        <v>1858</v>
      </c>
      <c r="G3840" s="34"/>
      <c r="H3840" s="25" t="s">
        <v>7166</v>
      </c>
      <c r="I3840" s="32"/>
      <c r="J3840" s="33"/>
      <c r="K3840" s="1"/>
      <c r="L3840" s="1"/>
      <c r="M3840" s="1"/>
      <c r="N3840" s="1"/>
      <c r="O3840" s="1"/>
      <c r="P3840" s="1"/>
      <c r="Q3840" s="1"/>
      <c r="R3840" s="1"/>
      <c r="S3840" s="1"/>
      <c r="T3840" s="1"/>
      <c r="U3840" s="1"/>
      <c r="V3840" s="1"/>
      <c r="W3840" s="1"/>
      <c r="X3840" s="1"/>
      <c r="Y3840" s="1"/>
      <c r="Z3840" s="1"/>
    </row>
    <row r="3841">
      <c r="A3841" s="1"/>
      <c r="B3841" s="1"/>
      <c r="C3841" s="14">
        <v>3841.0</v>
      </c>
      <c r="D3841" s="25" t="s">
        <v>3269</v>
      </c>
      <c r="E3841" s="25" t="s">
        <v>4505</v>
      </c>
      <c r="F3841" s="22" t="s">
        <v>1858</v>
      </c>
      <c r="G3841" s="34"/>
      <c r="H3841" s="25" t="s">
        <v>7166</v>
      </c>
      <c r="I3841" s="32"/>
      <c r="J3841" s="33"/>
      <c r="K3841" s="1"/>
      <c r="L3841" s="1"/>
      <c r="M3841" s="1"/>
      <c r="N3841" s="1"/>
      <c r="O3841" s="1"/>
      <c r="P3841" s="1"/>
      <c r="Q3841" s="1"/>
      <c r="R3841" s="1"/>
      <c r="S3841" s="1"/>
      <c r="T3841" s="1"/>
      <c r="U3841" s="1"/>
      <c r="V3841" s="1"/>
      <c r="W3841" s="1"/>
      <c r="X3841" s="1"/>
      <c r="Y3841" s="1"/>
      <c r="Z3841" s="1"/>
    </row>
    <row r="3842">
      <c r="A3842" s="1"/>
      <c r="B3842" s="1"/>
      <c r="C3842" s="14">
        <v>3842.0</v>
      </c>
      <c r="D3842" s="25" t="s">
        <v>3266</v>
      </c>
      <c r="E3842" s="25" t="s">
        <v>4506</v>
      </c>
      <c r="F3842" s="22" t="s">
        <v>1858</v>
      </c>
      <c r="G3842" s="34"/>
      <c r="H3842" s="25" t="s">
        <v>7166</v>
      </c>
      <c r="I3842" s="32"/>
      <c r="J3842" s="33"/>
      <c r="K3842" s="1"/>
      <c r="L3842" s="1"/>
      <c r="M3842" s="1"/>
      <c r="N3842" s="1"/>
      <c r="O3842" s="1"/>
      <c r="P3842" s="1"/>
      <c r="Q3842" s="1"/>
      <c r="R3842" s="1"/>
      <c r="S3842" s="1"/>
      <c r="T3842" s="1"/>
      <c r="U3842" s="1"/>
      <c r="V3842" s="1"/>
      <c r="W3842" s="1"/>
      <c r="X3842" s="1"/>
      <c r="Y3842" s="1"/>
      <c r="Z3842" s="1"/>
    </row>
    <row r="3843">
      <c r="A3843" s="1"/>
      <c r="B3843" s="1"/>
      <c r="C3843" s="14">
        <v>3843.0</v>
      </c>
      <c r="D3843" s="25" t="s">
        <v>3264</v>
      </c>
      <c r="E3843" s="25" t="s">
        <v>4507</v>
      </c>
      <c r="F3843" s="22" t="s">
        <v>1858</v>
      </c>
      <c r="G3843" s="34"/>
      <c r="H3843" s="25" t="s">
        <v>7166</v>
      </c>
      <c r="I3843" s="32"/>
      <c r="J3843" s="33"/>
      <c r="K3843" s="1"/>
      <c r="L3843" s="1"/>
      <c r="M3843" s="1"/>
      <c r="N3843" s="1"/>
      <c r="O3843" s="1"/>
      <c r="P3843" s="1"/>
      <c r="Q3843" s="1"/>
      <c r="R3843" s="1"/>
      <c r="S3843" s="1"/>
      <c r="T3843" s="1"/>
      <c r="U3843" s="1"/>
      <c r="V3843" s="1"/>
      <c r="W3843" s="1"/>
      <c r="X3843" s="1"/>
      <c r="Y3843" s="1"/>
      <c r="Z3843" s="1"/>
    </row>
    <row r="3844">
      <c r="A3844" s="1"/>
      <c r="B3844" s="1"/>
      <c r="C3844" s="14">
        <v>3844.0</v>
      </c>
      <c r="D3844" s="25" t="s">
        <v>3260</v>
      </c>
      <c r="E3844" s="25" t="s">
        <v>4508</v>
      </c>
      <c r="F3844" s="22" t="s">
        <v>1858</v>
      </c>
      <c r="G3844" s="34"/>
      <c r="H3844" s="25" t="s">
        <v>7166</v>
      </c>
      <c r="I3844" s="32"/>
      <c r="J3844" s="33"/>
      <c r="K3844" s="1"/>
      <c r="L3844" s="1"/>
      <c r="M3844" s="1"/>
      <c r="N3844" s="1"/>
      <c r="O3844" s="1"/>
      <c r="P3844" s="1"/>
      <c r="Q3844" s="1"/>
      <c r="R3844" s="1"/>
      <c r="S3844" s="1"/>
      <c r="T3844" s="1"/>
      <c r="U3844" s="1"/>
      <c r="V3844" s="1"/>
      <c r="W3844" s="1"/>
      <c r="X3844" s="1"/>
      <c r="Y3844" s="1"/>
      <c r="Z3844" s="1"/>
    </row>
    <row r="3845">
      <c r="A3845" s="1"/>
      <c r="B3845" s="1"/>
      <c r="C3845" s="14">
        <v>3845.0</v>
      </c>
      <c r="D3845" s="25" t="s">
        <v>3252</v>
      </c>
      <c r="E3845" s="25" t="s">
        <v>4509</v>
      </c>
      <c r="F3845" s="22" t="s">
        <v>3032</v>
      </c>
      <c r="G3845" s="34"/>
      <c r="H3845" s="25" t="s">
        <v>7167</v>
      </c>
      <c r="I3845" s="32"/>
      <c r="J3845" s="33"/>
      <c r="K3845" s="1"/>
      <c r="L3845" s="1"/>
      <c r="M3845" s="1"/>
      <c r="N3845" s="1"/>
      <c r="O3845" s="1"/>
      <c r="P3845" s="1"/>
      <c r="Q3845" s="1"/>
      <c r="R3845" s="1"/>
      <c r="S3845" s="1"/>
      <c r="T3845" s="1"/>
      <c r="U3845" s="1"/>
      <c r="V3845" s="1"/>
      <c r="W3845" s="1"/>
      <c r="X3845" s="1"/>
      <c r="Y3845" s="1"/>
      <c r="Z3845" s="1"/>
    </row>
    <row r="3846">
      <c r="A3846" s="1"/>
      <c r="B3846" s="1"/>
      <c r="C3846" s="14">
        <v>3846.0</v>
      </c>
      <c r="D3846" s="25" t="s">
        <v>3248</v>
      </c>
      <c r="E3846" s="25" t="s">
        <v>4511</v>
      </c>
      <c r="F3846" s="22" t="s">
        <v>3032</v>
      </c>
      <c r="G3846" s="34"/>
      <c r="H3846" s="25" t="s">
        <v>7167</v>
      </c>
      <c r="I3846" s="32"/>
      <c r="J3846" s="33"/>
      <c r="K3846" s="1"/>
      <c r="L3846" s="1"/>
      <c r="M3846" s="1"/>
      <c r="N3846" s="1"/>
      <c r="O3846" s="1"/>
      <c r="P3846" s="1"/>
      <c r="Q3846" s="1"/>
      <c r="R3846" s="1"/>
      <c r="S3846" s="1"/>
      <c r="T3846" s="1"/>
      <c r="U3846" s="1"/>
      <c r="V3846" s="1"/>
      <c r="W3846" s="1"/>
      <c r="X3846" s="1"/>
      <c r="Y3846" s="1"/>
      <c r="Z3846" s="1"/>
    </row>
    <row r="3847">
      <c r="A3847" s="1"/>
      <c r="B3847" s="1"/>
      <c r="C3847" s="14">
        <v>3847.0</v>
      </c>
      <c r="D3847" s="25" t="s">
        <v>3236</v>
      </c>
      <c r="E3847" s="25" t="s">
        <v>4512</v>
      </c>
      <c r="F3847" s="22" t="s">
        <v>3032</v>
      </c>
      <c r="G3847" s="34"/>
      <c r="H3847" s="25" t="s">
        <v>7167</v>
      </c>
      <c r="I3847" s="32"/>
      <c r="J3847" s="33"/>
      <c r="K3847" s="1"/>
      <c r="L3847" s="1"/>
      <c r="M3847" s="1"/>
      <c r="N3847" s="1"/>
      <c r="O3847" s="1"/>
      <c r="P3847" s="1"/>
      <c r="Q3847" s="1"/>
      <c r="R3847" s="1"/>
      <c r="S3847" s="1"/>
      <c r="T3847" s="1"/>
      <c r="U3847" s="1"/>
      <c r="V3847" s="1"/>
      <c r="W3847" s="1"/>
      <c r="X3847" s="1"/>
      <c r="Y3847" s="1"/>
      <c r="Z3847" s="1"/>
    </row>
    <row r="3848">
      <c r="A3848" s="1"/>
      <c r="B3848" s="1"/>
      <c r="C3848" s="14">
        <v>3848.0</v>
      </c>
      <c r="D3848" s="25" t="s">
        <v>3236</v>
      </c>
      <c r="E3848" s="25" t="s">
        <v>7168</v>
      </c>
      <c r="F3848" s="22" t="s">
        <v>3032</v>
      </c>
      <c r="G3848" s="34"/>
      <c r="H3848" s="25" t="s">
        <v>7167</v>
      </c>
      <c r="I3848" s="32"/>
      <c r="J3848" s="33"/>
      <c r="K3848" s="1"/>
      <c r="L3848" s="1"/>
      <c r="M3848" s="1"/>
      <c r="N3848" s="1"/>
      <c r="O3848" s="1"/>
      <c r="P3848" s="1"/>
      <c r="Q3848" s="1"/>
      <c r="R3848" s="1"/>
      <c r="S3848" s="1"/>
      <c r="T3848" s="1"/>
      <c r="U3848" s="1"/>
      <c r="V3848" s="1"/>
      <c r="W3848" s="1"/>
      <c r="X3848" s="1"/>
      <c r="Y3848" s="1"/>
      <c r="Z3848" s="1"/>
    </row>
    <row r="3849">
      <c r="A3849" s="1"/>
      <c r="B3849" s="1"/>
      <c r="C3849" s="14">
        <v>3849.0</v>
      </c>
      <c r="D3849" s="25" t="s">
        <v>3229</v>
      </c>
      <c r="E3849" s="25" t="s">
        <v>4513</v>
      </c>
      <c r="F3849" s="22" t="s">
        <v>3032</v>
      </c>
      <c r="G3849" s="34"/>
      <c r="H3849" s="25" t="s">
        <v>7169</v>
      </c>
      <c r="I3849" s="32"/>
      <c r="J3849" s="33"/>
      <c r="K3849" s="1"/>
      <c r="L3849" s="1"/>
      <c r="M3849" s="1"/>
      <c r="N3849" s="1"/>
      <c r="O3849" s="1"/>
      <c r="P3849" s="1"/>
      <c r="Q3849" s="1"/>
      <c r="R3849" s="1"/>
      <c r="S3849" s="1"/>
      <c r="T3849" s="1"/>
      <c r="U3849" s="1"/>
      <c r="V3849" s="1"/>
      <c r="W3849" s="1"/>
      <c r="X3849" s="1"/>
      <c r="Y3849" s="1"/>
      <c r="Z3849" s="1"/>
    </row>
    <row r="3850">
      <c r="A3850" s="1"/>
      <c r="B3850" s="1"/>
      <c r="C3850" s="14">
        <v>3850.0</v>
      </c>
      <c r="D3850" s="25" t="s">
        <v>3227</v>
      </c>
      <c r="E3850" s="25" t="s">
        <v>4515</v>
      </c>
      <c r="F3850" s="22" t="s">
        <v>3032</v>
      </c>
      <c r="G3850" s="34"/>
      <c r="H3850" s="25" t="s">
        <v>7169</v>
      </c>
      <c r="I3850" s="32"/>
      <c r="J3850" s="33"/>
      <c r="K3850" s="1"/>
      <c r="L3850" s="1"/>
      <c r="M3850" s="1"/>
      <c r="N3850" s="1"/>
      <c r="O3850" s="1"/>
      <c r="P3850" s="1"/>
      <c r="Q3850" s="1"/>
      <c r="R3850" s="1"/>
      <c r="S3850" s="1"/>
      <c r="T3850" s="1"/>
      <c r="U3850" s="1"/>
      <c r="V3850" s="1"/>
      <c r="W3850" s="1"/>
      <c r="X3850" s="1"/>
      <c r="Y3850" s="1"/>
      <c r="Z3850" s="1"/>
    </row>
    <row r="3851">
      <c r="A3851" s="1"/>
      <c r="B3851" s="1"/>
      <c r="C3851" s="14">
        <v>3851.0</v>
      </c>
      <c r="D3851" s="25" t="s">
        <v>3223</v>
      </c>
      <c r="E3851" s="25" t="s">
        <v>4516</v>
      </c>
      <c r="F3851" s="22" t="s">
        <v>3032</v>
      </c>
      <c r="G3851" s="34"/>
      <c r="H3851" s="25" t="s">
        <v>7169</v>
      </c>
      <c r="I3851" s="32"/>
      <c r="J3851" s="33"/>
      <c r="K3851" s="1"/>
      <c r="L3851" s="1"/>
      <c r="M3851" s="1"/>
      <c r="N3851" s="1"/>
      <c r="O3851" s="1"/>
      <c r="P3851" s="1"/>
      <c r="Q3851" s="1"/>
      <c r="R3851" s="1"/>
      <c r="S3851" s="1"/>
      <c r="T3851" s="1"/>
      <c r="U3851" s="1"/>
      <c r="V3851" s="1"/>
      <c r="W3851" s="1"/>
      <c r="X3851" s="1"/>
      <c r="Y3851" s="1"/>
      <c r="Z3851" s="1"/>
    </row>
    <row r="3852">
      <c r="A3852" s="1"/>
      <c r="B3852" s="1"/>
      <c r="C3852" s="14">
        <v>3852.0</v>
      </c>
      <c r="D3852" s="25" t="s">
        <v>3221</v>
      </c>
      <c r="E3852" s="25" t="s">
        <v>4517</v>
      </c>
      <c r="F3852" s="22" t="s">
        <v>3032</v>
      </c>
      <c r="G3852" s="34"/>
      <c r="H3852" s="25" t="s">
        <v>7169</v>
      </c>
      <c r="I3852" s="32"/>
      <c r="J3852" s="33"/>
      <c r="K3852" s="1"/>
      <c r="L3852" s="1"/>
      <c r="M3852" s="1"/>
      <c r="N3852" s="1"/>
      <c r="O3852" s="1"/>
      <c r="P3852" s="1"/>
      <c r="Q3852" s="1"/>
      <c r="R3852" s="1"/>
      <c r="S3852" s="1"/>
      <c r="T3852" s="1"/>
      <c r="U3852" s="1"/>
      <c r="V3852" s="1"/>
      <c r="W3852" s="1"/>
      <c r="X3852" s="1"/>
      <c r="Y3852" s="1"/>
      <c r="Z3852" s="1"/>
    </row>
    <row r="3853">
      <c r="A3853" s="1"/>
      <c r="B3853" s="1"/>
      <c r="C3853" s="14">
        <v>3853.0</v>
      </c>
      <c r="D3853" s="25" t="s">
        <v>3219</v>
      </c>
      <c r="E3853" s="25" t="s">
        <v>4518</v>
      </c>
      <c r="F3853" s="22" t="s">
        <v>3032</v>
      </c>
      <c r="G3853" s="34"/>
      <c r="H3853" s="25" t="s">
        <v>7169</v>
      </c>
      <c r="I3853" s="32"/>
      <c r="J3853" s="33"/>
      <c r="K3853" s="1"/>
      <c r="L3853" s="1"/>
      <c r="M3853" s="1"/>
      <c r="N3853" s="1"/>
      <c r="O3853" s="1"/>
      <c r="P3853" s="1"/>
      <c r="Q3853" s="1"/>
      <c r="R3853" s="1"/>
      <c r="S3853" s="1"/>
      <c r="T3853" s="1"/>
      <c r="U3853" s="1"/>
      <c r="V3853" s="1"/>
      <c r="W3853" s="1"/>
      <c r="X3853" s="1"/>
      <c r="Y3853" s="1"/>
      <c r="Z3853" s="1"/>
    </row>
    <row r="3854">
      <c r="A3854" s="1"/>
      <c r="B3854" s="1"/>
      <c r="C3854" s="14">
        <v>3854.0</v>
      </c>
      <c r="D3854" s="25" t="s">
        <v>3217</v>
      </c>
      <c r="E3854" s="25" t="s">
        <v>4519</v>
      </c>
      <c r="F3854" s="22" t="s">
        <v>3032</v>
      </c>
      <c r="G3854" s="34"/>
      <c r="H3854" s="25" t="s">
        <v>7169</v>
      </c>
      <c r="I3854" s="32"/>
      <c r="J3854" s="33"/>
      <c r="K3854" s="1"/>
      <c r="L3854" s="1"/>
      <c r="M3854" s="1"/>
      <c r="N3854" s="1"/>
      <c r="O3854" s="1"/>
      <c r="P3854" s="1"/>
      <c r="Q3854" s="1"/>
      <c r="R3854" s="1"/>
      <c r="S3854" s="1"/>
      <c r="T3854" s="1"/>
      <c r="U3854" s="1"/>
      <c r="V3854" s="1"/>
      <c r="W3854" s="1"/>
      <c r="X3854" s="1"/>
      <c r="Y3854" s="1"/>
      <c r="Z3854" s="1"/>
    </row>
    <row r="3855">
      <c r="A3855" s="1"/>
      <c r="B3855" s="1"/>
      <c r="C3855" s="14">
        <v>3855.0</v>
      </c>
      <c r="D3855" s="25" t="s">
        <v>3212</v>
      </c>
      <c r="E3855" s="25" t="s">
        <v>4520</v>
      </c>
      <c r="F3855" s="22" t="s">
        <v>3032</v>
      </c>
      <c r="G3855" s="34"/>
      <c r="H3855" s="25" t="s">
        <v>7169</v>
      </c>
      <c r="I3855" s="32"/>
      <c r="J3855" s="33"/>
      <c r="K3855" s="1"/>
      <c r="L3855" s="1"/>
      <c r="M3855" s="1"/>
      <c r="N3855" s="1"/>
      <c r="O3855" s="1"/>
      <c r="P3855" s="1"/>
      <c r="Q3855" s="1"/>
      <c r="R3855" s="1"/>
      <c r="S3855" s="1"/>
      <c r="T3855" s="1"/>
      <c r="U3855" s="1"/>
      <c r="V3855" s="1"/>
      <c r="W3855" s="1"/>
      <c r="X3855" s="1"/>
      <c r="Y3855" s="1"/>
      <c r="Z3855" s="1"/>
    </row>
    <row r="3856">
      <c r="A3856" s="1"/>
      <c r="B3856" s="1"/>
      <c r="C3856" s="14">
        <v>3856.0</v>
      </c>
      <c r="D3856" s="25" t="s">
        <v>3208</v>
      </c>
      <c r="E3856" s="25" t="s">
        <v>4521</v>
      </c>
      <c r="F3856" s="22" t="s">
        <v>3032</v>
      </c>
      <c r="G3856" s="34"/>
      <c r="H3856" s="25" t="s">
        <v>7169</v>
      </c>
      <c r="I3856" s="32"/>
      <c r="J3856" s="33"/>
      <c r="K3856" s="1"/>
      <c r="L3856" s="1"/>
      <c r="M3856" s="1"/>
      <c r="N3856" s="1"/>
      <c r="O3856" s="1"/>
      <c r="P3856" s="1"/>
      <c r="Q3856" s="1"/>
      <c r="R3856" s="1"/>
      <c r="S3856" s="1"/>
      <c r="T3856" s="1"/>
      <c r="U3856" s="1"/>
      <c r="V3856" s="1"/>
      <c r="W3856" s="1"/>
      <c r="X3856" s="1"/>
      <c r="Y3856" s="1"/>
      <c r="Z3856" s="1"/>
    </row>
    <row r="3857">
      <c r="A3857" s="1"/>
      <c r="B3857" s="1"/>
      <c r="C3857" s="14">
        <v>3857.0</v>
      </c>
      <c r="D3857" s="25" t="s">
        <v>3204</v>
      </c>
      <c r="E3857" s="25" t="s">
        <v>4522</v>
      </c>
      <c r="F3857" s="22" t="s">
        <v>3032</v>
      </c>
      <c r="G3857" s="34"/>
      <c r="H3857" s="25" t="s">
        <v>7170</v>
      </c>
      <c r="I3857" s="32"/>
      <c r="J3857" s="33"/>
      <c r="K3857" s="1"/>
      <c r="L3857" s="1"/>
      <c r="M3857" s="1"/>
      <c r="N3857" s="1"/>
      <c r="O3857" s="1"/>
      <c r="P3857" s="1"/>
      <c r="Q3857" s="1"/>
      <c r="R3857" s="1"/>
      <c r="S3857" s="1"/>
      <c r="T3857" s="1"/>
      <c r="U3857" s="1"/>
      <c r="V3857" s="1"/>
      <c r="W3857" s="1"/>
      <c r="X3857" s="1"/>
      <c r="Y3857" s="1"/>
      <c r="Z3857" s="1"/>
    </row>
    <row r="3858">
      <c r="A3858" s="1"/>
      <c r="B3858" s="1"/>
      <c r="C3858" s="14">
        <v>3858.0</v>
      </c>
      <c r="D3858" s="25" t="s">
        <v>3202</v>
      </c>
      <c r="E3858" s="25" t="s">
        <v>4524</v>
      </c>
      <c r="F3858" s="22" t="s">
        <v>3032</v>
      </c>
      <c r="G3858" s="34"/>
      <c r="H3858" s="25" t="s">
        <v>7170</v>
      </c>
      <c r="I3858" s="32"/>
      <c r="J3858" s="33"/>
      <c r="K3858" s="1"/>
      <c r="L3858" s="1"/>
      <c r="M3858" s="1"/>
      <c r="N3858" s="1"/>
      <c r="O3858" s="1"/>
      <c r="P3858" s="1"/>
      <c r="Q3858" s="1"/>
      <c r="R3858" s="1"/>
      <c r="S3858" s="1"/>
      <c r="T3858" s="1"/>
      <c r="U3858" s="1"/>
      <c r="V3858" s="1"/>
      <c r="W3858" s="1"/>
      <c r="X3858" s="1"/>
      <c r="Y3858" s="1"/>
      <c r="Z3858" s="1"/>
    </row>
    <row r="3859">
      <c r="A3859" s="1"/>
      <c r="B3859" s="1"/>
      <c r="C3859" s="14">
        <v>3859.0</v>
      </c>
      <c r="D3859" s="25" t="s">
        <v>3200</v>
      </c>
      <c r="E3859" s="25" t="s">
        <v>4525</v>
      </c>
      <c r="F3859" s="22" t="s">
        <v>3032</v>
      </c>
      <c r="G3859" s="34"/>
      <c r="H3859" s="25" t="s">
        <v>7170</v>
      </c>
      <c r="I3859" s="32"/>
      <c r="J3859" s="33"/>
      <c r="K3859" s="1"/>
      <c r="L3859" s="1"/>
      <c r="M3859" s="1"/>
      <c r="N3859" s="1"/>
      <c r="O3859" s="1"/>
      <c r="P3859" s="1"/>
      <c r="Q3859" s="1"/>
      <c r="R3859" s="1"/>
      <c r="S3859" s="1"/>
      <c r="T3859" s="1"/>
      <c r="U3859" s="1"/>
      <c r="V3859" s="1"/>
      <c r="W3859" s="1"/>
      <c r="X3859" s="1"/>
      <c r="Y3859" s="1"/>
      <c r="Z3859" s="1"/>
    </row>
    <row r="3860">
      <c r="A3860" s="1"/>
      <c r="B3860" s="1"/>
      <c r="C3860" s="14">
        <v>3860.0</v>
      </c>
      <c r="D3860" s="25" t="s">
        <v>3196</v>
      </c>
      <c r="E3860" s="25" t="s">
        <v>4526</v>
      </c>
      <c r="F3860" s="22" t="s">
        <v>3032</v>
      </c>
      <c r="G3860" s="34"/>
      <c r="H3860" s="25" t="s">
        <v>7170</v>
      </c>
      <c r="I3860" s="32"/>
      <c r="J3860" s="33"/>
      <c r="K3860" s="1"/>
      <c r="L3860" s="1"/>
      <c r="M3860" s="1"/>
      <c r="N3860" s="1"/>
      <c r="O3860" s="1"/>
      <c r="P3860" s="1"/>
      <c r="Q3860" s="1"/>
      <c r="R3860" s="1"/>
      <c r="S3860" s="1"/>
      <c r="T3860" s="1"/>
      <c r="U3860" s="1"/>
      <c r="V3860" s="1"/>
      <c r="W3860" s="1"/>
      <c r="X3860" s="1"/>
      <c r="Y3860" s="1"/>
      <c r="Z3860" s="1"/>
    </row>
    <row r="3861">
      <c r="A3861" s="1"/>
      <c r="B3861" s="1"/>
      <c r="C3861" s="14">
        <v>3861.0</v>
      </c>
      <c r="D3861" s="25" t="s">
        <v>3192</v>
      </c>
      <c r="E3861" s="25" t="s">
        <v>4527</v>
      </c>
      <c r="F3861" s="22" t="s">
        <v>3032</v>
      </c>
      <c r="G3861" s="34"/>
      <c r="H3861" s="25" t="s">
        <v>7170</v>
      </c>
      <c r="I3861" s="32"/>
      <c r="J3861" s="33"/>
      <c r="K3861" s="1"/>
      <c r="L3861" s="1"/>
      <c r="M3861" s="1"/>
      <c r="N3861" s="1"/>
      <c r="O3861" s="1"/>
      <c r="P3861" s="1"/>
      <c r="Q3861" s="1"/>
      <c r="R3861" s="1"/>
      <c r="S3861" s="1"/>
      <c r="T3861" s="1"/>
      <c r="U3861" s="1"/>
      <c r="V3861" s="1"/>
      <c r="W3861" s="1"/>
      <c r="X3861" s="1"/>
      <c r="Y3861" s="1"/>
      <c r="Z3861" s="1"/>
    </row>
    <row r="3862">
      <c r="A3862" s="1"/>
      <c r="B3862" s="1"/>
      <c r="C3862" s="14">
        <v>3862.0</v>
      </c>
      <c r="D3862" s="25" t="s">
        <v>3187</v>
      </c>
      <c r="E3862" s="25" t="s">
        <v>4528</v>
      </c>
      <c r="F3862" s="22" t="s">
        <v>3032</v>
      </c>
      <c r="G3862" s="34"/>
      <c r="H3862" s="25" t="s">
        <v>7170</v>
      </c>
      <c r="I3862" s="32"/>
      <c r="J3862" s="33"/>
      <c r="K3862" s="1"/>
      <c r="L3862" s="1"/>
      <c r="M3862" s="1"/>
      <c r="N3862" s="1"/>
      <c r="O3862" s="1"/>
      <c r="P3862" s="1"/>
      <c r="Q3862" s="1"/>
      <c r="R3862" s="1"/>
      <c r="S3862" s="1"/>
      <c r="T3862" s="1"/>
      <c r="U3862" s="1"/>
      <c r="V3862" s="1"/>
      <c r="W3862" s="1"/>
      <c r="X3862" s="1"/>
      <c r="Y3862" s="1"/>
      <c r="Z3862" s="1"/>
    </row>
    <row r="3863">
      <c r="A3863" s="1"/>
      <c r="B3863" s="1"/>
      <c r="C3863" s="14">
        <v>3863.0</v>
      </c>
      <c r="D3863" s="25" t="s">
        <v>3185</v>
      </c>
      <c r="E3863" s="25" t="s">
        <v>4529</v>
      </c>
      <c r="F3863" s="22" t="s">
        <v>3032</v>
      </c>
      <c r="G3863" s="34"/>
      <c r="H3863" s="25" t="s">
        <v>7171</v>
      </c>
      <c r="I3863" s="32"/>
      <c r="J3863" s="33"/>
      <c r="K3863" s="1"/>
      <c r="L3863" s="1"/>
      <c r="M3863" s="1"/>
      <c r="N3863" s="1"/>
      <c r="O3863" s="1"/>
      <c r="P3863" s="1"/>
      <c r="Q3863" s="1"/>
      <c r="R3863" s="1"/>
      <c r="S3863" s="1"/>
      <c r="T3863" s="1"/>
      <c r="U3863" s="1"/>
      <c r="V3863" s="1"/>
      <c r="W3863" s="1"/>
      <c r="X3863" s="1"/>
      <c r="Y3863" s="1"/>
      <c r="Z3863" s="1"/>
    </row>
    <row r="3864">
      <c r="A3864" s="1"/>
      <c r="B3864" s="1"/>
      <c r="C3864" s="14">
        <v>3864.0</v>
      </c>
      <c r="D3864" s="25" t="s">
        <v>3181</v>
      </c>
      <c r="E3864" s="25" t="s">
        <v>4531</v>
      </c>
      <c r="F3864" s="22" t="s">
        <v>3032</v>
      </c>
      <c r="G3864" s="34"/>
      <c r="H3864" s="25" t="s">
        <v>7171</v>
      </c>
      <c r="I3864" s="32"/>
      <c r="J3864" s="33"/>
      <c r="K3864" s="1"/>
      <c r="L3864" s="1"/>
      <c r="M3864" s="1"/>
      <c r="N3864" s="1"/>
      <c r="O3864" s="1"/>
      <c r="P3864" s="1"/>
      <c r="Q3864" s="1"/>
      <c r="R3864" s="1"/>
      <c r="S3864" s="1"/>
      <c r="T3864" s="1"/>
      <c r="U3864" s="1"/>
      <c r="V3864" s="1"/>
      <c r="W3864" s="1"/>
      <c r="X3864" s="1"/>
      <c r="Y3864" s="1"/>
      <c r="Z3864" s="1"/>
    </row>
    <row r="3865">
      <c r="A3865" s="1"/>
      <c r="B3865" s="1"/>
      <c r="C3865" s="14">
        <v>3865.0</v>
      </c>
      <c r="D3865" s="25" t="s">
        <v>3179</v>
      </c>
      <c r="E3865" s="25" t="s">
        <v>4532</v>
      </c>
      <c r="F3865" s="22" t="s">
        <v>3032</v>
      </c>
      <c r="G3865" s="34"/>
      <c r="H3865" s="25" t="s">
        <v>7171</v>
      </c>
      <c r="I3865" s="32"/>
      <c r="J3865" s="33"/>
      <c r="K3865" s="1"/>
      <c r="L3865" s="1"/>
      <c r="M3865" s="1"/>
      <c r="N3865" s="1"/>
      <c r="O3865" s="1"/>
      <c r="P3865" s="1"/>
      <c r="Q3865" s="1"/>
      <c r="R3865" s="1"/>
      <c r="S3865" s="1"/>
      <c r="T3865" s="1"/>
      <c r="U3865" s="1"/>
      <c r="V3865" s="1"/>
      <c r="W3865" s="1"/>
      <c r="X3865" s="1"/>
      <c r="Y3865" s="1"/>
      <c r="Z3865" s="1"/>
    </row>
    <row r="3866">
      <c r="A3866" s="1"/>
      <c r="B3866" s="1"/>
      <c r="C3866" s="14">
        <v>3866.0</v>
      </c>
      <c r="D3866" s="25" t="s">
        <v>3175</v>
      </c>
      <c r="E3866" s="25" t="s">
        <v>4533</v>
      </c>
      <c r="F3866" s="22" t="s">
        <v>3032</v>
      </c>
      <c r="G3866" s="34"/>
      <c r="H3866" s="25" t="s">
        <v>7171</v>
      </c>
      <c r="I3866" s="32"/>
      <c r="J3866" s="33"/>
      <c r="K3866" s="1"/>
      <c r="L3866" s="1"/>
      <c r="M3866" s="1"/>
      <c r="N3866" s="1"/>
      <c r="O3866" s="1"/>
      <c r="P3866" s="1"/>
      <c r="Q3866" s="1"/>
      <c r="R3866" s="1"/>
      <c r="S3866" s="1"/>
      <c r="T3866" s="1"/>
      <c r="U3866" s="1"/>
      <c r="V3866" s="1"/>
      <c r="W3866" s="1"/>
      <c r="X3866" s="1"/>
      <c r="Y3866" s="1"/>
      <c r="Z3866" s="1"/>
    </row>
    <row r="3867">
      <c r="A3867" s="1"/>
      <c r="B3867" s="1"/>
      <c r="C3867" s="14">
        <v>3867.0</v>
      </c>
      <c r="D3867" s="25" t="s">
        <v>3171</v>
      </c>
      <c r="E3867" s="25" t="s">
        <v>4535</v>
      </c>
      <c r="F3867" s="22" t="s">
        <v>3032</v>
      </c>
      <c r="G3867" s="34"/>
      <c r="H3867" s="25" t="s">
        <v>7171</v>
      </c>
      <c r="I3867" s="32"/>
      <c r="J3867" s="33"/>
      <c r="K3867" s="1"/>
      <c r="L3867" s="1"/>
      <c r="M3867" s="1"/>
      <c r="N3867" s="1"/>
      <c r="O3867" s="1"/>
      <c r="P3867" s="1"/>
      <c r="Q3867" s="1"/>
      <c r="R3867" s="1"/>
      <c r="S3867" s="1"/>
      <c r="T3867" s="1"/>
      <c r="U3867" s="1"/>
      <c r="V3867" s="1"/>
      <c r="W3867" s="1"/>
      <c r="X3867" s="1"/>
      <c r="Y3867" s="1"/>
      <c r="Z3867" s="1"/>
    </row>
    <row r="3868">
      <c r="A3868" s="1"/>
      <c r="B3868" s="1"/>
      <c r="C3868" s="14">
        <v>3868.0</v>
      </c>
      <c r="D3868" s="25" t="s">
        <v>3166</v>
      </c>
      <c r="E3868" s="25" t="s">
        <v>4536</v>
      </c>
      <c r="F3868" s="22" t="s">
        <v>3032</v>
      </c>
      <c r="G3868" s="34"/>
      <c r="H3868" s="25" t="s">
        <v>7171</v>
      </c>
      <c r="I3868" s="32"/>
      <c r="J3868" s="33"/>
      <c r="K3868" s="1"/>
      <c r="L3868" s="1"/>
      <c r="M3868" s="1"/>
      <c r="N3868" s="1"/>
      <c r="O3868" s="1"/>
      <c r="P3868" s="1"/>
      <c r="Q3868" s="1"/>
      <c r="R3868" s="1"/>
      <c r="S3868" s="1"/>
      <c r="T3868" s="1"/>
      <c r="U3868" s="1"/>
      <c r="V3868" s="1"/>
      <c r="W3868" s="1"/>
      <c r="X3868" s="1"/>
      <c r="Y3868" s="1"/>
      <c r="Z3868" s="1"/>
    </row>
    <row r="3869">
      <c r="A3869" s="1"/>
      <c r="B3869" s="1"/>
      <c r="C3869" s="14">
        <v>3869.0</v>
      </c>
      <c r="D3869" s="25" t="s">
        <v>3164</v>
      </c>
      <c r="E3869" s="25" t="s">
        <v>4537</v>
      </c>
      <c r="F3869" s="22" t="s">
        <v>3032</v>
      </c>
      <c r="G3869" s="34"/>
      <c r="H3869" s="25" t="s">
        <v>7119</v>
      </c>
      <c r="I3869" s="32"/>
      <c r="J3869" s="33"/>
      <c r="K3869" s="1"/>
      <c r="L3869" s="1"/>
      <c r="M3869" s="1"/>
      <c r="N3869" s="1"/>
      <c r="O3869" s="1"/>
      <c r="P3869" s="1"/>
      <c r="Q3869" s="1"/>
      <c r="R3869" s="1"/>
      <c r="S3869" s="1"/>
      <c r="T3869" s="1"/>
      <c r="U3869" s="1"/>
      <c r="V3869" s="1"/>
      <c r="W3869" s="1"/>
      <c r="X3869" s="1"/>
      <c r="Y3869" s="1"/>
      <c r="Z3869" s="1"/>
    </row>
    <row r="3870">
      <c r="A3870" s="1"/>
      <c r="B3870" s="1"/>
      <c r="C3870" s="14">
        <v>3870.0</v>
      </c>
      <c r="D3870" s="25" t="s">
        <v>3162</v>
      </c>
      <c r="E3870" s="25" t="s">
        <v>4539</v>
      </c>
      <c r="F3870" s="22" t="s">
        <v>3032</v>
      </c>
      <c r="G3870" s="34"/>
      <c r="H3870" s="25" t="s">
        <v>7119</v>
      </c>
      <c r="I3870" s="32"/>
      <c r="J3870" s="33"/>
      <c r="K3870" s="1"/>
      <c r="L3870" s="1"/>
      <c r="M3870" s="1"/>
      <c r="N3870" s="1"/>
      <c r="O3870" s="1"/>
      <c r="P3870" s="1"/>
      <c r="Q3870" s="1"/>
      <c r="R3870" s="1"/>
      <c r="S3870" s="1"/>
      <c r="T3870" s="1"/>
      <c r="U3870" s="1"/>
      <c r="V3870" s="1"/>
      <c r="W3870" s="1"/>
      <c r="X3870" s="1"/>
      <c r="Y3870" s="1"/>
      <c r="Z3870" s="1"/>
    </row>
    <row r="3871">
      <c r="A3871" s="1"/>
      <c r="B3871" s="1"/>
      <c r="C3871" s="14">
        <v>3871.0</v>
      </c>
      <c r="D3871" s="25" t="s">
        <v>3160</v>
      </c>
      <c r="E3871" s="25" t="s">
        <v>4541</v>
      </c>
      <c r="F3871" s="22" t="s">
        <v>3032</v>
      </c>
      <c r="G3871" s="34"/>
      <c r="H3871" s="25" t="s">
        <v>7119</v>
      </c>
      <c r="I3871" s="32"/>
      <c r="J3871" s="33"/>
      <c r="K3871" s="1"/>
      <c r="L3871" s="1"/>
      <c r="M3871" s="1"/>
      <c r="N3871" s="1"/>
      <c r="O3871" s="1"/>
      <c r="P3871" s="1"/>
      <c r="Q3871" s="1"/>
      <c r="R3871" s="1"/>
      <c r="S3871" s="1"/>
      <c r="T3871" s="1"/>
      <c r="U3871" s="1"/>
      <c r="V3871" s="1"/>
      <c r="W3871" s="1"/>
      <c r="X3871" s="1"/>
      <c r="Y3871" s="1"/>
      <c r="Z3871" s="1"/>
    </row>
    <row r="3872">
      <c r="A3872" s="1"/>
      <c r="B3872" s="1"/>
      <c r="C3872" s="14">
        <v>3872.0</v>
      </c>
      <c r="D3872" s="25" t="s">
        <v>3158</v>
      </c>
      <c r="E3872" s="25" t="s">
        <v>4543</v>
      </c>
      <c r="F3872" s="22" t="s">
        <v>3032</v>
      </c>
      <c r="G3872" s="34"/>
      <c r="H3872" s="25" t="s">
        <v>7119</v>
      </c>
      <c r="I3872" s="32"/>
      <c r="J3872" s="33"/>
      <c r="K3872" s="1"/>
      <c r="L3872" s="1"/>
      <c r="M3872" s="1"/>
      <c r="N3872" s="1"/>
      <c r="O3872" s="1"/>
      <c r="P3872" s="1"/>
      <c r="Q3872" s="1"/>
      <c r="R3872" s="1"/>
      <c r="S3872" s="1"/>
      <c r="T3872" s="1"/>
      <c r="U3872" s="1"/>
      <c r="V3872" s="1"/>
      <c r="W3872" s="1"/>
      <c r="X3872" s="1"/>
      <c r="Y3872" s="1"/>
      <c r="Z3872" s="1"/>
    </row>
    <row r="3873">
      <c r="A3873" s="1"/>
      <c r="B3873" s="1"/>
      <c r="C3873" s="14">
        <v>3873.0</v>
      </c>
      <c r="D3873" s="25" t="s">
        <v>3154</v>
      </c>
      <c r="E3873" s="25" t="s">
        <v>4545</v>
      </c>
      <c r="F3873" s="22" t="s">
        <v>3032</v>
      </c>
      <c r="G3873" s="34"/>
      <c r="H3873" s="25" t="s">
        <v>7119</v>
      </c>
      <c r="I3873" s="32"/>
      <c r="J3873" s="33"/>
      <c r="K3873" s="1"/>
      <c r="L3873" s="1"/>
      <c r="M3873" s="1"/>
      <c r="N3873" s="1"/>
      <c r="O3873" s="1"/>
      <c r="P3873" s="1"/>
      <c r="Q3873" s="1"/>
      <c r="R3873" s="1"/>
      <c r="S3873" s="1"/>
      <c r="T3873" s="1"/>
      <c r="U3873" s="1"/>
      <c r="V3873" s="1"/>
      <c r="W3873" s="1"/>
      <c r="X3873" s="1"/>
      <c r="Y3873" s="1"/>
      <c r="Z3873" s="1"/>
    </row>
    <row r="3874">
      <c r="A3874" s="1"/>
      <c r="B3874" s="1"/>
      <c r="C3874" s="14">
        <v>3874.0</v>
      </c>
      <c r="D3874" s="25" t="s">
        <v>3152</v>
      </c>
      <c r="E3874" s="25" t="s">
        <v>4547</v>
      </c>
      <c r="F3874" s="22" t="s">
        <v>3032</v>
      </c>
      <c r="G3874" s="34"/>
      <c r="H3874" s="25" t="s">
        <v>7119</v>
      </c>
      <c r="I3874" s="32"/>
      <c r="J3874" s="33"/>
      <c r="K3874" s="1"/>
      <c r="L3874" s="1"/>
      <c r="M3874" s="1"/>
      <c r="N3874" s="1"/>
      <c r="O3874" s="1"/>
      <c r="P3874" s="1"/>
      <c r="Q3874" s="1"/>
      <c r="R3874" s="1"/>
      <c r="S3874" s="1"/>
      <c r="T3874" s="1"/>
      <c r="U3874" s="1"/>
      <c r="V3874" s="1"/>
      <c r="W3874" s="1"/>
      <c r="X3874" s="1"/>
      <c r="Y3874" s="1"/>
      <c r="Z3874" s="1"/>
    </row>
    <row r="3875">
      <c r="A3875" s="1"/>
      <c r="B3875" s="1"/>
      <c r="C3875" s="14">
        <v>3875.0</v>
      </c>
      <c r="D3875" s="25" t="s">
        <v>3150</v>
      </c>
      <c r="E3875" s="25" t="s">
        <v>4549</v>
      </c>
      <c r="F3875" s="22" t="s">
        <v>3032</v>
      </c>
      <c r="G3875" s="34"/>
      <c r="H3875" s="25" t="s">
        <v>7119</v>
      </c>
      <c r="I3875" s="32"/>
      <c r="J3875" s="33"/>
      <c r="K3875" s="1"/>
      <c r="L3875" s="1"/>
      <c r="M3875" s="1"/>
      <c r="N3875" s="1"/>
      <c r="O3875" s="1"/>
      <c r="P3875" s="1"/>
      <c r="Q3875" s="1"/>
      <c r="R3875" s="1"/>
      <c r="S3875" s="1"/>
      <c r="T3875" s="1"/>
      <c r="U3875" s="1"/>
      <c r="V3875" s="1"/>
      <c r="W3875" s="1"/>
      <c r="X3875" s="1"/>
      <c r="Y3875" s="1"/>
      <c r="Z3875" s="1"/>
    </row>
    <row r="3876">
      <c r="A3876" s="1"/>
      <c r="B3876" s="1"/>
      <c r="C3876" s="14">
        <v>3876.0</v>
      </c>
      <c r="D3876" s="25" t="s">
        <v>3146</v>
      </c>
      <c r="E3876" s="25" t="s">
        <v>4551</v>
      </c>
      <c r="F3876" s="22" t="s">
        <v>3032</v>
      </c>
      <c r="G3876" s="34"/>
      <c r="H3876" s="25" t="s">
        <v>7119</v>
      </c>
      <c r="I3876" s="32"/>
      <c r="J3876" s="33"/>
      <c r="K3876" s="1"/>
      <c r="L3876" s="1"/>
      <c r="M3876" s="1"/>
      <c r="N3876" s="1"/>
      <c r="O3876" s="1"/>
      <c r="P3876" s="1"/>
      <c r="Q3876" s="1"/>
      <c r="R3876" s="1"/>
      <c r="S3876" s="1"/>
      <c r="T3876" s="1"/>
      <c r="U3876" s="1"/>
      <c r="V3876" s="1"/>
      <c r="W3876" s="1"/>
      <c r="X3876" s="1"/>
      <c r="Y3876" s="1"/>
      <c r="Z3876" s="1"/>
    </row>
    <row r="3877">
      <c r="A3877" s="1"/>
      <c r="B3877" s="1"/>
      <c r="C3877" s="14">
        <v>3877.0</v>
      </c>
      <c r="D3877" s="25" t="s">
        <v>3143</v>
      </c>
      <c r="E3877" s="25" t="s">
        <v>4553</v>
      </c>
      <c r="F3877" s="22" t="s">
        <v>3032</v>
      </c>
      <c r="G3877" s="34"/>
      <c r="H3877" s="25" t="s">
        <v>7172</v>
      </c>
      <c r="I3877" s="32"/>
      <c r="J3877" s="33"/>
      <c r="K3877" s="1"/>
      <c r="L3877" s="1"/>
      <c r="M3877" s="1"/>
      <c r="N3877" s="1"/>
      <c r="O3877" s="1"/>
      <c r="P3877" s="1"/>
      <c r="Q3877" s="1"/>
      <c r="R3877" s="1"/>
      <c r="S3877" s="1"/>
      <c r="T3877" s="1"/>
      <c r="U3877" s="1"/>
      <c r="V3877" s="1"/>
      <c r="W3877" s="1"/>
      <c r="X3877" s="1"/>
      <c r="Y3877" s="1"/>
      <c r="Z3877" s="1"/>
    </row>
    <row r="3878">
      <c r="A3878" s="1"/>
      <c r="B3878" s="1"/>
      <c r="C3878" s="14">
        <v>3878.0</v>
      </c>
      <c r="D3878" s="25" t="s">
        <v>3141</v>
      </c>
      <c r="E3878" s="25" t="s">
        <v>4555</v>
      </c>
      <c r="F3878" s="22" t="s">
        <v>3032</v>
      </c>
      <c r="G3878" s="34"/>
      <c r="H3878" s="25" t="s">
        <v>7172</v>
      </c>
      <c r="I3878" s="32"/>
      <c r="J3878" s="33"/>
      <c r="K3878" s="1"/>
      <c r="L3878" s="1"/>
      <c r="M3878" s="1"/>
      <c r="N3878" s="1"/>
      <c r="O3878" s="1"/>
      <c r="P3878" s="1"/>
      <c r="Q3878" s="1"/>
      <c r="R3878" s="1"/>
      <c r="S3878" s="1"/>
      <c r="T3878" s="1"/>
      <c r="U3878" s="1"/>
      <c r="V3878" s="1"/>
      <c r="W3878" s="1"/>
      <c r="X3878" s="1"/>
      <c r="Y3878" s="1"/>
      <c r="Z3878" s="1"/>
    </row>
    <row r="3879">
      <c r="A3879" s="1"/>
      <c r="B3879" s="1"/>
      <c r="C3879" s="14">
        <v>3879.0</v>
      </c>
      <c r="D3879" s="25" t="s">
        <v>3139</v>
      </c>
      <c r="E3879" s="25" t="s">
        <v>4557</v>
      </c>
      <c r="F3879" s="22" t="s">
        <v>3032</v>
      </c>
      <c r="G3879" s="34"/>
      <c r="H3879" s="25" t="s">
        <v>7172</v>
      </c>
      <c r="I3879" s="32"/>
      <c r="J3879" s="33"/>
      <c r="K3879" s="1"/>
      <c r="L3879" s="1"/>
      <c r="M3879" s="1"/>
      <c r="N3879" s="1"/>
      <c r="O3879" s="1"/>
      <c r="P3879" s="1"/>
      <c r="Q3879" s="1"/>
      <c r="R3879" s="1"/>
      <c r="S3879" s="1"/>
      <c r="T3879" s="1"/>
      <c r="U3879" s="1"/>
      <c r="V3879" s="1"/>
      <c r="W3879" s="1"/>
      <c r="X3879" s="1"/>
      <c r="Y3879" s="1"/>
      <c r="Z3879" s="1"/>
    </row>
    <row r="3880">
      <c r="A3880" s="1"/>
      <c r="B3880" s="1"/>
      <c r="C3880" s="14">
        <v>3880.0</v>
      </c>
      <c r="D3880" s="25" t="s">
        <v>3136</v>
      </c>
      <c r="E3880" s="25" t="s">
        <v>4559</v>
      </c>
      <c r="F3880" s="22" t="s">
        <v>3032</v>
      </c>
      <c r="G3880" s="34"/>
      <c r="H3880" s="25" t="s">
        <v>7172</v>
      </c>
      <c r="I3880" s="32"/>
      <c r="J3880" s="33"/>
      <c r="K3880" s="1"/>
      <c r="L3880" s="1"/>
      <c r="M3880" s="1"/>
      <c r="N3880" s="1"/>
      <c r="O3880" s="1"/>
      <c r="P3880" s="1"/>
      <c r="Q3880" s="1"/>
      <c r="R3880" s="1"/>
      <c r="S3880" s="1"/>
      <c r="T3880" s="1"/>
      <c r="U3880" s="1"/>
      <c r="V3880" s="1"/>
      <c r="W3880" s="1"/>
      <c r="X3880" s="1"/>
      <c r="Y3880" s="1"/>
      <c r="Z3880" s="1"/>
    </row>
    <row r="3881">
      <c r="A3881" s="1"/>
      <c r="B3881" s="1"/>
      <c r="C3881" s="14">
        <v>3881.0</v>
      </c>
      <c r="D3881" s="25" t="s">
        <v>3134</v>
      </c>
      <c r="E3881" s="25" t="s">
        <v>4561</v>
      </c>
      <c r="F3881" s="22" t="s">
        <v>3032</v>
      </c>
      <c r="G3881" s="34"/>
      <c r="H3881" s="25" t="s">
        <v>7172</v>
      </c>
      <c r="I3881" s="32"/>
      <c r="J3881" s="33"/>
      <c r="K3881" s="1"/>
      <c r="L3881" s="1"/>
      <c r="M3881" s="1"/>
      <c r="N3881" s="1"/>
      <c r="O3881" s="1"/>
      <c r="P3881" s="1"/>
      <c r="Q3881" s="1"/>
      <c r="R3881" s="1"/>
      <c r="S3881" s="1"/>
      <c r="T3881" s="1"/>
      <c r="U3881" s="1"/>
      <c r="V3881" s="1"/>
      <c r="W3881" s="1"/>
      <c r="X3881" s="1"/>
      <c r="Y3881" s="1"/>
      <c r="Z3881" s="1"/>
    </row>
    <row r="3882">
      <c r="A3882" s="1"/>
      <c r="B3882" s="1"/>
      <c r="C3882" s="14">
        <v>3882.0</v>
      </c>
      <c r="D3882" s="25" t="s">
        <v>3132</v>
      </c>
      <c r="E3882" s="25" t="s">
        <v>4563</v>
      </c>
      <c r="F3882" s="22" t="s">
        <v>3032</v>
      </c>
      <c r="G3882" s="34"/>
      <c r="H3882" s="25" t="s">
        <v>7172</v>
      </c>
      <c r="I3882" s="32"/>
      <c r="J3882" s="33"/>
      <c r="K3882" s="1"/>
      <c r="L3882" s="1"/>
      <c r="M3882" s="1"/>
      <c r="N3882" s="1"/>
      <c r="O3882" s="1"/>
      <c r="P3882" s="1"/>
      <c r="Q3882" s="1"/>
      <c r="R3882" s="1"/>
      <c r="S3882" s="1"/>
      <c r="T3882" s="1"/>
      <c r="U3882" s="1"/>
      <c r="V3882" s="1"/>
      <c r="W3882" s="1"/>
      <c r="X3882" s="1"/>
      <c r="Y3882" s="1"/>
      <c r="Z3882" s="1"/>
    </row>
    <row r="3883">
      <c r="A3883" s="1"/>
      <c r="B3883" s="1"/>
      <c r="C3883" s="14">
        <v>3883.0</v>
      </c>
      <c r="D3883" s="25" t="s">
        <v>3130</v>
      </c>
      <c r="E3883" s="25" t="s">
        <v>4565</v>
      </c>
      <c r="F3883" s="22" t="s">
        <v>3032</v>
      </c>
      <c r="G3883" s="34"/>
      <c r="H3883" s="25" t="s">
        <v>7172</v>
      </c>
      <c r="I3883" s="32"/>
      <c r="J3883" s="33"/>
      <c r="K3883" s="1"/>
      <c r="L3883" s="1"/>
      <c r="M3883" s="1"/>
      <c r="N3883" s="1"/>
      <c r="O3883" s="1"/>
      <c r="P3883" s="1"/>
      <c r="Q3883" s="1"/>
      <c r="R3883" s="1"/>
      <c r="S3883" s="1"/>
      <c r="T3883" s="1"/>
      <c r="U3883" s="1"/>
      <c r="V3883" s="1"/>
      <c r="W3883" s="1"/>
      <c r="X3883" s="1"/>
      <c r="Y3883" s="1"/>
      <c r="Z3883" s="1"/>
    </row>
    <row r="3884">
      <c r="A3884" s="1"/>
      <c r="B3884" s="1"/>
      <c r="C3884" s="14">
        <v>3884.0</v>
      </c>
      <c r="D3884" s="25" t="s">
        <v>3128</v>
      </c>
      <c r="E3884" s="25" t="s">
        <v>4567</v>
      </c>
      <c r="F3884" s="22" t="s">
        <v>3032</v>
      </c>
      <c r="G3884" s="34"/>
      <c r="H3884" s="25" t="s">
        <v>7172</v>
      </c>
      <c r="I3884" s="32"/>
      <c r="J3884" s="33"/>
      <c r="K3884" s="1"/>
      <c r="L3884" s="1"/>
      <c r="M3884" s="1"/>
      <c r="N3884" s="1"/>
      <c r="O3884" s="1"/>
      <c r="P3884" s="1"/>
      <c r="Q3884" s="1"/>
      <c r="R3884" s="1"/>
      <c r="S3884" s="1"/>
      <c r="T3884" s="1"/>
      <c r="U3884" s="1"/>
      <c r="V3884" s="1"/>
      <c r="W3884" s="1"/>
      <c r="X3884" s="1"/>
      <c r="Y3884" s="1"/>
      <c r="Z3884" s="1"/>
    </row>
    <row r="3885">
      <c r="A3885" s="1"/>
      <c r="B3885" s="1"/>
      <c r="C3885" s="14">
        <v>3885.0</v>
      </c>
      <c r="D3885" s="25" t="s">
        <v>3126</v>
      </c>
      <c r="E3885" s="25" t="s">
        <v>4569</v>
      </c>
      <c r="F3885" s="22" t="s">
        <v>3032</v>
      </c>
      <c r="G3885" s="34"/>
      <c r="H3885" s="25" t="s">
        <v>7172</v>
      </c>
      <c r="I3885" s="32"/>
      <c r="J3885" s="33"/>
      <c r="K3885" s="1"/>
      <c r="L3885" s="1"/>
      <c r="M3885" s="1"/>
      <c r="N3885" s="1"/>
      <c r="O3885" s="1"/>
      <c r="P3885" s="1"/>
      <c r="Q3885" s="1"/>
      <c r="R3885" s="1"/>
      <c r="S3885" s="1"/>
      <c r="T3885" s="1"/>
      <c r="U3885" s="1"/>
      <c r="V3885" s="1"/>
      <c r="W3885" s="1"/>
      <c r="X3885" s="1"/>
      <c r="Y3885" s="1"/>
      <c r="Z3885" s="1"/>
    </row>
    <row r="3886">
      <c r="A3886" s="1"/>
      <c r="B3886" s="1"/>
      <c r="C3886" s="14">
        <v>3886.0</v>
      </c>
      <c r="D3886" s="25" t="s">
        <v>3122</v>
      </c>
      <c r="E3886" s="25" t="s">
        <v>4571</v>
      </c>
      <c r="F3886" s="22" t="s">
        <v>3032</v>
      </c>
      <c r="G3886" s="34"/>
      <c r="H3886" s="25" t="s">
        <v>7172</v>
      </c>
      <c r="I3886" s="32"/>
      <c r="J3886" s="33"/>
      <c r="K3886" s="1"/>
      <c r="L3886" s="1"/>
      <c r="M3886" s="1"/>
      <c r="N3886" s="1"/>
      <c r="O3886" s="1"/>
      <c r="P3886" s="1"/>
      <c r="Q3886" s="1"/>
      <c r="R3886" s="1"/>
      <c r="S3886" s="1"/>
      <c r="T3886" s="1"/>
      <c r="U3886" s="1"/>
      <c r="V3886" s="1"/>
      <c r="W3886" s="1"/>
      <c r="X3886" s="1"/>
      <c r="Y3886" s="1"/>
      <c r="Z3886" s="1"/>
    </row>
    <row r="3887">
      <c r="A3887" s="1"/>
      <c r="B3887" s="1"/>
      <c r="C3887" s="14">
        <v>3887.0</v>
      </c>
      <c r="D3887" s="25" t="s">
        <v>3120</v>
      </c>
      <c r="E3887" s="25" t="s">
        <v>4573</v>
      </c>
      <c r="F3887" s="22" t="s">
        <v>3032</v>
      </c>
      <c r="G3887" s="34"/>
      <c r="H3887" s="25" t="s">
        <v>7173</v>
      </c>
      <c r="I3887" s="32"/>
      <c r="J3887" s="33"/>
      <c r="K3887" s="1"/>
      <c r="L3887" s="1"/>
      <c r="M3887" s="1"/>
      <c r="N3887" s="1"/>
      <c r="O3887" s="1"/>
      <c r="P3887" s="1"/>
      <c r="Q3887" s="1"/>
      <c r="R3887" s="1"/>
      <c r="S3887" s="1"/>
      <c r="T3887" s="1"/>
      <c r="U3887" s="1"/>
      <c r="V3887" s="1"/>
      <c r="W3887" s="1"/>
      <c r="X3887" s="1"/>
      <c r="Y3887" s="1"/>
      <c r="Z3887" s="1"/>
    </row>
    <row r="3888">
      <c r="A3888" s="1"/>
      <c r="B3888" s="1"/>
      <c r="C3888" s="14">
        <v>3888.0</v>
      </c>
      <c r="D3888" s="25" t="s">
        <v>3117</v>
      </c>
      <c r="E3888" s="25" t="s">
        <v>4575</v>
      </c>
      <c r="F3888" s="22" t="s">
        <v>3032</v>
      </c>
      <c r="G3888" s="34"/>
      <c r="H3888" s="25" t="s">
        <v>7173</v>
      </c>
      <c r="I3888" s="32"/>
      <c r="J3888" s="33"/>
      <c r="K3888" s="1"/>
      <c r="L3888" s="1"/>
      <c r="M3888" s="1"/>
      <c r="N3888" s="1"/>
      <c r="O3888" s="1"/>
      <c r="P3888" s="1"/>
      <c r="Q3888" s="1"/>
      <c r="R3888" s="1"/>
      <c r="S3888" s="1"/>
      <c r="T3888" s="1"/>
      <c r="U3888" s="1"/>
      <c r="V3888" s="1"/>
      <c r="W3888" s="1"/>
      <c r="X3888" s="1"/>
      <c r="Y3888" s="1"/>
      <c r="Z3888" s="1"/>
    </row>
    <row r="3889">
      <c r="A3889" s="1"/>
      <c r="B3889" s="1"/>
      <c r="C3889" s="14">
        <v>3889.0</v>
      </c>
      <c r="D3889" s="25" t="s">
        <v>3115</v>
      </c>
      <c r="E3889" s="25" t="s">
        <v>4577</v>
      </c>
      <c r="F3889" s="22" t="s">
        <v>3032</v>
      </c>
      <c r="G3889" s="34"/>
      <c r="H3889" s="25" t="s">
        <v>7173</v>
      </c>
      <c r="I3889" s="32"/>
      <c r="J3889" s="33"/>
      <c r="K3889" s="1"/>
      <c r="L3889" s="1"/>
      <c r="M3889" s="1"/>
      <c r="N3889" s="1"/>
      <c r="O3889" s="1"/>
      <c r="P3889" s="1"/>
      <c r="Q3889" s="1"/>
      <c r="R3889" s="1"/>
      <c r="S3889" s="1"/>
      <c r="T3889" s="1"/>
      <c r="U3889" s="1"/>
      <c r="V3889" s="1"/>
      <c r="W3889" s="1"/>
      <c r="X3889" s="1"/>
      <c r="Y3889" s="1"/>
      <c r="Z3889" s="1"/>
    </row>
    <row r="3890">
      <c r="A3890" s="1"/>
      <c r="B3890" s="1"/>
      <c r="C3890" s="14">
        <v>3890.0</v>
      </c>
      <c r="D3890" s="25" t="s">
        <v>3112</v>
      </c>
      <c r="E3890" s="25" t="s">
        <v>4579</v>
      </c>
      <c r="F3890" s="22" t="s">
        <v>3032</v>
      </c>
      <c r="G3890" s="34"/>
      <c r="H3890" s="25" t="s">
        <v>7173</v>
      </c>
      <c r="I3890" s="32"/>
      <c r="J3890" s="33"/>
      <c r="K3890" s="1"/>
      <c r="L3890" s="1"/>
      <c r="M3890" s="1"/>
      <c r="N3890" s="1"/>
      <c r="O3890" s="1"/>
      <c r="P3890" s="1"/>
      <c r="Q3890" s="1"/>
      <c r="R3890" s="1"/>
      <c r="S3890" s="1"/>
      <c r="T3890" s="1"/>
      <c r="U3890" s="1"/>
      <c r="V3890" s="1"/>
      <c r="W3890" s="1"/>
      <c r="X3890" s="1"/>
      <c r="Y3890" s="1"/>
      <c r="Z3890" s="1"/>
    </row>
    <row r="3891">
      <c r="A3891" s="1"/>
      <c r="B3891" s="1"/>
      <c r="C3891" s="14">
        <v>3891.0</v>
      </c>
      <c r="D3891" s="25" t="s">
        <v>3108</v>
      </c>
      <c r="E3891" s="25" t="s">
        <v>4581</v>
      </c>
      <c r="F3891" s="22" t="s">
        <v>3032</v>
      </c>
      <c r="G3891" s="34"/>
      <c r="H3891" s="25" t="s">
        <v>7173</v>
      </c>
      <c r="I3891" s="32"/>
      <c r="J3891" s="33"/>
      <c r="K3891" s="1"/>
      <c r="L3891" s="1"/>
      <c r="M3891" s="1"/>
      <c r="N3891" s="1"/>
      <c r="O3891" s="1"/>
      <c r="P3891" s="1"/>
      <c r="Q3891" s="1"/>
      <c r="R3891" s="1"/>
      <c r="S3891" s="1"/>
      <c r="T3891" s="1"/>
      <c r="U3891" s="1"/>
      <c r="V3891" s="1"/>
      <c r="W3891" s="1"/>
      <c r="X3891" s="1"/>
      <c r="Y3891" s="1"/>
      <c r="Z3891" s="1"/>
    </row>
    <row r="3892">
      <c r="A3892" s="1"/>
      <c r="B3892" s="1"/>
      <c r="C3892" s="14">
        <v>3892.0</v>
      </c>
      <c r="D3892" s="25" t="s">
        <v>3106</v>
      </c>
      <c r="E3892" s="25" t="s">
        <v>4583</v>
      </c>
      <c r="F3892" s="22" t="s">
        <v>3032</v>
      </c>
      <c r="G3892" s="34"/>
      <c r="H3892" s="25" t="s">
        <v>7173</v>
      </c>
      <c r="I3892" s="32"/>
      <c r="J3892" s="33"/>
      <c r="K3892" s="1"/>
      <c r="L3892" s="1"/>
      <c r="M3892" s="1"/>
      <c r="N3892" s="1"/>
      <c r="O3892" s="1"/>
      <c r="P3892" s="1"/>
      <c r="Q3892" s="1"/>
      <c r="R3892" s="1"/>
      <c r="S3892" s="1"/>
      <c r="T3892" s="1"/>
      <c r="U3892" s="1"/>
      <c r="V3892" s="1"/>
      <c r="W3892" s="1"/>
      <c r="X3892" s="1"/>
      <c r="Y3892" s="1"/>
      <c r="Z3892" s="1"/>
    </row>
    <row r="3893">
      <c r="A3893" s="1"/>
      <c r="B3893" s="1"/>
      <c r="C3893" s="14">
        <v>3893.0</v>
      </c>
      <c r="D3893" s="25" t="s">
        <v>3104</v>
      </c>
      <c r="E3893" s="25" t="s">
        <v>4585</v>
      </c>
      <c r="F3893" s="22" t="s">
        <v>3032</v>
      </c>
      <c r="G3893" s="34"/>
      <c r="H3893" s="25" t="s">
        <v>7173</v>
      </c>
      <c r="I3893" s="32"/>
      <c r="J3893" s="33"/>
      <c r="K3893" s="1"/>
      <c r="L3893" s="1"/>
      <c r="M3893" s="1"/>
      <c r="N3893" s="1"/>
      <c r="O3893" s="1"/>
      <c r="P3893" s="1"/>
      <c r="Q3893" s="1"/>
      <c r="R3893" s="1"/>
      <c r="S3893" s="1"/>
      <c r="T3893" s="1"/>
      <c r="U3893" s="1"/>
      <c r="V3893" s="1"/>
      <c r="W3893" s="1"/>
      <c r="X3893" s="1"/>
      <c r="Y3893" s="1"/>
      <c r="Z3893" s="1"/>
    </row>
    <row r="3894">
      <c r="A3894" s="1"/>
      <c r="B3894" s="1"/>
      <c r="C3894" s="14">
        <v>3894.0</v>
      </c>
      <c r="D3894" s="25" t="s">
        <v>3102</v>
      </c>
      <c r="E3894" s="25" t="s">
        <v>4587</v>
      </c>
      <c r="F3894" s="22" t="s">
        <v>3032</v>
      </c>
      <c r="G3894" s="34"/>
      <c r="H3894" s="25" t="s">
        <v>7173</v>
      </c>
      <c r="I3894" s="32"/>
      <c r="J3894" s="33"/>
      <c r="K3894" s="1"/>
      <c r="L3894" s="1"/>
      <c r="M3894" s="1"/>
      <c r="N3894" s="1"/>
      <c r="O3894" s="1"/>
      <c r="P3894" s="1"/>
      <c r="Q3894" s="1"/>
      <c r="R3894" s="1"/>
      <c r="S3894" s="1"/>
      <c r="T3894" s="1"/>
      <c r="U3894" s="1"/>
      <c r="V3894" s="1"/>
      <c r="W3894" s="1"/>
      <c r="X3894" s="1"/>
      <c r="Y3894" s="1"/>
      <c r="Z3894" s="1"/>
    </row>
    <row r="3895">
      <c r="A3895" s="1"/>
      <c r="B3895" s="1"/>
      <c r="C3895" s="14">
        <v>3895.0</v>
      </c>
      <c r="D3895" s="25" t="s">
        <v>3097</v>
      </c>
      <c r="E3895" s="25" t="s">
        <v>4589</v>
      </c>
      <c r="F3895" s="22" t="s">
        <v>3032</v>
      </c>
      <c r="G3895" s="34"/>
      <c r="H3895" s="25" t="s">
        <v>7174</v>
      </c>
      <c r="I3895" s="32"/>
      <c r="J3895" s="33"/>
      <c r="K3895" s="1"/>
      <c r="L3895" s="1"/>
      <c r="M3895" s="1"/>
      <c r="N3895" s="1"/>
      <c r="O3895" s="1"/>
      <c r="P3895" s="1"/>
      <c r="Q3895" s="1"/>
      <c r="R3895" s="1"/>
      <c r="S3895" s="1"/>
      <c r="T3895" s="1"/>
      <c r="U3895" s="1"/>
      <c r="V3895" s="1"/>
      <c r="W3895" s="1"/>
      <c r="X3895" s="1"/>
      <c r="Y3895" s="1"/>
      <c r="Z3895" s="1"/>
    </row>
    <row r="3896">
      <c r="A3896" s="1"/>
      <c r="B3896" s="1"/>
      <c r="C3896" s="14">
        <v>3896.0</v>
      </c>
      <c r="D3896" s="25" t="s">
        <v>3091</v>
      </c>
      <c r="E3896" s="25" t="s">
        <v>4591</v>
      </c>
      <c r="F3896" s="22" t="s">
        <v>3032</v>
      </c>
      <c r="G3896" s="34"/>
      <c r="H3896" s="25" t="s">
        <v>7174</v>
      </c>
      <c r="I3896" s="32"/>
      <c r="J3896" s="33"/>
      <c r="K3896" s="1"/>
      <c r="L3896" s="1"/>
      <c r="M3896" s="1"/>
      <c r="N3896" s="1"/>
      <c r="O3896" s="1"/>
      <c r="P3896" s="1"/>
      <c r="Q3896" s="1"/>
      <c r="R3896" s="1"/>
      <c r="S3896" s="1"/>
      <c r="T3896" s="1"/>
      <c r="U3896" s="1"/>
      <c r="V3896" s="1"/>
      <c r="W3896" s="1"/>
      <c r="X3896" s="1"/>
      <c r="Y3896" s="1"/>
      <c r="Z3896" s="1"/>
    </row>
    <row r="3897">
      <c r="A3897" s="1"/>
      <c r="B3897" s="1"/>
      <c r="C3897" s="14">
        <v>3897.0</v>
      </c>
      <c r="D3897" s="25" t="s">
        <v>3087</v>
      </c>
      <c r="E3897" s="25" t="s">
        <v>4593</v>
      </c>
      <c r="F3897" s="22" t="s">
        <v>3032</v>
      </c>
      <c r="G3897" s="34"/>
      <c r="H3897" s="25" t="s">
        <v>7174</v>
      </c>
      <c r="I3897" s="32"/>
      <c r="J3897" s="33"/>
      <c r="K3897" s="1"/>
      <c r="L3897" s="1"/>
      <c r="M3897" s="1"/>
      <c r="N3897" s="1"/>
      <c r="O3897" s="1"/>
      <c r="P3897" s="1"/>
      <c r="Q3897" s="1"/>
      <c r="R3897" s="1"/>
      <c r="S3897" s="1"/>
      <c r="T3897" s="1"/>
      <c r="U3897" s="1"/>
      <c r="V3897" s="1"/>
      <c r="W3897" s="1"/>
      <c r="X3897" s="1"/>
      <c r="Y3897" s="1"/>
      <c r="Z3897" s="1"/>
    </row>
    <row r="3898">
      <c r="A3898" s="1"/>
      <c r="B3898" s="1"/>
      <c r="C3898" s="14">
        <v>3898.0</v>
      </c>
      <c r="D3898" s="25" t="s">
        <v>3083</v>
      </c>
      <c r="E3898" s="25" t="s">
        <v>4595</v>
      </c>
      <c r="F3898" s="22" t="s">
        <v>3032</v>
      </c>
      <c r="G3898" s="34"/>
      <c r="H3898" s="25" t="s">
        <v>7174</v>
      </c>
      <c r="I3898" s="32"/>
      <c r="J3898" s="33"/>
      <c r="K3898" s="1"/>
      <c r="L3898" s="1"/>
      <c r="M3898" s="1"/>
      <c r="N3898" s="1"/>
      <c r="O3898" s="1"/>
      <c r="P3898" s="1"/>
      <c r="Q3898" s="1"/>
      <c r="R3898" s="1"/>
      <c r="S3898" s="1"/>
      <c r="T3898" s="1"/>
      <c r="U3898" s="1"/>
      <c r="V3898" s="1"/>
      <c r="W3898" s="1"/>
      <c r="X3898" s="1"/>
      <c r="Y3898" s="1"/>
      <c r="Z3898" s="1"/>
    </row>
    <row r="3899">
      <c r="A3899" s="1"/>
      <c r="B3899" s="1"/>
      <c r="C3899" s="14">
        <v>3899.0</v>
      </c>
      <c r="D3899" s="25" t="s">
        <v>3076</v>
      </c>
      <c r="E3899" s="25" t="s">
        <v>4597</v>
      </c>
      <c r="F3899" s="22" t="s">
        <v>3032</v>
      </c>
      <c r="G3899" s="34"/>
      <c r="H3899" s="25" t="s">
        <v>7175</v>
      </c>
      <c r="I3899" s="32"/>
      <c r="J3899" s="33"/>
      <c r="K3899" s="1"/>
      <c r="L3899" s="1"/>
      <c r="M3899" s="1"/>
      <c r="N3899" s="1"/>
      <c r="O3899" s="1"/>
      <c r="P3899" s="1"/>
      <c r="Q3899" s="1"/>
      <c r="R3899" s="1"/>
      <c r="S3899" s="1"/>
      <c r="T3899" s="1"/>
      <c r="U3899" s="1"/>
      <c r="V3899" s="1"/>
      <c r="W3899" s="1"/>
      <c r="X3899" s="1"/>
      <c r="Y3899" s="1"/>
      <c r="Z3899" s="1"/>
    </row>
    <row r="3900">
      <c r="A3900" s="1"/>
      <c r="B3900" s="1"/>
      <c r="C3900" s="14">
        <v>3900.0</v>
      </c>
      <c r="D3900" s="25" t="s">
        <v>3074</v>
      </c>
      <c r="E3900" s="25" t="s">
        <v>4599</v>
      </c>
      <c r="F3900" s="22" t="s">
        <v>3032</v>
      </c>
      <c r="G3900" s="34"/>
      <c r="H3900" s="25" t="s">
        <v>7175</v>
      </c>
      <c r="I3900" s="32"/>
      <c r="J3900" s="33"/>
      <c r="K3900" s="1"/>
      <c r="L3900" s="1"/>
      <c r="M3900" s="1"/>
      <c r="N3900" s="1"/>
      <c r="O3900" s="1"/>
      <c r="P3900" s="1"/>
      <c r="Q3900" s="1"/>
      <c r="R3900" s="1"/>
      <c r="S3900" s="1"/>
      <c r="T3900" s="1"/>
      <c r="U3900" s="1"/>
      <c r="V3900" s="1"/>
      <c r="W3900" s="1"/>
      <c r="X3900" s="1"/>
      <c r="Y3900" s="1"/>
      <c r="Z3900" s="1"/>
    </row>
    <row r="3901">
      <c r="A3901" s="1"/>
      <c r="B3901" s="1"/>
      <c r="C3901" s="14">
        <v>3901.0</v>
      </c>
      <c r="D3901" s="25" t="s">
        <v>3072</v>
      </c>
      <c r="E3901" s="25" t="s">
        <v>4601</v>
      </c>
      <c r="F3901" s="22" t="s">
        <v>3032</v>
      </c>
      <c r="G3901" s="34"/>
      <c r="H3901" s="25" t="s">
        <v>7175</v>
      </c>
      <c r="I3901" s="32"/>
      <c r="J3901" s="33"/>
      <c r="K3901" s="1"/>
      <c r="L3901" s="1"/>
      <c r="M3901" s="1"/>
      <c r="N3901" s="1"/>
      <c r="O3901" s="1"/>
      <c r="P3901" s="1"/>
      <c r="Q3901" s="1"/>
      <c r="R3901" s="1"/>
      <c r="S3901" s="1"/>
      <c r="T3901" s="1"/>
      <c r="U3901" s="1"/>
      <c r="V3901" s="1"/>
      <c r="W3901" s="1"/>
      <c r="X3901" s="1"/>
      <c r="Y3901" s="1"/>
      <c r="Z3901" s="1"/>
    </row>
    <row r="3902">
      <c r="A3902" s="1"/>
      <c r="B3902" s="1"/>
      <c r="C3902" s="14">
        <v>3902.0</v>
      </c>
      <c r="D3902" s="25" t="s">
        <v>3068</v>
      </c>
      <c r="E3902" s="25" t="s">
        <v>4603</v>
      </c>
      <c r="F3902" s="22" t="s">
        <v>3032</v>
      </c>
      <c r="G3902" s="34"/>
      <c r="H3902" s="25" t="s">
        <v>7175</v>
      </c>
      <c r="I3902" s="32"/>
      <c r="J3902" s="33"/>
      <c r="K3902" s="1"/>
      <c r="L3902" s="1"/>
      <c r="M3902" s="1"/>
      <c r="N3902" s="1"/>
      <c r="O3902" s="1"/>
      <c r="P3902" s="1"/>
      <c r="Q3902" s="1"/>
      <c r="R3902" s="1"/>
      <c r="S3902" s="1"/>
      <c r="T3902" s="1"/>
      <c r="U3902" s="1"/>
      <c r="V3902" s="1"/>
      <c r="W3902" s="1"/>
      <c r="X3902" s="1"/>
      <c r="Y3902" s="1"/>
      <c r="Z3902" s="1"/>
    </row>
    <row r="3903">
      <c r="A3903" s="1"/>
      <c r="B3903" s="1"/>
      <c r="C3903" s="14">
        <v>3903.0</v>
      </c>
      <c r="D3903" s="25" t="s">
        <v>3064</v>
      </c>
      <c r="E3903" s="25" t="s">
        <v>4605</v>
      </c>
      <c r="F3903" s="22" t="s">
        <v>3032</v>
      </c>
      <c r="G3903" s="34"/>
      <c r="H3903" s="25" t="s">
        <v>7175</v>
      </c>
      <c r="I3903" s="32"/>
      <c r="J3903" s="33"/>
      <c r="K3903" s="1"/>
      <c r="L3903" s="1"/>
      <c r="M3903" s="1"/>
      <c r="N3903" s="1"/>
      <c r="O3903" s="1"/>
      <c r="P3903" s="1"/>
      <c r="Q3903" s="1"/>
      <c r="R3903" s="1"/>
      <c r="S3903" s="1"/>
      <c r="T3903" s="1"/>
      <c r="U3903" s="1"/>
      <c r="V3903" s="1"/>
      <c r="W3903" s="1"/>
      <c r="X3903" s="1"/>
      <c r="Y3903" s="1"/>
      <c r="Z3903" s="1"/>
    </row>
    <row r="3904">
      <c r="A3904" s="1"/>
      <c r="B3904" s="1"/>
      <c r="C3904" s="14">
        <v>3904.0</v>
      </c>
      <c r="D3904" s="25" t="s">
        <v>3060</v>
      </c>
      <c r="E3904" s="25" t="s">
        <v>4607</v>
      </c>
      <c r="F3904" s="22" t="s">
        <v>3032</v>
      </c>
      <c r="G3904" s="34"/>
      <c r="H3904" s="25" t="s">
        <v>7175</v>
      </c>
      <c r="I3904" s="32"/>
      <c r="J3904" s="33"/>
      <c r="K3904" s="1"/>
      <c r="L3904" s="1"/>
      <c r="M3904" s="1"/>
      <c r="N3904" s="1"/>
      <c r="O3904" s="1"/>
      <c r="P3904" s="1"/>
      <c r="Q3904" s="1"/>
      <c r="R3904" s="1"/>
      <c r="S3904" s="1"/>
      <c r="T3904" s="1"/>
      <c r="U3904" s="1"/>
      <c r="V3904" s="1"/>
      <c r="W3904" s="1"/>
      <c r="X3904" s="1"/>
      <c r="Y3904" s="1"/>
      <c r="Z3904" s="1"/>
    </row>
    <row r="3905">
      <c r="A3905" s="1"/>
      <c r="B3905" s="1"/>
      <c r="C3905" s="14">
        <v>3905.0</v>
      </c>
      <c r="D3905" s="25" t="s">
        <v>3056</v>
      </c>
      <c r="E3905" s="25" t="s">
        <v>4609</v>
      </c>
      <c r="F3905" s="22" t="s">
        <v>3032</v>
      </c>
      <c r="G3905" s="34"/>
      <c r="H3905" s="25" t="s">
        <v>7175</v>
      </c>
      <c r="I3905" s="32"/>
      <c r="J3905" s="33"/>
      <c r="K3905" s="1"/>
      <c r="L3905" s="1"/>
      <c r="M3905" s="1"/>
      <c r="N3905" s="1"/>
      <c r="O3905" s="1"/>
      <c r="P3905" s="1"/>
      <c r="Q3905" s="1"/>
      <c r="R3905" s="1"/>
      <c r="S3905" s="1"/>
      <c r="T3905" s="1"/>
      <c r="U3905" s="1"/>
      <c r="V3905" s="1"/>
      <c r="W3905" s="1"/>
      <c r="X3905" s="1"/>
      <c r="Y3905" s="1"/>
      <c r="Z3905" s="1"/>
    </row>
    <row r="3906">
      <c r="A3906" s="1"/>
      <c r="B3906" s="1"/>
      <c r="C3906" s="14">
        <v>3906.0</v>
      </c>
      <c r="D3906" s="25" t="s">
        <v>3054</v>
      </c>
      <c r="E3906" s="25" t="s">
        <v>4611</v>
      </c>
      <c r="F3906" s="22" t="s">
        <v>3032</v>
      </c>
      <c r="G3906" s="34"/>
      <c r="H3906" s="25" t="s">
        <v>7176</v>
      </c>
      <c r="I3906" s="32"/>
      <c r="J3906" s="33"/>
      <c r="K3906" s="1"/>
      <c r="L3906" s="1"/>
      <c r="M3906" s="1"/>
      <c r="N3906" s="1"/>
      <c r="O3906" s="1"/>
      <c r="P3906" s="1"/>
      <c r="Q3906" s="1"/>
      <c r="R3906" s="1"/>
      <c r="S3906" s="1"/>
      <c r="T3906" s="1"/>
      <c r="U3906" s="1"/>
      <c r="V3906" s="1"/>
      <c r="W3906" s="1"/>
      <c r="X3906" s="1"/>
      <c r="Y3906" s="1"/>
      <c r="Z3906" s="1"/>
    </row>
    <row r="3907">
      <c r="A3907" s="1"/>
      <c r="B3907" s="1"/>
      <c r="C3907" s="14">
        <v>3907.0</v>
      </c>
      <c r="D3907" s="25" t="s">
        <v>3052</v>
      </c>
      <c r="E3907" s="25" t="s">
        <v>4613</v>
      </c>
      <c r="F3907" s="22" t="s">
        <v>3032</v>
      </c>
      <c r="G3907" s="34"/>
      <c r="H3907" s="25" t="s">
        <v>7176</v>
      </c>
      <c r="I3907" s="32"/>
      <c r="J3907" s="33"/>
      <c r="K3907" s="1"/>
      <c r="L3907" s="1"/>
      <c r="M3907" s="1"/>
      <c r="N3907" s="1"/>
      <c r="O3907" s="1"/>
      <c r="P3907" s="1"/>
      <c r="Q3907" s="1"/>
      <c r="R3907" s="1"/>
      <c r="S3907" s="1"/>
      <c r="T3907" s="1"/>
      <c r="U3907" s="1"/>
      <c r="V3907" s="1"/>
      <c r="W3907" s="1"/>
      <c r="X3907" s="1"/>
      <c r="Y3907" s="1"/>
      <c r="Z3907" s="1"/>
    </row>
    <row r="3908">
      <c r="A3908" s="1"/>
      <c r="B3908" s="1"/>
      <c r="C3908" s="14">
        <v>3908.0</v>
      </c>
      <c r="D3908" s="25" t="s">
        <v>3050</v>
      </c>
      <c r="E3908" s="25" t="s">
        <v>4615</v>
      </c>
      <c r="F3908" s="22" t="s">
        <v>3032</v>
      </c>
      <c r="G3908" s="34"/>
      <c r="H3908" s="25" t="s">
        <v>7176</v>
      </c>
      <c r="I3908" s="32"/>
      <c r="J3908" s="33"/>
      <c r="K3908" s="1"/>
      <c r="L3908" s="1"/>
      <c r="M3908" s="1"/>
      <c r="N3908" s="1"/>
      <c r="O3908" s="1"/>
      <c r="P3908" s="1"/>
      <c r="Q3908" s="1"/>
      <c r="R3908" s="1"/>
      <c r="S3908" s="1"/>
      <c r="T3908" s="1"/>
      <c r="U3908" s="1"/>
      <c r="V3908" s="1"/>
      <c r="W3908" s="1"/>
      <c r="X3908" s="1"/>
      <c r="Y3908" s="1"/>
      <c r="Z3908" s="1"/>
    </row>
    <row r="3909">
      <c r="A3909" s="1"/>
      <c r="B3909" s="1"/>
      <c r="C3909" s="14">
        <v>3909.0</v>
      </c>
      <c r="D3909" s="25" t="s">
        <v>3048</v>
      </c>
      <c r="E3909" s="25" t="s">
        <v>4617</v>
      </c>
      <c r="F3909" s="22" t="s">
        <v>3032</v>
      </c>
      <c r="G3909" s="34"/>
      <c r="H3909" s="25" t="s">
        <v>7176</v>
      </c>
      <c r="I3909" s="32"/>
      <c r="J3909" s="33"/>
      <c r="K3909" s="1"/>
      <c r="L3909" s="1"/>
      <c r="M3909" s="1"/>
      <c r="N3909" s="1"/>
      <c r="O3909" s="1"/>
      <c r="P3909" s="1"/>
      <c r="Q3909" s="1"/>
      <c r="R3909" s="1"/>
      <c r="S3909" s="1"/>
      <c r="T3909" s="1"/>
      <c r="U3909" s="1"/>
      <c r="V3909" s="1"/>
      <c r="W3909" s="1"/>
      <c r="X3909" s="1"/>
      <c r="Y3909" s="1"/>
      <c r="Z3909" s="1"/>
    </row>
    <row r="3910">
      <c r="A3910" s="1"/>
      <c r="B3910" s="1"/>
      <c r="C3910" s="14">
        <v>3910.0</v>
      </c>
      <c r="D3910" s="25" t="s">
        <v>3046</v>
      </c>
      <c r="E3910" s="25" t="s">
        <v>4619</v>
      </c>
      <c r="F3910" s="22" t="s">
        <v>3032</v>
      </c>
      <c r="G3910" s="34"/>
      <c r="H3910" s="25" t="s">
        <v>7176</v>
      </c>
      <c r="I3910" s="32"/>
      <c r="J3910" s="33"/>
      <c r="K3910" s="1"/>
      <c r="L3910" s="1"/>
      <c r="M3910" s="1"/>
      <c r="N3910" s="1"/>
      <c r="O3910" s="1"/>
      <c r="P3910" s="1"/>
      <c r="Q3910" s="1"/>
      <c r="R3910" s="1"/>
      <c r="S3910" s="1"/>
      <c r="T3910" s="1"/>
      <c r="U3910" s="1"/>
      <c r="V3910" s="1"/>
      <c r="W3910" s="1"/>
      <c r="X3910" s="1"/>
      <c r="Y3910" s="1"/>
      <c r="Z3910" s="1"/>
    </row>
    <row r="3911">
      <c r="A3911" s="1"/>
      <c r="B3911" s="1"/>
      <c r="C3911" s="14">
        <v>3911.0</v>
      </c>
      <c r="D3911" s="25" t="s">
        <v>3044</v>
      </c>
      <c r="E3911" s="25" t="s">
        <v>4621</v>
      </c>
      <c r="F3911" s="22" t="s">
        <v>3032</v>
      </c>
      <c r="G3911" s="34"/>
      <c r="H3911" s="25" t="s">
        <v>7176</v>
      </c>
      <c r="I3911" s="32"/>
      <c r="J3911" s="33"/>
      <c r="K3911" s="1"/>
      <c r="L3911" s="1"/>
      <c r="M3911" s="1"/>
      <c r="N3911" s="1"/>
      <c r="O3911" s="1"/>
      <c r="P3911" s="1"/>
      <c r="Q3911" s="1"/>
      <c r="R3911" s="1"/>
      <c r="S3911" s="1"/>
      <c r="T3911" s="1"/>
      <c r="U3911" s="1"/>
      <c r="V3911" s="1"/>
      <c r="W3911" s="1"/>
      <c r="X3911" s="1"/>
      <c r="Y3911" s="1"/>
      <c r="Z3911" s="1"/>
    </row>
    <row r="3912">
      <c r="A3912" s="1"/>
      <c r="B3912" s="1"/>
      <c r="C3912" s="14">
        <v>3912.0</v>
      </c>
      <c r="D3912" s="25" t="s">
        <v>3040</v>
      </c>
      <c r="E3912" s="25" t="s">
        <v>4623</v>
      </c>
      <c r="F3912" s="22" t="s">
        <v>3032</v>
      </c>
      <c r="G3912" s="34"/>
      <c r="H3912" s="25" t="s">
        <v>7176</v>
      </c>
      <c r="I3912" s="32"/>
      <c r="J3912" s="33"/>
      <c r="K3912" s="1"/>
      <c r="L3912" s="1"/>
      <c r="M3912" s="1"/>
      <c r="N3912" s="1"/>
      <c r="O3912" s="1"/>
      <c r="P3912" s="1"/>
      <c r="Q3912" s="1"/>
      <c r="R3912" s="1"/>
      <c r="S3912" s="1"/>
      <c r="T3912" s="1"/>
      <c r="U3912" s="1"/>
      <c r="V3912" s="1"/>
      <c r="W3912" s="1"/>
      <c r="X3912" s="1"/>
      <c r="Y3912" s="1"/>
      <c r="Z3912" s="1"/>
    </row>
    <row r="3913">
      <c r="A3913" s="1"/>
      <c r="B3913" s="1"/>
      <c r="C3913" s="14">
        <v>3913.0</v>
      </c>
      <c r="D3913" s="25" t="s">
        <v>3033</v>
      </c>
      <c r="E3913" s="25" t="s">
        <v>4625</v>
      </c>
      <c r="F3913" s="22" t="s">
        <v>3032</v>
      </c>
      <c r="G3913" s="34"/>
      <c r="H3913" s="25" t="s">
        <v>7177</v>
      </c>
      <c r="I3913" s="32"/>
      <c r="J3913" s="33"/>
      <c r="K3913" s="1"/>
      <c r="L3913" s="1"/>
      <c r="M3913" s="1"/>
      <c r="N3913" s="1"/>
      <c r="O3913" s="1"/>
      <c r="P3913" s="1"/>
      <c r="Q3913" s="1"/>
      <c r="R3913" s="1"/>
      <c r="S3913" s="1"/>
      <c r="T3913" s="1"/>
      <c r="U3913" s="1"/>
      <c r="V3913" s="1"/>
      <c r="W3913" s="1"/>
      <c r="X3913" s="1"/>
      <c r="Y3913" s="1"/>
      <c r="Z3913" s="1"/>
    </row>
    <row r="3914">
      <c r="A3914" s="1"/>
      <c r="B3914" s="1"/>
      <c r="C3914" s="14">
        <v>3914.0</v>
      </c>
      <c r="D3914" s="25" t="s">
        <v>3030</v>
      </c>
      <c r="E3914" s="25" t="s">
        <v>4627</v>
      </c>
      <c r="F3914" s="22" t="s">
        <v>3032</v>
      </c>
      <c r="G3914" s="34"/>
      <c r="H3914" s="25" t="s">
        <v>7177</v>
      </c>
      <c r="I3914" s="32"/>
      <c r="J3914" s="33"/>
      <c r="K3914" s="1"/>
      <c r="L3914" s="1"/>
      <c r="M3914" s="1"/>
      <c r="N3914" s="1"/>
      <c r="O3914" s="1"/>
      <c r="P3914" s="1"/>
      <c r="Q3914" s="1"/>
      <c r="R3914" s="1"/>
      <c r="S3914" s="1"/>
      <c r="T3914" s="1"/>
      <c r="U3914" s="1"/>
      <c r="V3914" s="1"/>
      <c r="W3914" s="1"/>
      <c r="X3914" s="1"/>
      <c r="Y3914" s="1"/>
      <c r="Z3914" s="1"/>
    </row>
    <row r="3915">
      <c r="A3915" s="1"/>
      <c r="B3915" s="1"/>
      <c r="C3915" s="14">
        <v>3915.0</v>
      </c>
      <c r="D3915" s="25" t="s">
        <v>3028</v>
      </c>
      <c r="E3915" s="25" t="s">
        <v>4629</v>
      </c>
      <c r="F3915" s="22" t="s">
        <v>3032</v>
      </c>
      <c r="G3915" s="34"/>
      <c r="H3915" s="25" t="s">
        <v>7178</v>
      </c>
      <c r="I3915" s="32"/>
      <c r="J3915" s="33"/>
      <c r="K3915" s="1"/>
      <c r="L3915" s="1"/>
      <c r="M3915" s="1"/>
      <c r="N3915" s="1"/>
      <c r="O3915" s="1"/>
      <c r="P3915" s="1"/>
      <c r="Q3915" s="1"/>
      <c r="R3915" s="1"/>
      <c r="S3915" s="1"/>
      <c r="T3915" s="1"/>
      <c r="U3915" s="1"/>
      <c r="V3915" s="1"/>
      <c r="W3915" s="1"/>
      <c r="X3915" s="1"/>
      <c r="Y3915" s="1"/>
      <c r="Z3915" s="1"/>
    </row>
    <row r="3916">
      <c r="A3916" s="1"/>
      <c r="B3916" s="1"/>
      <c r="C3916" s="14">
        <v>3916.0</v>
      </c>
      <c r="D3916" s="25" t="s">
        <v>3026</v>
      </c>
      <c r="E3916" s="25" t="s">
        <v>4631</v>
      </c>
      <c r="F3916" s="22" t="s">
        <v>3032</v>
      </c>
      <c r="G3916" s="34"/>
      <c r="H3916" s="25" t="s">
        <v>7178</v>
      </c>
      <c r="I3916" s="32"/>
      <c r="J3916" s="33"/>
      <c r="K3916" s="1"/>
      <c r="L3916" s="1"/>
      <c r="M3916" s="1"/>
      <c r="N3916" s="1"/>
      <c r="O3916" s="1"/>
      <c r="P3916" s="1"/>
      <c r="Q3916" s="1"/>
      <c r="R3916" s="1"/>
      <c r="S3916" s="1"/>
      <c r="T3916" s="1"/>
      <c r="U3916" s="1"/>
      <c r="V3916" s="1"/>
      <c r="W3916" s="1"/>
      <c r="X3916" s="1"/>
      <c r="Y3916" s="1"/>
      <c r="Z3916" s="1"/>
    </row>
    <row r="3917">
      <c r="A3917" s="1"/>
      <c r="B3917" s="1"/>
      <c r="C3917" s="14">
        <v>3917.0</v>
      </c>
      <c r="D3917" s="25" t="s">
        <v>3024</v>
      </c>
      <c r="E3917" s="25" t="s">
        <v>4633</v>
      </c>
      <c r="F3917" s="22" t="s">
        <v>3032</v>
      </c>
      <c r="G3917" s="34"/>
      <c r="H3917" s="25" t="s">
        <v>7178</v>
      </c>
      <c r="I3917" s="32"/>
      <c r="J3917" s="33"/>
      <c r="K3917" s="1"/>
      <c r="L3917" s="1"/>
      <c r="M3917" s="1"/>
      <c r="N3917" s="1"/>
      <c r="O3917" s="1"/>
      <c r="P3917" s="1"/>
      <c r="Q3917" s="1"/>
      <c r="R3917" s="1"/>
      <c r="S3917" s="1"/>
      <c r="T3917" s="1"/>
      <c r="U3917" s="1"/>
      <c r="V3917" s="1"/>
      <c r="W3917" s="1"/>
      <c r="X3917" s="1"/>
      <c r="Y3917" s="1"/>
      <c r="Z3917" s="1"/>
    </row>
    <row r="3918">
      <c r="A3918" s="1"/>
      <c r="B3918" s="1"/>
      <c r="C3918" s="14">
        <v>3918.0</v>
      </c>
      <c r="D3918" s="25" t="s">
        <v>3011</v>
      </c>
      <c r="E3918" s="25" t="s">
        <v>4635</v>
      </c>
      <c r="F3918" s="22" t="s">
        <v>3032</v>
      </c>
      <c r="G3918" s="34"/>
      <c r="H3918" s="25" t="s">
        <v>7178</v>
      </c>
      <c r="I3918" s="32"/>
      <c r="J3918" s="33"/>
      <c r="K3918" s="1"/>
      <c r="L3918" s="1"/>
      <c r="M3918" s="1"/>
      <c r="N3918" s="1"/>
      <c r="O3918" s="1"/>
      <c r="P3918" s="1"/>
      <c r="Q3918" s="1"/>
      <c r="R3918" s="1"/>
      <c r="S3918" s="1"/>
      <c r="T3918" s="1"/>
      <c r="U3918" s="1"/>
      <c r="V3918" s="1"/>
      <c r="W3918" s="1"/>
      <c r="X3918" s="1"/>
      <c r="Y3918" s="1"/>
      <c r="Z3918" s="1"/>
    </row>
    <row r="3919">
      <c r="A3919" s="1"/>
      <c r="B3919" s="1"/>
      <c r="C3919" s="14">
        <v>3919.0</v>
      </c>
      <c r="D3919" s="25" t="s">
        <v>2957</v>
      </c>
      <c r="E3919" s="25" t="s">
        <v>4637</v>
      </c>
      <c r="F3919" s="22" t="s">
        <v>7179</v>
      </c>
      <c r="G3919" s="34"/>
      <c r="H3919" s="22" t="s">
        <v>7180</v>
      </c>
      <c r="I3919" s="32"/>
      <c r="J3919" s="33"/>
      <c r="K3919" s="1"/>
      <c r="L3919" s="1"/>
      <c r="M3919" s="1"/>
      <c r="N3919" s="1"/>
      <c r="O3919" s="1"/>
      <c r="P3919" s="1"/>
      <c r="Q3919" s="1"/>
      <c r="R3919" s="1"/>
      <c r="S3919" s="1"/>
      <c r="T3919" s="1"/>
      <c r="U3919" s="1"/>
      <c r="V3919" s="1"/>
      <c r="W3919" s="1"/>
      <c r="X3919" s="1"/>
      <c r="Y3919" s="1"/>
      <c r="Z3919" s="1"/>
    </row>
    <row r="3920">
      <c r="A3920" s="1"/>
      <c r="B3920" s="1"/>
      <c r="C3920" s="14">
        <v>3920.0</v>
      </c>
      <c r="D3920" s="25" t="s">
        <v>2955</v>
      </c>
      <c r="E3920" s="25" t="s">
        <v>4639</v>
      </c>
      <c r="F3920" s="22" t="s">
        <v>7179</v>
      </c>
      <c r="G3920" s="34"/>
      <c r="H3920" s="22" t="s">
        <v>7180</v>
      </c>
      <c r="I3920" s="32"/>
      <c r="J3920" s="33"/>
      <c r="K3920" s="1"/>
      <c r="L3920" s="1"/>
      <c r="M3920" s="1"/>
      <c r="N3920" s="1"/>
      <c r="O3920" s="1"/>
      <c r="P3920" s="1"/>
      <c r="Q3920" s="1"/>
      <c r="R3920" s="1"/>
      <c r="S3920" s="1"/>
      <c r="T3920" s="1"/>
      <c r="U3920" s="1"/>
      <c r="V3920" s="1"/>
      <c r="W3920" s="1"/>
      <c r="X3920" s="1"/>
      <c r="Y3920" s="1"/>
      <c r="Z3920" s="1"/>
    </row>
    <row r="3921">
      <c r="A3921" s="1"/>
      <c r="B3921" s="1"/>
      <c r="C3921" s="14">
        <v>3921.0</v>
      </c>
      <c r="D3921" s="25" t="s">
        <v>2953</v>
      </c>
      <c r="E3921" s="25" t="s">
        <v>4641</v>
      </c>
      <c r="F3921" s="22" t="s">
        <v>7179</v>
      </c>
      <c r="G3921" s="34"/>
      <c r="H3921" s="22" t="s">
        <v>7180</v>
      </c>
      <c r="I3921" s="32"/>
      <c r="J3921" s="33"/>
      <c r="K3921" s="1"/>
      <c r="L3921" s="1"/>
      <c r="M3921" s="1"/>
      <c r="N3921" s="1"/>
      <c r="O3921" s="1"/>
      <c r="P3921" s="1"/>
      <c r="Q3921" s="1"/>
      <c r="R3921" s="1"/>
      <c r="S3921" s="1"/>
      <c r="T3921" s="1"/>
      <c r="U3921" s="1"/>
      <c r="V3921" s="1"/>
      <c r="W3921" s="1"/>
      <c r="X3921" s="1"/>
      <c r="Y3921" s="1"/>
      <c r="Z3921" s="1"/>
    </row>
    <row r="3922">
      <c r="A3922" s="1"/>
      <c r="B3922" s="1"/>
      <c r="C3922" s="14">
        <v>3922.0</v>
      </c>
      <c r="D3922" s="25" t="s">
        <v>2951</v>
      </c>
      <c r="E3922" s="25" t="s">
        <v>4643</v>
      </c>
      <c r="F3922" s="22" t="s">
        <v>7179</v>
      </c>
      <c r="G3922" s="34"/>
      <c r="H3922" s="22" t="s">
        <v>7180</v>
      </c>
      <c r="I3922" s="32"/>
      <c r="J3922" s="33"/>
      <c r="K3922" s="1"/>
      <c r="L3922" s="1"/>
      <c r="M3922" s="1"/>
      <c r="N3922" s="1"/>
      <c r="O3922" s="1"/>
      <c r="P3922" s="1"/>
      <c r="Q3922" s="1"/>
      <c r="R3922" s="1"/>
      <c r="S3922" s="1"/>
      <c r="T3922" s="1"/>
      <c r="U3922" s="1"/>
      <c r="V3922" s="1"/>
      <c r="W3922" s="1"/>
      <c r="X3922" s="1"/>
      <c r="Y3922" s="1"/>
      <c r="Z3922" s="1"/>
    </row>
    <row r="3923">
      <c r="A3923" s="1"/>
      <c r="B3923" s="1"/>
      <c r="C3923" s="14">
        <v>3923.0</v>
      </c>
      <c r="D3923" s="25" t="s">
        <v>2948</v>
      </c>
      <c r="E3923" s="25" t="s">
        <v>4645</v>
      </c>
      <c r="F3923" s="22" t="s">
        <v>7179</v>
      </c>
      <c r="G3923" s="34"/>
      <c r="H3923" s="22" t="s">
        <v>7180</v>
      </c>
      <c r="I3923" s="32"/>
      <c r="J3923" s="33"/>
      <c r="K3923" s="1"/>
      <c r="L3923" s="1"/>
      <c r="M3923" s="1"/>
      <c r="N3923" s="1"/>
      <c r="O3923" s="1"/>
      <c r="P3923" s="1"/>
      <c r="Q3923" s="1"/>
      <c r="R3923" s="1"/>
      <c r="S3923" s="1"/>
      <c r="T3923" s="1"/>
      <c r="U3923" s="1"/>
      <c r="V3923" s="1"/>
      <c r="W3923" s="1"/>
      <c r="X3923" s="1"/>
      <c r="Y3923" s="1"/>
      <c r="Z3923" s="1"/>
    </row>
    <row r="3924">
      <c r="A3924" s="1"/>
      <c r="B3924" s="1"/>
      <c r="C3924" s="14">
        <v>3924.0</v>
      </c>
      <c r="D3924" s="25" t="s">
        <v>2946</v>
      </c>
      <c r="E3924" s="25" t="s">
        <v>4647</v>
      </c>
      <c r="F3924" s="22" t="s">
        <v>7179</v>
      </c>
      <c r="G3924" s="34"/>
      <c r="H3924" s="22" t="s">
        <v>7180</v>
      </c>
      <c r="I3924" s="32"/>
      <c r="J3924" s="33"/>
      <c r="K3924" s="1"/>
      <c r="L3924" s="1"/>
      <c r="M3924" s="1"/>
      <c r="N3924" s="1"/>
      <c r="O3924" s="1"/>
      <c r="P3924" s="1"/>
      <c r="Q3924" s="1"/>
      <c r="R3924" s="1"/>
      <c r="S3924" s="1"/>
      <c r="T3924" s="1"/>
      <c r="U3924" s="1"/>
      <c r="V3924" s="1"/>
      <c r="W3924" s="1"/>
      <c r="X3924" s="1"/>
      <c r="Y3924" s="1"/>
      <c r="Z3924" s="1"/>
    </row>
    <row r="3925">
      <c r="A3925" s="1"/>
      <c r="B3925" s="1"/>
      <c r="C3925" s="14">
        <v>3925.0</v>
      </c>
      <c r="D3925" s="25" t="s">
        <v>2944</v>
      </c>
      <c r="E3925" s="25" t="s">
        <v>4649</v>
      </c>
      <c r="F3925" s="22" t="s">
        <v>7179</v>
      </c>
      <c r="G3925" s="34"/>
      <c r="H3925" s="22" t="s">
        <v>7180</v>
      </c>
      <c r="I3925" s="32"/>
      <c r="J3925" s="33"/>
      <c r="K3925" s="1"/>
      <c r="L3925" s="1"/>
      <c r="M3925" s="1"/>
      <c r="N3925" s="1"/>
      <c r="O3925" s="1"/>
      <c r="P3925" s="1"/>
      <c r="Q3925" s="1"/>
      <c r="R3925" s="1"/>
      <c r="S3925" s="1"/>
      <c r="T3925" s="1"/>
      <c r="U3925" s="1"/>
      <c r="V3925" s="1"/>
      <c r="W3925" s="1"/>
      <c r="X3925" s="1"/>
      <c r="Y3925" s="1"/>
      <c r="Z3925" s="1"/>
    </row>
    <row r="3926">
      <c r="A3926" s="1"/>
      <c r="B3926" s="1"/>
      <c r="C3926" s="14">
        <v>3926.0</v>
      </c>
      <c r="D3926" s="25" t="s">
        <v>2942</v>
      </c>
      <c r="E3926" s="25" t="s">
        <v>4651</v>
      </c>
      <c r="F3926" s="22" t="s">
        <v>7179</v>
      </c>
      <c r="G3926" s="34"/>
      <c r="H3926" s="22" t="s">
        <v>7180</v>
      </c>
      <c r="I3926" s="32"/>
      <c r="J3926" s="33"/>
      <c r="K3926" s="1"/>
      <c r="L3926" s="1"/>
      <c r="M3926" s="1"/>
      <c r="N3926" s="1"/>
      <c r="O3926" s="1"/>
      <c r="P3926" s="1"/>
      <c r="Q3926" s="1"/>
      <c r="R3926" s="1"/>
      <c r="S3926" s="1"/>
      <c r="T3926" s="1"/>
      <c r="U3926" s="1"/>
      <c r="V3926" s="1"/>
      <c r="W3926" s="1"/>
      <c r="X3926" s="1"/>
      <c r="Y3926" s="1"/>
      <c r="Z3926" s="1"/>
    </row>
    <row r="3927">
      <c r="A3927" s="1"/>
      <c r="B3927" s="1"/>
      <c r="C3927" s="14">
        <v>3927.0</v>
      </c>
      <c r="D3927" s="25" t="s">
        <v>2940</v>
      </c>
      <c r="E3927" s="25" t="s">
        <v>4653</v>
      </c>
      <c r="F3927" s="22" t="s">
        <v>7179</v>
      </c>
      <c r="G3927" s="34"/>
      <c r="H3927" s="22" t="s">
        <v>7180</v>
      </c>
      <c r="I3927" s="32"/>
      <c r="J3927" s="33"/>
      <c r="K3927" s="1"/>
      <c r="L3927" s="1"/>
      <c r="M3927" s="1"/>
      <c r="N3927" s="1"/>
      <c r="O3927" s="1"/>
      <c r="P3927" s="1"/>
      <c r="Q3927" s="1"/>
      <c r="R3927" s="1"/>
      <c r="S3927" s="1"/>
      <c r="T3927" s="1"/>
      <c r="U3927" s="1"/>
      <c r="V3927" s="1"/>
      <c r="W3927" s="1"/>
      <c r="X3927" s="1"/>
      <c r="Y3927" s="1"/>
      <c r="Z3927" s="1"/>
    </row>
    <row r="3928">
      <c r="A3928" s="1"/>
      <c r="B3928" s="1"/>
      <c r="C3928" s="14">
        <v>3928.0</v>
      </c>
      <c r="D3928" s="25" t="s">
        <v>2936</v>
      </c>
      <c r="E3928" s="25" t="s">
        <v>4655</v>
      </c>
      <c r="F3928" s="22" t="s">
        <v>7179</v>
      </c>
      <c r="G3928" s="34"/>
      <c r="H3928" s="22" t="s">
        <v>7180</v>
      </c>
      <c r="I3928" s="32"/>
      <c r="J3928" s="33"/>
      <c r="K3928" s="1"/>
      <c r="L3928" s="1"/>
      <c r="M3928" s="1"/>
      <c r="N3928" s="1"/>
      <c r="O3928" s="1"/>
      <c r="P3928" s="1"/>
      <c r="Q3928" s="1"/>
      <c r="R3928" s="1"/>
      <c r="S3928" s="1"/>
      <c r="T3928" s="1"/>
      <c r="U3928" s="1"/>
      <c r="V3928" s="1"/>
      <c r="W3928" s="1"/>
      <c r="X3928" s="1"/>
      <c r="Y3928" s="1"/>
      <c r="Z3928" s="1"/>
    </row>
    <row r="3929">
      <c r="A3929" s="1"/>
      <c r="B3929" s="1"/>
      <c r="C3929" s="14">
        <v>3929.0</v>
      </c>
      <c r="D3929" s="25" t="s">
        <v>2933</v>
      </c>
      <c r="E3929" s="25" t="s">
        <v>4657</v>
      </c>
      <c r="F3929" s="22" t="s">
        <v>7179</v>
      </c>
      <c r="G3929" s="34"/>
      <c r="H3929" s="22" t="s">
        <v>7181</v>
      </c>
      <c r="I3929" s="32"/>
      <c r="J3929" s="33"/>
      <c r="K3929" s="1"/>
      <c r="L3929" s="1"/>
      <c r="M3929" s="1"/>
      <c r="N3929" s="1"/>
      <c r="O3929" s="1"/>
      <c r="P3929" s="1"/>
      <c r="Q3929" s="1"/>
      <c r="R3929" s="1"/>
      <c r="S3929" s="1"/>
      <c r="T3929" s="1"/>
      <c r="U3929" s="1"/>
      <c r="V3929" s="1"/>
      <c r="W3929" s="1"/>
      <c r="X3929" s="1"/>
      <c r="Y3929" s="1"/>
      <c r="Z3929" s="1"/>
    </row>
    <row r="3930">
      <c r="A3930" s="1"/>
      <c r="B3930" s="1"/>
      <c r="C3930" s="14">
        <v>3930.0</v>
      </c>
      <c r="D3930" s="25" t="s">
        <v>2931</v>
      </c>
      <c r="E3930" s="25" t="s">
        <v>4659</v>
      </c>
      <c r="F3930" s="22" t="s">
        <v>7179</v>
      </c>
      <c r="G3930" s="34"/>
      <c r="H3930" s="22" t="s">
        <v>7181</v>
      </c>
      <c r="I3930" s="32"/>
      <c r="J3930" s="33"/>
      <c r="K3930" s="1"/>
      <c r="L3930" s="1"/>
      <c r="M3930" s="1"/>
      <c r="N3930" s="1"/>
      <c r="O3930" s="1"/>
      <c r="P3930" s="1"/>
      <c r="Q3930" s="1"/>
      <c r="R3930" s="1"/>
      <c r="S3930" s="1"/>
      <c r="T3930" s="1"/>
      <c r="U3930" s="1"/>
      <c r="V3930" s="1"/>
      <c r="W3930" s="1"/>
      <c r="X3930" s="1"/>
      <c r="Y3930" s="1"/>
      <c r="Z3930" s="1"/>
    </row>
    <row r="3931">
      <c r="A3931" s="1"/>
      <c r="B3931" s="1"/>
      <c r="C3931" s="14">
        <v>3931.0</v>
      </c>
      <c r="D3931" s="25" t="s">
        <v>2929</v>
      </c>
      <c r="E3931" s="25" t="s">
        <v>4661</v>
      </c>
      <c r="F3931" s="22" t="s">
        <v>7179</v>
      </c>
      <c r="G3931" s="34"/>
      <c r="H3931" s="22" t="s">
        <v>7181</v>
      </c>
      <c r="I3931" s="32"/>
      <c r="J3931" s="33"/>
      <c r="K3931" s="1"/>
      <c r="L3931" s="1"/>
      <c r="M3931" s="1"/>
      <c r="N3931" s="1"/>
      <c r="O3931" s="1"/>
      <c r="P3931" s="1"/>
      <c r="Q3931" s="1"/>
      <c r="R3931" s="1"/>
      <c r="S3931" s="1"/>
      <c r="T3931" s="1"/>
      <c r="U3931" s="1"/>
      <c r="V3931" s="1"/>
      <c r="W3931" s="1"/>
      <c r="X3931" s="1"/>
      <c r="Y3931" s="1"/>
      <c r="Z3931" s="1"/>
    </row>
    <row r="3932">
      <c r="A3932" s="1"/>
      <c r="B3932" s="1"/>
      <c r="C3932" s="14">
        <v>3932.0</v>
      </c>
      <c r="D3932" s="25" t="s">
        <v>2927</v>
      </c>
      <c r="E3932" s="25" t="s">
        <v>4663</v>
      </c>
      <c r="F3932" s="22" t="s">
        <v>7179</v>
      </c>
      <c r="G3932" s="34"/>
      <c r="H3932" s="22" t="s">
        <v>7181</v>
      </c>
      <c r="I3932" s="32"/>
      <c r="J3932" s="33"/>
      <c r="K3932" s="1"/>
      <c r="L3932" s="1"/>
      <c r="M3932" s="1"/>
      <c r="N3932" s="1"/>
      <c r="O3932" s="1"/>
      <c r="P3932" s="1"/>
      <c r="Q3932" s="1"/>
      <c r="R3932" s="1"/>
      <c r="S3932" s="1"/>
      <c r="T3932" s="1"/>
      <c r="U3932" s="1"/>
      <c r="V3932" s="1"/>
      <c r="W3932" s="1"/>
      <c r="X3932" s="1"/>
      <c r="Y3932" s="1"/>
      <c r="Z3932" s="1"/>
    </row>
    <row r="3933">
      <c r="A3933" s="1"/>
      <c r="B3933" s="1"/>
      <c r="C3933" s="14">
        <v>3933.0</v>
      </c>
      <c r="D3933" s="25" t="s">
        <v>2922</v>
      </c>
      <c r="E3933" s="25" t="s">
        <v>4665</v>
      </c>
      <c r="F3933" s="22" t="s">
        <v>7179</v>
      </c>
      <c r="G3933" s="34"/>
      <c r="H3933" s="22" t="s">
        <v>7181</v>
      </c>
      <c r="I3933" s="32"/>
      <c r="J3933" s="33"/>
      <c r="K3933" s="1"/>
      <c r="L3933" s="1"/>
      <c r="M3933" s="1"/>
      <c r="N3933" s="1"/>
      <c r="O3933" s="1"/>
      <c r="P3933" s="1"/>
      <c r="Q3933" s="1"/>
      <c r="R3933" s="1"/>
      <c r="S3933" s="1"/>
      <c r="T3933" s="1"/>
      <c r="U3933" s="1"/>
      <c r="V3933" s="1"/>
      <c r="W3933" s="1"/>
      <c r="X3933" s="1"/>
      <c r="Y3933" s="1"/>
      <c r="Z3933" s="1"/>
    </row>
    <row r="3934">
      <c r="A3934" s="1"/>
      <c r="B3934" s="1"/>
      <c r="C3934" s="14">
        <v>3934.0</v>
      </c>
      <c r="D3934" s="25" t="s">
        <v>2918</v>
      </c>
      <c r="E3934" s="25" t="s">
        <v>4667</v>
      </c>
      <c r="F3934" s="22" t="s">
        <v>7179</v>
      </c>
      <c r="G3934" s="34"/>
      <c r="H3934" s="22" t="s">
        <v>7181</v>
      </c>
      <c r="I3934" s="32"/>
      <c r="J3934" s="33"/>
      <c r="K3934" s="1"/>
      <c r="L3934" s="1"/>
      <c r="M3934" s="1"/>
      <c r="N3934" s="1"/>
      <c r="O3934" s="1"/>
      <c r="P3934" s="1"/>
      <c r="Q3934" s="1"/>
      <c r="R3934" s="1"/>
      <c r="S3934" s="1"/>
      <c r="T3934" s="1"/>
      <c r="U3934" s="1"/>
      <c r="V3934" s="1"/>
      <c r="W3934" s="1"/>
      <c r="X3934" s="1"/>
      <c r="Y3934" s="1"/>
      <c r="Z3934" s="1"/>
    </row>
    <row r="3935">
      <c r="A3935" s="1"/>
      <c r="B3935" s="1"/>
      <c r="C3935" s="14">
        <v>3935.0</v>
      </c>
      <c r="D3935" s="25" t="s">
        <v>2916</v>
      </c>
      <c r="E3935" s="25" t="s">
        <v>4669</v>
      </c>
      <c r="F3935" s="22" t="s">
        <v>7179</v>
      </c>
      <c r="G3935" s="34"/>
      <c r="H3935" s="22" t="s">
        <v>7181</v>
      </c>
      <c r="I3935" s="32"/>
      <c r="J3935" s="33"/>
      <c r="K3935" s="1"/>
      <c r="L3935" s="1"/>
      <c r="M3935" s="1"/>
      <c r="N3935" s="1"/>
      <c r="O3935" s="1"/>
      <c r="P3935" s="1"/>
      <c r="Q3935" s="1"/>
      <c r="R3935" s="1"/>
      <c r="S3935" s="1"/>
      <c r="T3935" s="1"/>
      <c r="U3935" s="1"/>
      <c r="V3935" s="1"/>
      <c r="W3935" s="1"/>
      <c r="X3935" s="1"/>
      <c r="Y3935" s="1"/>
      <c r="Z3935" s="1"/>
    </row>
    <row r="3936">
      <c r="A3936" s="1"/>
      <c r="B3936" s="1"/>
      <c r="C3936" s="14">
        <v>3936.0</v>
      </c>
      <c r="D3936" s="25" t="s">
        <v>2911</v>
      </c>
      <c r="E3936" s="25" t="s">
        <v>4671</v>
      </c>
      <c r="F3936" s="22" t="s">
        <v>7179</v>
      </c>
      <c r="G3936" s="34"/>
      <c r="H3936" s="22" t="s">
        <v>7181</v>
      </c>
      <c r="I3936" s="32"/>
      <c r="J3936" s="33"/>
      <c r="K3936" s="1"/>
      <c r="L3936" s="1"/>
      <c r="M3936" s="1"/>
      <c r="N3936" s="1"/>
      <c r="O3936" s="1"/>
      <c r="P3936" s="1"/>
      <c r="Q3936" s="1"/>
      <c r="R3936" s="1"/>
      <c r="S3936" s="1"/>
      <c r="T3936" s="1"/>
      <c r="U3936" s="1"/>
      <c r="V3936" s="1"/>
      <c r="W3936" s="1"/>
      <c r="X3936" s="1"/>
      <c r="Y3936" s="1"/>
      <c r="Z3936" s="1"/>
    </row>
    <row r="3937">
      <c r="A3937" s="1"/>
      <c r="B3937" s="1"/>
      <c r="C3937" s="14">
        <v>3937.0</v>
      </c>
      <c r="D3937" s="25" t="s">
        <v>2864</v>
      </c>
      <c r="E3937" s="25" t="s">
        <v>4675</v>
      </c>
      <c r="F3937" s="22" t="s">
        <v>2803</v>
      </c>
      <c r="G3937" s="34"/>
      <c r="H3937" s="22" t="s">
        <v>7182</v>
      </c>
      <c r="I3937" s="32"/>
      <c r="J3937" s="33"/>
      <c r="K3937" s="1"/>
      <c r="L3937" s="1"/>
      <c r="M3937" s="1"/>
      <c r="N3937" s="1"/>
      <c r="O3937" s="1"/>
      <c r="P3937" s="1"/>
      <c r="Q3937" s="1"/>
      <c r="R3937" s="1"/>
      <c r="S3937" s="1"/>
      <c r="T3937" s="1"/>
      <c r="U3937" s="1"/>
      <c r="V3937" s="1"/>
      <c r="W3937" s="1"/>
      <c r="X3937" s="1"/>
      <c r="Y3937" s="1"/>
      <c r="Z3937" s="1"/>
    </row>
    <row r="3938">
      <c r="A3938" s="1"/>
      <c r="B3938" s="1"/>
      <c r="C3938" s="14">
        <v>3938.0</v>
      </c>
      <c r="D3938" s="25" t="s">
        <v>2862</v>
      </c>
      <c r="E3938" s="25" t="s">
        <v>4677</v>
      </c>
      <c r="F3938" s="22" t="s">
        <v>2803</v>
      </c>
      <c r="G3938" s="34"/>
      <c r="H3938" s="22" t="s">
        <v>7182</v>
      </c>
      <c r="I3938" s="32"/>
      <c r="J3938" s="33"/>
      <c r="K3938" s="1"/>
      <c r="L3938" s="1"/>
      <c r="M3938" s="1"/>
      <c r="N3938" s="1"/>
      <c r="O3938" s="1"/>
      <c r="P3938" s="1"/>
      <c r="Q3938" s="1"/>
      <c r="R3938" s="1"/>
      <c r="S3938" s="1"/>
      <c r="T3938" s="1"/>
      <c r="U3938" s="1"/>
      <c r="V3938" s="1"/>
      <c r="W3938" s="1"/>
      <c r="X3938" s="1"/>
      <c r="Y3938" s="1"/>
      <c r="Z3938" s="1"/>
    </row>
    <row r="3939">
      <c r="A3939" s="1"/>
      <c r="B3939" s="1"/>
      <c r="C3939" s="14">
        <v>3939.0</v>
      </c>
      <c r="D3939" s="25" t="s">
        <v>2860</v>
      </c>
      <c r="E3939" s="25" t="s">
        <v>4679</v>
      </c>
      <c r="F3939" s="22" t="s">
        <v>2803</v>
      </c>
      <c r="G3939" s="34"/>
      <c r="H3939" s="22" t="s">
        <v>7182</v>
      </c>
      <c r="I3939" s="32"/>
      <c r="J3939" s="33"/>
      <c r="K3939" s="1"/>
      <c r="L3939" s="1"/>
      <c r="M3939" s="1"/>
      <c r="N3939" s="1"/>
      <c r="O3939" s="1"/>
      <c r="P3939" s="1"/>
      <c r="Q3939" s="1"/>
      <c r="R3939" s="1"/>
      <c r="S3939" s="1"/>
      <c r="T3939" s="1"/>
      <c r="U3939" s="1"/>
      <c r="V3939" s="1"/>
      <c r="W3939" s="1"/>
      <c r="X3939" s="1"/>
      <c r="Y3939" s="1"/>
      <c r="Z3939" s="1"/>
    </row>
    <row r="3940">
      <c r="A3940" s="1"/>
      <c r="B3940" s="1"/>
      <c r="C3940" s="14">
        <v>3940.0</v>
      </c>
      <c r="D3940" s="25" t="s">
        <v>2856</v>
      </c>
      <c r="E3940" s="25" t="s">
        <v>4680</v>
      </c>
      <c r="F3940" s="22" t="s">
        <v>2803</v>
      </c>
      <c r="G3940" s="34"/>
      <c r="H3940" s="22" t="s">
        <v>7182</v>
      </c>
      <c r="I3940" s="32"/>
      <c r="J3940" s="33"/>
      <c r="K3940" s="1"/>
      <c r="L3940" s="1"/>
      <c r="M3940" s="1"/>
      <c r="N3940" s="1"/>
      <c r="O3940" s="1"/>
      <c r="P3940" s="1"/>
      <c r="Q3940" s="1"/>
      <c r="R3940" s="1"/>
      <c r="S3940" s="1"/>
      <c r="T3940" s="1"/>
      <c r="U3940" s="1"/>
      <c r="V3940" s="1"/>
      <c r="W3940" s="1"/>
      <c r="X3940" s="1"/>
      <c r="Y3940" s="1"/>
      <c r="Z3940" s="1"/>
    </row>
    <row r="3941">
      <c r="A3941" s="1"/>
      <c r="B3941" s="1"/>
      <c r="C3941" s="14">
        <v>3941.0</v>
      </c>
      <c r="D3941" s="25" t="s">
        <v>2854</v>
      </c>
      <c r="E3941" s="25" t="s">
        <v>4681</v>
      </c>
      <c r="F3941" s="22" t="s">
        <v>2803</v>
      </c>
      <c r="G3941" s="34"/>
      <c r="H3941" s="22" t="s">
        <v>7182</v>
      </c>
      <c r="I3941" s="32"/>
      <c r="J3941" s="33"/>
      <c r="K3941" s="1"/>
      <c r="L3941" s="1"/>
      <c r="M3941" s="1"/>
      <c r="N3941" s="1"/>
      <c r="O3941" s="1"/>
      <c r="P3941" s="1"/>
      <c r="Q3941" s="1"/>
      <c r="R3941" s="1"/>
      <c r="S3941" s="1"/>
      <c r="T3941" s="1"/>
      <c r="U3941" s="1"/>
      <c r="V3941" s="1"/>
      <c r="W3941" s="1"/>
      <c r="X3941" s="1"/>
      <c r="Y3941" s="1"/>
      <c r="Z3941" s="1"/>
    </row>
    <row r="3942">
      <c r="A3942" s="1"/>
      <c r="B3942" s="1"/>
      <c r="C3942" s="14">
        <v>3942.0</v>
      </c>
      <c r="D3942" s="25" t="s">
        <v>2850</v>
      </c>
      <c r="E3942" s="25" t="s">
        <v>4682</v>
      </c>
      <c r="F3942" s="22" t="s">
        <v>2803</v>
      </c>
      <c r="G3942" s="34"/>
      <c r="H3942" s="22" t="s">
        <v>7182</v>
      </c>
      <c r="I3942" s="32"/>
      <c r="J3942" s="33"/>
      <c r="K3942" s="1"/>
      <c r="L3942" s="1"/>
      <c r="M3942" s="1"/>
      <c r="N3942" s="1"/>
      <c r="O3942" s="1"/>
      <c r="P3942" s="1"/>
      <c r="Q3942" s="1"/>
      <c r="R3942" s="1"/>
      <c r="S3942" s="1"/>
      <c r="T3942" s="1"/>
      <c r="U3942" s="1"/>
      <c r="V3942" s="1"/>
      <c r="W3942" s="1"/>
      <c r="X3942" s="1"/>
      <c r="Y3942" s="1"/>
      <c r="Z3942" s="1"/>
    </row>
    <row r="3943">
      <c r="A3943" s="1"/>
      <c r="B3943" s="1"/>
      <c r="C3943" s="14">
        <v>3943.0</v>
      </c>
      <c r="D3943" s="25" t="s">
        <v>2845</v>
      </c>
      <c r="E3943" s="25" t="s">
        <v>4683</v>
      </c>
      <c r="F3943" s="22" t="s">
        <v>2803</v>
      </c>
      <c r="G3943" s="34"/>
      <c r="H3943" s="22" t="s">
        <v>7182</v>
      </c>
      <c r="I3943" s="32"/>
      <c r="J3943" s="33"/>
      <c r="K3943" s="1"/>
      <c r="L3943" s="1"/>
      <c r="M3943" s="1"/>
      <c r="N3943" s="1"/>
      <c r="O3943" s="1"/>
      <c r="P3943" s="1"/>
      <c r="Q3943" s="1"/>
      <c r="R3943" s="1"/>
      <c r="S3943" s="1"/>
      <c r="T3943" s="1"/>
      <c r="U3943" s="1"/>
      <c r="V3943" s="1"/>
      <c r="W3943" s="1"/>
      <c r="X3943" s="1"/>
      <c r="Y3943" s="1"/>
      <c r="Z3943" s="1"/>
    </row>
    <row r="3944">
      <c r="A3944" s="1"/>
      <c r="B3944" s="1"/>
      <c r="C3944" s="14">
        <v>3944.0</v>
      </c>
      <c r="D3944" s="25" t="s">
        <v>2843</v>
      </c>
      <c r="E3944" s="25" t="s">
        <v>4684</v>
      </c>
      <c r="F3944" s="22" t="s">
        <v>2803</v>
      </c>
      <c r="G3944" s="34"/>
      <c r="H3944" s="22" t="s">
        <v>7183</v>
      </c>
      <c r="I3944" s="32"/>
      <c r="J3944" s="33"/>
      <c r="K3944" s="1"/>
      <c r="L3944" s="1"/>
      <c r="M3944" s="1"/>
      <c r="N3944" s="1"/>
      <c r="O3944" s="1"/>
      <c r="P3944" s="1"/>
      <c r="Q3944" s="1"/>
      <c r="R3944" s="1"/>
      <c r="S3944" s="1"/>
      <c r="T3944" s="1"/>
      <c r="U3944" s="1"/>
      <c r="V3944" s="1"/>
      <c r="W3944" s="1"/>
      <c r="X3944" s="1"/>
      <c r="Y3944" s="1"/>
      <c r="Z3944" s="1"/>
    </row>
    <row r="3945">
      <c r="A3945" s="1"/>
      <c r="B3945" s="1"/>
      <c r="C3945" s="14">
        <v>3945.0</v>
      </c>
      <c r="D3945" s="25" t="s">
        <v>2841</v>
      </c>
      <c r="E3945" s="25" t="s">
        <v>4686</v>
      </c>
      <c r="F3945" s="22" t="s">
        <v>2803</v>
      </c>
      <c r="G3945" s="34"/>
      <c r="H3945" s="22" t="s">
        <v>7183</v>
      </c>
      <c r="I3945" s="32"/>
      <c r="J3945" s="33"/>
      <c r="K3945" s="1"/>
      <c r="L3945" s="1"/>
      <c r="M3945" s="1"/>
      <c r="N3945" s="1"/>
      <c r="O3945" s="1"/>
      <c r="P3945" s="1"/>
      <c r="Q3945" s="1"/>
      <c r="R3945" s="1"/>
      <c r="S3945" s="1"/>
      <c r="T3945" s="1"/>
      <c r="U3945" s="1"/>
      <c r="V3945" s="1"/>
      <c r="W3945" s="1"/>
      <c r="X3945" s="1"/>
      <c r="Y3945" s="1"/>
      <c r="Z3945" s="1"/>
    </row>
    <row r="3946">
      <c r="A3946" s="1"/>
      <c r="B3946" s="1"/>
      <c r="C3946" s="14">
        <v>3946.0</v>
      </c>
      <c r="D3946" s="25" t="s">
        <v>2839</v>
      </c>
      <c r="E3946" s="25" t="s">
        <v>4687</v>
      </c>
      <c r="F3946" s="22" t="s">
        <v>2803</v>
      </c>
      <c r="G3946" s="34"/>
      <c r="H3946" s="22" t="s">
        <v>7183</v>
      </c>
      <c r="I3946" s="32"/>
      <c r="J3946" s="33"/>
      <c r="K3946" s="1"/>
      <c r="L3946" s="1"/>
      <c r="M3946" s="1"/>
      <c r="N3946" s="1"/>
      <c r="O3946" s="1"/>
      <c r="P3946" s="1"/>
      <c r="Q3946" s="1"/>
      <c r="R3946" s="1"/>
      <c r="S3946" s="1"/>
      <c r="T3946" s="1"/>
      <c r="U3946" s="1"/>
      <c r="V3946" s="1"/>
      <c r="W3946" s="1"/>
      <c r="X3946" s="1"/>
      <c r="Y3946" s="1"/>
      <c r="Z3946" s="1"/>
    </row>
    <row r="3947">
      <c r="A3947" s="1"/>
      <c r="B3947" s="1"/>
      <c r="C3947" s="14">
        <v>3947.0</v>
      </c>
      <c r="D3947" s="25" t="s">
        <v>2837</v>
      </c>
      <c r="E3947" s="25" t="s">
        <v>4688</v>
      </c>
      <c r="F3947" s="22" t="s">
        <v>2803</v>
      </c>
      <c r="G3947" s="34"/>
      <c r="H3947" s="22" t="s">
        <v>7183</v>
      </c>
      <c r="I3947" s="32"/>
      <c r="J3947" s="33"/>
      <c r="K3947" s="1"/>
      <c r="L3947" s="1"/>
      <c r="M3947" s="1"/>
      <c r="N3947" s="1"/>
      <c r="O3947" s="1"/>
      <c r="P3947" s="1"/>
      <c r="Q3947" s="1"/>
      <c r="R3947" s="1"/>
      <c r="S3947" s="1"/>
      <c r="T3947" s="1"/>
      <c r="U3947" s="1"/>
      <c r="V3947" s="1"/>
      <c r="W3947" s="1"/>
      <c r="X3947" s="1"/>
      <c r="Y3947" s="1"/>
      <c r="Z3947" s="1"/>
    </row>
    <row r="3948">
      <c r="A3948" s="1"/>
      <c r="B3948" s="1"/>
      <c r="C3948" s="14">
        <v>3948.0</v>
      </c>
      <c r="D3948" s="25" t="s">
        <v>2835</v>
      </c>
      <c r="E3948" s="25" t="s">
        <v>4689</v>
      </c>
      <c r="F3948" s="22" t="s">
        <v>2803</v>
      </c>
      <c r="G3948" s="34"/>
      <c r="H3948" s="22" t="s">
        <v>7183</v>
      </c>
      <c r="I3948" s="32"/>
      <c r="J3948" s="33"/>
      <c r="K3948" s="1"/>
      <c r="L3948" s="1"/>
      <c r="M3948" s="1"/>
      <c r="N3948" s="1"/>
      <c r="O3948" s="1"/>
      <c r="P3948" s="1"/>
      <c r="Q3948" s="1"/>
      <c r="R3948" s="1"/>
      <c r="S3948" s="1"/>
      <c r="T3948" s="1"/>
      <c r="U3948" s="1"/>
      <c r="V3948" s="1"/>
      <c r="W3948" s="1"/>
      <c r="X3948" s="1"/>
      <c r="Y3948" s="1"/>
      <c r="Z3948" s="1"/>
    </row>
    <row r="3949">
      <c r="A3949" s="1"/>
      <c r="B3949" s="1"/>
      <c r="C3949" s="14">
        <v>3949.0</v>
      </c>
      <c r="D3949" s="25" t="s">
        <v>2833</v>
      </c>
      <c r="E3949" s="25" t="s">
        <v>4690</v>
      </c>
      <c r="F3949" s="22" t="s">
        <v>2803</v>
      </c>
      <c r="G3949" s="34"/>
      <c r="H3949" s="22" t="s">
        <v>7183</v>
      </c>
      <c r="I3949" s="32"/>
      <c r="J3949" s="33"/>
      <c r="K3949" s="1"/>
      <c r="L3949" s="1"/>
      <c r="M3949" s="1"/>
      <c r="N3949" s="1"/>
      <c r="O3949" s="1"/>
      <c r="P3949" s="1"/>
      <c r="Q3949" s="1"/>
      <c r="R3949" s="1"/>
      <c r="S3949" s="1"/>
      <c r="T3949" s="1"/>
      <c r="U3949" s="1"/>
      <c r="V3949" s="1"/>
      <c r="W3949" s="1"/>
      <c r="X3949" s="1"/>
      <c r="Y3949" s="1"/>
      <c r="Z3949" s="1"/>
    </row>
    <row r="3950">
      <c r="A3950" s="1"/>
      <c r="B3950" s="1"/>
      <c r="C3950" s="14">
        <v>3950.0</v>
      </c>
      <c r="D3950" s="25" t="s">
        <v>2831</v>
      </c>
      <c r="E3950" s="25" t="s">
        <v>4691</v>
      </c>
      <c r="F3950" s="22" t="s">
        <v>2803</v>
      </c>
      <c r="G3950" s="34"/>
      <c r="H3950" s="22" t="s">
        <v>7183</v>
      </c>
      <c r="I3950" s="32"/>
      <c r="J3950" s="33"/>
      <c r="K3950" s="1"/>
      <c r="L3950" s="1"/>
      <c r="M3950" s="1"/>
      <c r="N3950" s="1"/>
      <c r="O3950" s="1"/>
      <c r="P3950" s="1"/>
      <c r="Q3950" s="1"/>
      <c r="R3950" s="1"/>
      <c r="S3950" s="1"/>
      <c r="T3950" s="1"/>
      <c r="U3950" s="1"/>
      <c r="V3950" s="1"/>
      <c r="W3950" s="1"/>
      <c r="X3950" s="1"/>
      <c r="Y3950" s="1"/>
      <c r="Z3950" s="1"/>
    </row>
    <row r="3951">
      <c r="A3951" s="1"/>
      <c r="B3951" s="1"/>
      <c r="C3951" s="14">
        <v>3951.0</v>
      </c>
      <c r="D3951" s="25" t="s">
        <v>2829</v>
      </c>
      <c r="E3951" s="25" t="s">
        <v>4692</v>
      </c>
      <c r="F3951" s="22" t="s">
        <v>2803</v>
      </c>
      <c r="G3951" s="34"/>
      <c r="H3951" s="22" t="s">
        <v>7183</v>
      </c>
      <c r="I3951" s="32"/>
      <c r="J3951" s="33"/>
      <c r="K3951" s="1"/>
      <c r="L3951" s="1"/>
      <c r="M3951" s="1"/>
      <c r="N3951" s="1"/>
      <c r="O3951" s="1"/>
      <c r="P3951" s="1"/>
      <c r="Q3951" s="1"/>
      <c r="R3951" s="1"/>
      <c r="S3951" s="1"/>
      <c r="T3951" s="1"/>
      <c r="U3951" s="1"/>
      <c r="V3951" s="1"/>
      <c r="W3951" s="1"/>
      <c r="X3951" s="1"/>
      <c r="Y3951" s="1"/>
      <c r="Z3951" s="1"/>
    </row>
    <row r="3952">
      <c r="A3952" s="1"/>
      <c r="B3952" s="1"/>
      <c r="C3952" s="14">
        <v>3952.0</v>
      </c>
      <c r="D3952" s="25" t="s">
        <v>2827</v>
      </c>
      <c r="E3952" s="25" t="s">
        <v>4693</v>
      </c>
      <c r="F3952" s="22" t="s">
        <v>2803</v>
      </c>
      <c r="G3952" s="34"/>
      <c r="H3952" s="22" t="s">
        <v>7183</v>
      </c>
      <c r="I3952" s="32"/>
      <c r="J3952" s="33"/>
      <c r="K3952" s="1"/>
      <c r="L3952" s="1"/>
      <c r="M3952" s="1"/>
      <c r="N3952" s="1"/>
      <c r="O3952" s="1"/>
      <c r="P3952" s="1"/>
      <c r="Q3952" s="1"/>
      <c r="R3952" s="1"/>
      <c r="S3952" s="1"/>
      <c r="T3952" s="1"/>
      <c r="U3952" s="1"/>
      <c r="V3952" s="1"/>
      <c r="W3952" s="1"/>
      <c r="X3952" s="1"/>
      <c r="Y3952" s="1"/>
      <c r="Z3952" s="1"/>
    </row>
    <row r="3953">
      <c r="A3953" s="1"/>
      <c r="B3953" s="1"/>
      <c r="C3953" s="14">
        <v>3953.0</v>
      </c>
      <c r="D3953" s="25" t="s">
        <v>2824</v>
      </c>
      <c r="E3953" s="25" t="s">
        <v>4694</v>
      </c>
      <c r="F3953" s="22" t="s">
        <v>2803</v>
      </c>
      <c r="G3953" s="34"/>
      <c r="H3953" s="22" t="s">
        <v>7183</v>
      </c>
      <c r="I3953" s="32"/>
      <c r="J3953" s="33"/>
      <c r="K3953" s="1"/>
      <c r="L3953" s="1"/>
      <c r="M3953" s="1"/>
      <c r="N3953" s="1"/>
      <c r="O3953" s="1"/>
      <c r="P3953" s="1"/>
      <c r="Q3953" s="1"/>
      <c r="R3953" s="1"/>
      <c r="S3953" s="1"/>
      <c r="T3953" s="1"/>
      <c r="U3953" s="1"/>
      <c r="V3953" s="1"/>
      <c r="W3953" s="1"/>
      <c r="X3953" s="1"/>
      <c r="Y3953" s="1"/>
      <c r="Z3953" s="1"/>
    </row>
    <row r="3954">
      <c r="A3954" s="1"/>
      <c r="B3954" s="1"/>
      <c r="C3954" s="14">
        <v>3954.0</v>
      </c>
      <c r="D3954" s="25" t="s">
        <v>2822</v>
      </c>
      <c r="E3954" s="25" t="s">
        <v>4695</v>
      </c>
      <c r="F3954" s="22" t="s">
        <v>2803</v>
      </c>
      <c r="G3954" s="34"/>
      <c r="H3954" s="22" t="s">
        <v>7184</v>
      </c>
      <c r="I3954" s="32"/>
      <c r="J3954" s="33"/>
      <c r="K3954" s="1"/>
      <c r="L3954" s="1"/>
      <c r="M3954" s="1"/>
      <c r="N3954" s="1"/>
      <c r="O3954" s="1"/>
      <c r="P3954" s="1"/>
      <c r="Q3954" s="1"/>
      <c r="R3954" s="1"/>
      <c r="S3954" s="1"/>
      <c r="T3954" s="1"/>
      <c r="U3954" s="1"/>
      <c r="V3954" s="1"/>
      <c r="W3954" s="1"/>
      <c r="X3954" s="1"/>
      <c r="Y3954" s="1"/>
      <c r="Z3954" s="1"/>
    </row>
    <row r="3955">
      <c r="A3955" s="1"/>
      <c r="B3955" s="1"/>
      <c r="C3955" s="14">
        <v>3955.0</v>
      </c>
      <c r="D3955" s="25" t="s">
        <v>2820</v>
      </c>
      <c r="E3955" s="25" t="s">
        <v>4697</v>
      </c>
      <c r="F3955" s="22" t="s">
        <v>2803</v>
      </c>
      <c r="G3955" s="34"/>
      <c r="H3955" s="22" t="s">
        <v>7184</v>
      </c>
      <c r="I3955" s="32"/>
      <c r="J3955" s="33"/>
      <c r="K3955" s="1"/>
      <c r="L3955" s="1"/>
      <c r="M3955" s="1"/>
      <c r="N3955" s="1"/>
      <c r="O3955" s="1"/>
      <c r="P3955" s="1"/>
      <c r="Q3955" s="1"/>
      <c r="R3955" s="1"/>
      <c r="S3955" s="1"/>
      <c r="T3955" s="1"/>
      <c r="U3955" s="1"/>
      <c r="V3955" s="1"/>
      <c r="W3955" s="1"/>
      <c r="X3955" s="1"/>
      <c r="Y3955" s="1"/>
      <c r="Z3955" s="1"/>
    </row>
    <row r="3956">
      <c r="A3956" s="1"/>
      <c r="B3956" s="1"/>
      <c r="C3956" s="14">
        <v>3956.0</v>
      </c>
      <c r="D3956" s="25" t="s">
        <v>2818</v>
      </c>
      <c r="E3956" s="25" t="s">
        <v>4698</v>
      </c>
      <c r="F3956" s="22" t="s">
        <v>2803</v>
      </c>
      <c r="G3956" s="34"/>
      <c r="H3956" s="22" t="s">
        <v>7184</v>
      </c>
      <c r="I3956" s="32"/>
      <c r="J3956" s="33"/>
      <c r="K3956" s="1"/>
      <c r="L3956" s="1"/>
      <c r="M3956" s="1"/>
      <c r="N3956" s="1"/>
      <c r="O3956" s="1"/>
      <c r="P3956" s="1"/>
      <c r="Q3956" s="1"/>
      <c r="R3956" s="1"/>
      <c r="S3956" s="1"/>
      <c r="T3956" s="1"/>
      <c r="U3956" s="1"/>
      <c r="V3956" s="1"/>
      <c r="W3956" s="1"/>
      <c r="X3956" s="1"/>
      <c r="Y3956" s="1"/>
      <c r="Z3956" s="1"/>
    </row>
    <row r="3957">
      <c r="A3957" s="1"/>
      <c r="B3957" s="1"/>
      <c r="C3957" s="14">
        <v>3957.0</v>
      </c>
      <c r="D3957" s="25" t="s">
        <v>2816</v>
      </c>
      <c r="E3957" s="25" t="s">
        <v>4699</v>
      </c>
      <c r="F3957" s="22" t="s">
        <v>2803</v>
      </c>
      <c r="G3957" s="34"/>
      <c r="H3957" s="22" t="s">
        <v>7184</v>
      </c>
      <c r="I3957" s="32"/>
      <c r="J3957" s="33"/>
      <c r="K3957" s="1"/>
      <c r="L3957" s="1"/>
      <c r="M3957" s="1"/>
      <c r="N3957" s="1"/>
      <c r="O3957" s="1"/>
      <c r="P3957" s="1"/>
      <c r="Q3957" s="1"/>
      <c r="R3957" s="1"/>
      <c r="S3957" s="1"/>
      <c r="T3957" s="1"/>
      <c r="U3957" s="1"/>
      <c r="V3957" s="1"/>
      <c r="W3957" s="1"/>
      <c r="X3957" s="1"/>
      <c r="Y3957" s="1"/>
      <c r="Z3957" s="1"/>
    </row>
    <row r="3958">
      <c r="A3958" s="1"/>
      <c r="B3958" s="1"/>
      <c r="C3958" s="14">
        <v>3958.0</v>
      </c>
      <c r="D3958" s="25" t="s">
        <v>2814</v>
      </c>
      <c r="E3958" s="25" t="s">
        <v>4700</v>
      </c>
      <c r="F3958" s="22" t="s">
        <v>2803</v>
      </c>
      <c r="G3958" s="34"/>
      <c r="H3958" s="22" t="s">
        <v>7184</v>
      </c>
      <c r="I3958" s="32"/>
      <c r="J3958" s="33"/>
      <c r="K3958" s="1"/>
      <c r="L3958" s="1"/>
      <c r="M3958" s="1"/>
      <c r="N3958" s="1"/>
      <c r="O3958" s="1"/>
      <c r="P3958" s="1"/>
      <c r="Q3958" s="1"/>
      <c r="R3958" s="1"/>
      <c r="S3958" s="1"/>
      <c r="T3958" s="1"/>
      <c r="U3958" s="1"/>
      <c r="V3958" s="1"/>
      <c r="W3958" s="1"/>
      <c r="X3958" s="1"/>
      <c r="Y3958" s="1"/>
      <c r="Z3958" s="1"/>
    </row>
    <row r="3959">
      <c r="A3959" s="1"/>
      <c r="B3959" s="1"/>
      <c r="C3959" s="14">
        <v>3959.0</v>
      </c>
      <c r="D3959" s="25" t="s">
        <v>2812</v>
      </c>
      <c r="E3959" s="25" t="s">
        <v>4701</v>
      </c>
      <c r="F3959" s="22" t="s">
        <v>2803</v>
      </c>
      <c r="G3959" s="34"/>
      <c r="H3959" s="22" t="s">
        <v>7184</v>
      </c>
      <c r="I3959" s="32"/>
      <c r="J3959" s="33"/>
      <c r="K3959" s="1"/>
      <c r="L3959" s="1"/>
      <c r="M3959" s="1"/>
      <c r="N3959" s="1"/>
      <c r="O3959" s="1"/>
      <c r="P3959" s="1"/>
      <c r="Q3959" s="1"/>
      <c r="R3959" s="1"/>
      <c r="S3959" s="1"/>
      <c r="T3959" s="1"/>
      <c r="U3959" s="1"/>
      <c r="V3959" s="1"/>
      <c r="W3959" s="1"/>
      <c r="X3959" s="1"/>
      <c r="Y3959" s="1"/>
      <c r="Z3959" s="1"/>
    </row>
    <row r="3960">
      <c r="A3960" s="1"/>
      <c r="B3960" s="1"/>
      <c r="C3960" s="14">
        <v>3960.0</v>
      </c>
      <c r="D3960" s="25" t="s">
        <v>2810</v>
      </c>
      <c r="E3960" s="25" t="s">
        <v>4702</v>
      </c>
      <c r="F3960" s="22" t="s">
        <v>2803</v>
      </c>
      <c r="G3960" s="34"/>
      <c r="H3960" s="22" t="s">
        <v>7184</v>
      </c>
      <c r="I3960" s="32"/>
      <c r="J3960" s="33"/>
      <c r="K3960" s="1"/>
      <c r="L3960" s="1"/>
      <c r="M3960" s="1"/>
      <c r="N3960" s="1"/>
      <c r="O3960" s="1"/>
      <c r="P3960" s="1"/>
      <c r="Q3960" s="1"/>
      <c r="R3960" s="1"/>
      <c r="S3960" s="1"/>
      <c r="T3960" s="1"/>
      <c r="U3960" s="1"/>
      <c r="V3960" s="1"/>
      <c r="W3960" s="1"/>
      <c r="X3960" s="1"/>
      <c r="Y3960" s="1"/>
      <c r="Z3960" s="1"/>
    </row>
    <row r="3961">
      <c r="A3961" s="1"/>
      <c r="B3961" s="1"/>
      <c r="C3961" s="14">
        <v>3961.0</v>
      </c>
      <c r="D3961" s="25" t="s">
        <v>2808</v>
      </c>
      <c r="E3961" s="25" t="s">
        <v>4703</v>
      </c>
      <c r="F3961" s="22" t="s">
        <v>2803</v>
      </c>
      <c r="G3961" s="34"/>
      <c r="H3961" s="22" t="s">
        <v>7184</v>
      </c>
      <c r="I3961" s="32"/>
      <c r="J3961" s="33"/>
      <c r="K3961" s="1"/>
      <c r="L3961" s="1"/>
      <c r="M3961" s="1"/>
      <c r="N3961" s="1"/>
      <c r="O3961" s="1"/>
      <c r="P3961" s="1"/>
      <c r="Q3961" s="1"/>
      <c r="R3961" s="1"/>
      <c r="S3961" s="1"/>
      <c r="T3961" s="1"/>
      <c r="U3961" s="1"/>
      <c r="V3961" s="1"/>
      <c r="W3961" s="1"/>
      <c r="X3961" s="1"/>
      <c r="Y3961" s="1"/>
      <c r="Z3961" s="1"/>
    </row>
    <row r="3962">
      <c r="A3962" s="1"/>
      <c r="B3962" s="1"/>
      <c r="C3962" s="14">
        <v>3962.0</v>
      </c>
      <c r="D3962" s="25" t="s">
        <v>2806</v>
      </c>
      <c r="E3962" s="25" t="s">
        <v>4704</v>
      </c>
      <c r="F3962" s="22" t="s">
        <v>2803</v>
      </c>
      <c r="G3962" s="34"/>
      <c r="H3962" s="22" t="s">
        <v>7184</v>
      </c>
      <c r="I3962" s="32"/>
      <c r="J3962" s="33"/>
      <c r="K3962" s="1"/>
      <c r="L3962" s="1"/>
      <c r="M3962" s="1"/>
      <c r="N3962" s="1"/>
      <c r="O3962" s="1"/>
      <c r="P3962" s="1"/>
      <c r="Q3962" s="1"/>
      <c r="R3962" s="1"/>
      <c r="S3962" s="1"/>
      <c r="T3962" s="1"/>
      <c r="U3962" s="1"/>
      <c r="V3962" s="1"/>
      <c r="W3962" s="1"/>
      <c r="X3962" s="1"/>
      <c r="Y3962" s="1"/>
      <c r="Z3962" s="1"/>
    </row>
    <row r="3963">
      <c r="A3963" s="1"/>
      <c r="B3963" s="1"/>
      <c r="C3963" s="14">
        <v>3963.0</v>
      </c>
      <c r="D3963" s="25" t="s">
        <v>2801</v>
      </c>
      <c r="E3963" s="25" t="s">
        <v>4705</v>
      </c>
      <c r="F3963" s="22" t="s">
        <v>2803</v>
      </c>
      <c r="G3963" s="34"/>
      <c r="H3963" s="22" t="s">
        <v>7184</v>
      </c>
      <c r="I3963" s="32"/>
      <c r="J3963" s="33"/>
      <c r="K3963" s="1"/>
      <c r="L3963" s="1"/>
      <c r="M3963" s="1"/>
      <c r="N3963" s="1"/>
      <c r="O3963" s="1"/>
      <c r="P3963" s="1"/>
      <c r="Q3963" s="1"/>
      <c r="R3963" s="1"/>
      <c r="S3963" s="1"/>
      <c r="T3963" s="1"/>
      <c r="U3963" s="1"/>
      <c r="V3963" s="1"/>
      <c r="W3963" s="1"/>
      <c r="X3963" s="1"/>
      <c r="Y3963" s="1"/>
      <c r="Z3963" s="1"/>
    </row>
    <row r="3964">
      <c r="A3964" s="1"/>
      <c r="B3964" s="1"/>
      <c r="C3964" s="14">
        <v>3964.0</v>
      </c>
      <c r="D3964" s="25" t="s">
        <v>2799</v>
      </c>
      <c r="E3964" s="25" t="s">
        <v>4706</v>
      </c>
      <c r="F3964" s="22" t="s">
        <v>2480</v>
      </c>
      <c r="G3964" s="34"/>
      <c r="H3964" s="25" t="s">
        <v>7185</v>
      </c>
      <c r="I3964" s="32"/>
      <c r="J3964" s="33"/>
      <c r="K3964" s="1"/>
      <c r="L3964" s="1"/>
      <c r="M3964" s="1"/>
      <c r="N3964" s="1"/>
      <c r="O3964" s="1"/>
      <c r="P3964" s="1"/>
      <c r="Q3964" s="1"/>
      <c r="R3964" s="1"/>
      <c r="S3964" s="1"/>
      <c r="T3964" s="1"/>
      <c r="U3964" s="1"/>
      <c r="V3964" s="1"/>
      <c r="W3964" s="1"/>
      <c r="X3964" s="1"/>
      <c r="Y3964" s="1"/>
      <c r="Z3964" s="1"/>
    </row>
    <row r="3965">
      <c r="A3965" s="1"/>
      <c r="B3965" s="1"/>
      <c r="C3965" s="14">
        <v>3965.0</v>
      </c>
      <c r="D3965" s="25" t="s">
        <v>2797</v>
      </c>
      <c r="E3965" s="25" t="s">
        <v>4708</v>
      </c>
      <c r="F3965" s="22" t="s">
        <v>2480</v>
      </c>
      <c r="G3965" s="34"/>
      <c r="H3965" s="25" t="s">
        <v>7185</v>
      </c>
      <c r="I3965" s="32"/>
      <c r="J3965" s="33"/>
      <c r="K3965" s="1"/>
      <c r="L3965" s="1"/>
      <c r="M3965" s="1"/>
      <c r="N3965" s="1"/>
      <c r="O3965" s="1"/>
      <c r="P3965" s="1"/>
      <c r="Q3965" s="1"/>
      <c r="R3965" s="1"/>
      <c r="S3965" s="1"/>
      <c r="T3965" s="1"/>
      <c r="U3965" s="1"/>
      <c r="V3965" s="1"/>
      <c r="W3965" s="1"/>
      <c r="X3965" s="1"/>
      <c r="Y3965" s="1"/>
      <c r="Z3965" s="1"/>
    </row>
    <row r="3966">
      <c r="A3966" s="1"/>
      <c r="B3966" s="1"/>
      <c r="C3966" s="14">
        <v>3966.0</v>
      </c>
      <c r="D3966" s="25" t="s">
        <v>2795</v>
      </c>
      <c r="E3966" s="25" t="s">
        <v>4709</v>
      </c>
      <c r="F3966" s="22" t="s">
        <v>2480</v>
      </c>
      <c r="G3966" s="34"/>
      <c r="H3966" s="25" t="s">
        <v>7185</v>
      </c>
      <c r="I3966" s="32"/>
      <c r="J3966" s="33"/>
      <c r="K3966" s="1"/>
      <c r="L3966" s="1"/>
      <c r="M3966" s="1"/>
      <c r="N3966" s="1"/>
      <c r="O3966" s="1"/>
      <c r="P3966" s="1"/>
      <c r="Q3966" s="1"/>
      <c r="R3966" s="1"/>
      <c r="S3966" s="1"/>
      <c r="T3966" s="1"/>
      <c r="U3966" s="1"/>
      <c r="V3966" s="1"/>
      <c r="W3966" s="1"/>
      <c r="X3966" s="1"/>
      <c r="Y3966" s="1"/>
      <c r="Z3966" s="1"/>
    </row>
    <row r="3967">
      <c r="A3967" s="1"/>
      <c r="B3967" s="1"/>
      <c r="C3967" s="14">
        <v>3967.0</v>
      </c>
      <c r="D3967" s="25" t="s">
        <v>2793</v>
      </c>
      <c r="E3967" s="25" t="s">
        <v>4710</v>
      </c>
      <c r="F3967" s="22" t="s">
        <v>2480</v>
      </c>
      <c r="G3967" s="34"/>
      <c r="H3967" s="25" t="s">
        <v>7185</v>
      </c>
      <c r="I3967" s="32"/>
      <c r="J3967" s="33"/>
      <c r="K3967" s="1"/>
      <c r="L3967" s="1"/>
      <c r="M3967" s="1"/>
      <c r="N3967" s="1"/>
      <c r="O3967" s="1"/>
      <c r="P3967" s="1"/>
      <c r="Q3967" s="1"/>
      <c r="R3967" s="1"/>
      <c r="S3967" s="1"/>
      <c r="T3967" s="1"/>
      <c r="U3967" s="1"/>
      <c r="V3967" s="1"/>
      <c r="W3967" s="1"/>
      <c r="X3967" s="1"/>
      <c r="Y3967" s="1"/>
      <c r="Z3967" s="1"/>
    </row>
    <row r="3968">
      <c r="A3968" s="1"/>
      <c r="B3968" s="1"/>
      <c r="C3968" s="14">
        <v>3968.0</v>
      </c>
      <c r="D3968" s="25" t="s">
        <v>2790</v>
      </c>
      <c r="E3968" s="25" t="s">
        <v>4711</v>
      </c>
      <c r="F3968" s="22" t="s">
        <v>2480</v>
      </c>
      <c r="G3968" s="34"/>
      <c r="H3968" s="25" t="s">
        <v>7185</v>
      </c>
      <c r="I3968" s="32"/>
      <c r="J3968" s="33"/>
      <c r="K3968" s="1"/>
      <c r="L3968" s="1"/>
      <c r="M3968" s="1"/>
      <c r="N3968" s="1"/>
      <c r="O3968" s="1"/>
      <c r="P3968" s="1"/>
      <c r="Q3968" s="1"/>
      <c r="R3968" s="1"/>
      <c r="S3968" s="1"/>
      <c r="T3968" s="1"/>
      <c r="U3968" s="1"/>
      <c r="V3968" s="1"/>
      <c r="W3968" s="1"/>
      <c r="X3968" s="1"/>
      <c r="Y3968" s="1"/>
      <c r="Z3968" s="1"/>
    </row>
    <row r="3969">
      <c r="A3969" s="1"/>
      <c r="B3969" s="1"/>
      <c r="C3969" s="14">
        <v>3969.0</v>
      </c>
      <c r="D3969" s="25" t="s">
        <v>2788</v>
      </c>
      <c r="E3969" s="25" t="s">
        <v>4712</v>
      </c>
      <c r="F3969" s="22" t="s">
        <v>2480</v>
      </c>
      <c r="G3969" s="34"/>
      <c r="H3969" s="25" t="s">
        <v>7185</v>
      </c>
      <c r="I3969" s="32"/>
      <c r="J3969" s="33"/>
      <c r="K3969" s="1"/>
      <c r="L3969" s="1"/>
      <c r="M3969" s="1"/>
      <c r="N3969" s="1"/>
      <c r="O3969" s="1"/>
      <c r="P3969" s="1"/>
      <c r="Q3969" s="1"/>
      <c r="R3969" s="1"/>
      <c r="S3969" s="1"/>
      <c r="T3969" s="1"/>
      <c r="U3969" s="1"/>
      <c r="V3969" s="1"/>
      <c r="W3969" s="1"/>
      <c r="X3969" s="1"/>
      <c r="Y3969" s="1"/>
      <c r="Z3969" s="1"/>
    </row>
    <row r="3970">
      <c r="A3970" s="1"/>
      <c r="B3970" s="1"/>
      <c r="C3970" s="14">
        <v>3970.0</v>
      </c>
      <c r="D3970" s="25" t="s">
        <v>2784</v>
      </c>
      <c r="E3970" s="25" t="s">
        <v>4713</v>
      </c>
      <c r="F3970" s="22" t="s">
        <v>2480</v>
      </c>
      <c r="G3970" s="34"/>
      <c r="H3970" s="25" t="s">
        <v>7185</v>
      </c>
      <c r="I3970" s="32"/>
      <c r="J3970" s="33"/>
      <c r="K3970" s="1"/>
      <c r="L3970" s="1"/>
      <c r="M3970" s="1"/>
      <c r="N3970" s="1"/>
      <c r="O3970" s="1"/>
      <c r="P3970" s="1"/>
      <c r="Q3970" s="1"/>
      <c r="R3970" s="1"/>
      <c r="S3970" s="1"/>
      <c r="T3970" s="1"/>
      <c r="U3970" s="1"/>
      <c r="V3970" s="1"/>
      <c r="W3970" s="1"/>
      <c r="X3970" s="1"/>
      <c r="Y3970" s="1"/>
      <c r="Z3970" s="1"/>
    </row>
    <row r="3971">
      <c r="A3971" s="1"/>
      <c r="B3971" s="1"/>
      <c r="C3971" s="14">
        <v>3971.0</v>
      </c>
      <c r="D3971" s="25" t="s">
        <v>2779</v>
      </c>
      <c r="E3971" s="25" t="s">
        <v>4714</v>
      </c>
      <c r="F3971" s="22" t="s">
        <v>2480</v>
      </c>
      <c r="G3971" s="34"/>
      <c r="H3971" s="25" t="s">
        <v>7185</v>
      </c>
      <c r="I3971" s="32"/>
      <c r="J3971" s="33"/>
      <c r="K3971" s="1"/>
      <c r="L3971" s="1"/>
      <c r="M3971" s="1"/>
      <c r="N3971" s="1"/>
      <c r="O3971" s="1"/>
      <c r="P3971" s="1"/>
      <c r="Q3971" s="1"/>
      <c r="R3971" s="1"/>
      <c r="S3971" s="1"/>
      <c r="T3971" s="1"/>
      <c r="U3971" s="1"/>
      <c r="V3971" s="1"/>
      <c r="W3971" s="1"/>
      <c r="X3971" s="1"/>
      <c r="Y3971" s="1"/>
      <c r="Z3971" s="1"/>
    </row>
    <row r="3972">
      <c r="A3972" s="1"/>
      <c r="B3972" s="1"/>
      <c r="C3972" s="14">
        <v>3972.0</v>
      </c>
      <c r="D3972" s="25" t="s">
        <v>2776</v>
      </c>
      <c r="E3972" s="25" t="s">
        <v>4715</v>
      </c>
      <c r="F3972" s="22" t="s">
        <v>2480</v>
      </c>
      <c r="G3972" s="34"/>
      <c r="H3972" s="25" t="s">
        <v>7186</v>
      </c>
      <c r="I3972" s="32"/>
      <c r="J3972" s="33"/>
      <c r="K3972" s="1"/>
      <c r="L3972" s="1"/>
      <c r="M3972" s="1"/>
      <c r="N3972" s="1"/>
      <c r="O3972" s="1"/>
      <c r="P3972" s="1"/>
      <c r="Q3972" s="1"/>
      <c r="R3972" s="1"/>
      <c r="S3972" s="1"/>
      <c r="T3972" s="1"/>
      <c r="U3972" s="1"/>
      <c r="V3972" s="1"/>
      <c r="W3972" s="1"/>
      <c r="X3972" s="1"/>
      <c r="Y3972" s="1"/>
      <c r="Z3972" s="1"/>
    </row>
    <row r="3973">
      <c r="A3973" s="1"/>
      <c r="B3973" s="1"/>
      <c r="C3973" s="14">
        <v>3973.0</v>
      </c>
      <c r="D3973" s="25" t="s">
        <v>2774</v>
      </c>
      <c r="E3973" s="25" t="s">
        <v>4717</v>
      </c>
      <c r="F3973" s="22" t="s">
        <v>2480</v>
      </c>
      <c r="G3973" s="34"/>
      <c r="H3973" s="25" t="s">
        <v>7186</v>
      </c>
      <c r="I3973" s="32"/>
      <c r="J3973" s="33"/>
      <c r="K3973" s="1"/>
      <c r="L3973" s="1"/>
      <c r="M3973" s="1"/>
      <c r="N3973" s="1"/>
      <c r="O3973" s="1"/>
      <c r="P3973" s="1"/>
      <c r="Q3973" s="1"/>
      <c r="R3973" s="1"/>
      <c r="S3973" s="1"/>
      <c r="T3973" s="1"/>
      <c r="U3973" s="1"/>
      <c r="V3973" s="1"/>
      <c r="W3973" s="1"/>
      <c r="X3973" s="1"/>
      <c r="Y3973" s="1"/>
      <c r="Z3973" s="1"/>
    </row>
    <row r="3974">
      <c r="A3974" s="1"/>
      <c r="B3974" s="1"/>
      <c r="C3974" s="14">
        <v>3974.0</v>
      </c>
      <c r="D3974" s="25" t="s">
        <v>2772</v>
      </c>
      <c r="E3974" s="25" t="s">
        <v>4718</v>
      </c>
      <c r="F3974" s="22" t="s">
        <v>2480</v>
      </c>
      <c r="G3974" s="34"/>
      <c r="H3974" s="25" t="s">
        <v>7186</v>
      </c>
      <c r="I3974" s="32"/>
      <c r="J3974" s="33"/>
      <c r="K3974" s="1"/>
      <c r="L3974" s="1"/>
      <c r="M3974" s="1"/>
      <c r="N3974" s="1"/>
      <c r="O3974" s="1"/>
      <c r="P3974" s="1"/>
      <c r="Q3974" s="1"/>
      <c r="R3974" s="1"/>
      <c r="S3974" s="1"/>
      <c r="T3974" s="1"/>
      <c r="U3974" s="1"/>
      <c r="V3974" s="1"/>
      <c r="W3974" s="1"/>
      <c r="X3974" s="1"/>
      <c r="Y3974" s="1"/>
      <c r="Z3974" s="1"/>
    </row>
    <row r="3975">
      <c r="A3975" s="1"/>
      <c r="B3975" s="1"/>
      <c r="C3975" s="14">
        <v>3975.0</v>
      </c>
      <c r="D3975" s="25" t="s">
        <v>2768</v>
      </c>
      <c r="E3975" s="25" t="s">
        <v>4719</v>
      </c>
      <c r="F3975" s="22" t="s">
        <v>2480</v>
      </c>
      <c r="G3975" s="34"/>
      <c r="H3975" s="25" t="s">
        <v>7186</v>
      </c>
      <c r="I3975" s="32"/>
      <c r="J3975" s="33"/>
      <c r="K3975" s="1"/>
      <c r="L3975" s="1"/>
      <c r="M3975" s="1"/>
      <c r="N3975" s="1"/>
      <c r="O3975" s="1"/>
      <c r="P3975" s="1"/>
      <c r="Q3975" s="1"/>
      <c r="R3975" s="1"/>
      <c r="S3975" s="1"/>
      <c r="T3975" s="1"/>
      <c r="U3975" s="1"/>
      <c r="V3975" s="1"/>
      <c r="W3975" s="1"/>
      <c r="X3975" s="1"/>
      <c r="Y3975" s="1"/>
      <c r="Z3975" s="1"/>
    </row>
    <row r="3976">
      <c r="A3976" s="1"/>
      <c r="B3976" s="1"/>
      <c r="C3976" s="14">
        <v>3976.0</v>
      </c>
      <c r="D3976" s="25" t="s">
        <v>2766</v>
      </c>
      <c r="E3976" s="25" t="s">
        <v>4720</v>
      </c>
      <c r="F3976" s="22" t="s">
        <v>2480</v>
      </c>
      <c r="G3976" s="34"/>
      <c r="H3976" s="25" t="s">
        <v>7186</v>
      </c>
      <c r="I3976" s="32"/>
      <c r="J3976" s="33"/>
      <c r="K3976" s="1"/>
      <c r="L3976" s="1"/>
      <c r="M3976" s="1"/>
      <c r="N3976" s="1"/>
      <c r="O3976" s="1"/>
      <c r="P3976" s="1"/>
      <c r="Q3976" s="1"/>
      <c r="R3976" s="1"/>
      <c r="S3976" s="1"/>
      <c r="T3976" s="1"/>
      <c r="U3976" s="1"/>
      <c r="V3976" s="1"/>
      <c r="W3976" s="1"/>
      <c r="X3976" s="1"/>
      <c r="Y3976" s="1"/>
      <c r="Z3976" s="1"/>
    </row>
    <row r="3977">
      <c r="A3977" s="1"/>
      <c r="B3977" s="1"/>
      <c r="C3977" s="14">
        <v>3977.0</v>
      </c>
      <c r="D3977" s="25" t="s">
        <v>2764</v>
      </c>
      <c r="E3977" s="25" t="s">
        <v>4721</v>
      </c>
      <c r="F3977" s="22" t="s">
        <v>2480</v>
      </c>
      <c r="G3977" s="34"/>
      <c r="H3977" s="25" t="s">
        <v>7186</v>
      </c>
      <c r="I3977" s="32"/>
      <c r="J3977" s="33"/>
      <c r="K3977" s="1"/>
      <c r="L3977" s="1"/>
      <c r="M3977" s="1"/>
      <c r="N3977" s="1"/>
      <c r="O3977" s="1"/>
      <c r="P3977" s="1"/>
      <c r="Q3977" s="1"/>
      <c r="R3977" s="1"/>
      <c r="S3977" s="1"/>
      <c r="T3977" s="1"/>
      <c r="U3977" s="1"/>
      <c r="V3977" s="1"/>
      <c r="W3977" s="1"/>
      <c r="X3977" s="1"/>
      <c r="Y3977" s="1"/>
      <c r="Z3977" s="1"/>
    </row>
    <row r="3978">
      <c r="A3978" s="1"/>
      <c r="B3978" s="1"/>
      <c r="C3978" s="14">
        <v>3978.0</v>
      </c>
      <c r="D3978" s="25" t="s">
        <v>2760</v>
      </c>
      <c r="E3978" s="25" t="s">
        <v>4722</v>
      </c>
      <c r="F3978" s="22" t="s">
        <v>2480</v>
      </c>
      <c r="G3978" s="34"/>
      <c r="H3978" s="25" t="s">
        <v>7186</v>
      </c>
      <c r="I3978" s="32"/>
      <c r="J3978" s="33"/>
      <c r="K3978" s="1"/>
      <c r="L3978" s="1"/>
      <c r="M3978" s="1"/>
      <c r="N3978" s="1"/>
      <c r="O3978" s="1"/>
      <c r="P3978" s="1"/>
      <c r="Q3978" s="1"/>
      <c r="R3978" s="1"/>
      <c r="S3978" s="1"/>
      <c r="T3978" s="1"/>
      <c r="U3978" s="1"/>
      <c r="V3978" s="1"/>
      <c r="W3978" s="1"/>
      <c r="X3978" s="1"/>
      <c r="Y3978" s="1"/>
      <c r="Z3978" s="1"/>
    </row>
    <row r="3979">
      <c r="A3979" s="1"/>
      <c r="B3979" s="1"/>
      <c r="C3979" s="14">
        <v>3979.0</v>
      </c>
      <c r="D3979" s="25" t="s">
        <v>2757</v>
      </c>
      <c r="E3979" s="25" t="s">
        <v>4723</v>
      </c>
      <c r="F3979" s="22" t="s">
        <v>2480</v>
      </c>
      <c r="G3979" s="34"/>
      <c r="H3979" s="25" t="s">
        <v>7186</v>
      </c>
      <c r="I3979" s="32"/>
      <c r="J3979" s="33"/>
      <c r="K3979" s="1"/>
      <c r="L3979" s="1"/>
      <c r="M3979" s="1"/>
      <c r="N3979" s="1"/>
      <c r="O3979" s="1"/>
      <c r="P3979" s="1"/>
      <c r="Q3979" s="1"/>
      <c r="R3979" s="1"/>
      <c r="S3979" s="1"/>
      <c r="T3979" s="1"/>
      <c r="U3979" s="1"/>
      <c r="V3979" s="1"/>
      <c r="W3979" s="1"/>
      <c r="X3979" s="1"/>
      <c r="Y3979" s="1"/>
      <c r="Z3979" s="1"/>
    </row>
    <row r="3980">
      <c r="A3980" s="1"/>
      <c r="B3980" s="1"/>
      <c r="C3980" s="14">
        <v>3980.0</v>
      </c>
      <c r="D3980" s="25" t="s">
        <v>2747</v>
      </c>
      <c r="E3980" s="25" t="s">
        <v>4724</v>
      </c>
      <c r="F3980" s="22" t="s">
        <v>2480</v>
      </c>
      <c r="G3980" s="34"/>
      <c r="H3980" s="25" t="s">
        <v>7187</v>
      </c>
      <c r="I3980" s="32"/>
      <c r="J3980" s="33"/>
      <c r="K3980" s="1"/>
      <c r="L3980" s="1"/>
      <c r="M3980" s="1"/>
      <c r="N3980" s="1"/>
      <c r="O3980" s="1"/>
      <c r="P3980" s="1"/>
      <c r="Q3980" s="1"/>
      <c r="R3980" s="1"/>
      <c r="S3980" s="1"/>
      <c r="T3980" s="1"/>
      <c r="U3980" s="1"/>
      <c r="V3980" s="1"/>
      <c r="W3980" s="1"/>
      <c r="X3980" s="1"/>
      <c r="Y3980" s="1"/>
      <c r="Z3980" s="1"/>
    </row>
    <row r="3981">
      <c r="A3981" s="1"/>
      <c r="B3981" s="1"/>
      <c r="C3981" s="14">
        <v>3981.0</v>
      </c>
      <c r="D3981" s="25" t="s">
        <v>2739</v>
      </c>
      <c r="E3981" s="25" t="s">
        <v>4726</v>
      </c>
      <c r="F3981" s="22" t="s">
        <v>2480</v>
      </c>
      <c r="G3981" s="34"/>
      <c r="H3981" s="25" t="s">
        <v>7187</v>
      </c>
      <c r="I3981" s="32"/>
      <c r="J3981" s="33"/>
      <c r="K3981" s="1"/>
      <c r="L3981" s="1"/>
      <c r="M3981" s="1"/>
      <c r="N3981" s="1"/>
      <c r="O3981" s="1"/>
      <c r="P3981" s="1"/>
      <c r="Q3981" s="1"/>
      <c r="R3981" s="1"/>
      <c r="S3981" s="1"/>
      <c r="T3981" s="1"/>
      <c r="U3981" s="1"/>
      <c r="V3981" s="1"/>
      <c r="W3981" s="1"/>
      <c r="X3981" s="1"/>
      <c r="Y3981" s="1"/>
      <c r="Z3981" s="1"/>
    </row>
    <row r="3982">
      <c r="A3982" s="1"/>
      <c r="B3982" s="1"/>
      <c r="C3982" s="14">
        <v>3982.0</v>
      </c>
      <c r="D3982" s="25" t="s">
        <v>2733</v>
      </c>
      <c r="E3982" s="25" t="s">
        <v>4727</v>
      </c>
      <c r="F3982" s="22" t="s">
        <v>2480</v>
      </c>
      <c r="G3982" s="34"/>
      <c r="H3982" s="25" t="s">
        <v>4728</v>
      </c>
      <c r="I3982" s="32"/>
      <c r="J3982" s="33"/>
      <c r="K3982" s="1"/>
      <c r="L3982" s="1"/>
      <c r="M3982" s="1"/>
      <c r="N3982" s="1"/>
      <c r="O3982" s="1"/>
      <c r="P3982" s="1"/>
      <c r="Q3982" s="1"/>
      <c r="R3982" s="1"/>
      <c r="S3982" s="1"/>
      <c r="T3982" s="1"/>
      <c r="U3982" s="1"/>
      <c r="V3982" s="1"/>
      <c r="W3982" s="1"/>
      <c r="X3982" s="1"/>
      <c r="Y3982" s="1"/>
      <c r="Z3982" s="1"/>
    </row>
    <row r="3983">
      <c r="A3983" s="1"/>
      <c r="B3983" s="1"/>
      <c r="C3983" s="14">
        <v>3983.0</v>
      </c>
      <c r="D3983" s="25" t="s">
        <v>2731</v>
      </c>
      <c r="E3983" s="25" t="s">
        <v>4729</v>
      </c>
      <c r="F3983" s="22" t="s">
        <v>2480</v>
      </c>
      <c r="G3983" s="34"/>
      <c r="H3983" s="25" t="s">
        <v>4728</v>
      </c>
      <c r="I3983" s="32"/>
      <c r="J3983" s="33"/>
      <c r="K3983" s="1"/>
      <c r="L3983" s="1"/>
      <c r="M3983" s="1"/>
      <c r="N3983" s="1"/>
      <c r="O3983" s="1"/>
      <c r="P3983" s="1"/>
      <c r="Q3983" s="1"/>
      <c r="R3983" s="1"/>
      <c r="S3983" s="1"/>
      <c r="T3983" s="1"/>
      <c r="U3983" s="1"/>
      <c r="V3983" s="1"/>
      <c r="W3983" s="1"/>
      <c r="X3983" s="1"/>
      <c r="Y3983" s="1"/>
      <c r="Z3983" s="1"/>
    </row>
    <row r="3984">
      <c r="A3984" s="1"/>
      <c r="B3984" s="1"/>
      <c r="C3984" s="14">
        <v>3984.0</v>
      </c>
      <c r="D3984" s="25" t="s">
        <v>2727</v>
      </c>
      <c r="E3984" s="25" t="s">
        <v>4730</v>
      </c>
      <c r="F3984" s="22" t="s">
        <v>2480</v>
      </c>
      <c r="G3984" s="34"/>
      <c r="H3984" s="25" t="s">
        <v>4728</v>
      </c>
      <c r="I3984" s="32"/>
      <c r="J3984" s="33"/>
      <c r="K3984" s="1"/>
      <c r="L3984" s="1"/>
      <c r="M3984" s="1"/>
      <c r="N3984" s="1"/>
      <c r="O3984" s="1"/>
      <c r="P3984" s="1"/>
      <c r="Q3984" s="1"/>
      <c r="R3984" s="1"/>
      <c r="S3984" s="1"/>
      <c r="T3984" s="1"/>
      <c r="U3984" s="1"/>
      <c r="V3984" s="1"/>
      <c r="W3984" s="1"/>
      <c r="X3984" s="1"/>
      <c r="Y3984" s="1"/>
      <c r="Z3984" s="1"/>
    </row>
    <row r="3985">
      <c r="A3985" s="1"/>
      <c r="B3985" s="1"/>
      <c r="C3985" s="14">
        <v>3985.0</v>
      </c>
      <c r="D3985" s="25" t="s">
        <v>2723</v>
      </c>
      <c r="E3985" s="25" t="s">
        <v>4731</v>
      </c>
      <c r="F3985" s="22" t="s">
        <v>2480</v>
      </c>
      <c r="G3985" s="34"/>
      <c r="H3985" s="25" t="s">
        <v>4728</v>
      </c>
      <c r="I3985" s="32"/>
      <c r="J3985" s="33"/>
      <c r="K3985" s="1"/>
      <c r="L3985" s="1"/>
      <c r="M3985" s="1"/>
      <c r="N3985" s="1"/>
      <c r="O3985" s="1"/>
      <c r="P3985" s="1"/>
      <c r="Q3985" s="1"/>
      <c r="R3985" s="1"/>
      <c r="S3985" s="1"/>
      <c r="T3985" s="1"/>
      <c r="U3985" s="1"/>
      <c r="V3985" s="1"/>
      <c r="W3985" s="1"/>
      <c r="X3985" s="1"/>
      <c r="Y3985" s="1"/>
      <c r="Z3985" s="1"/>
    </row>
    <row r="3986">
      <c r="A3986" s="1"/>
      <c r="B3986" s="1"/>
      <c r="C3986" s="14">
        <v>3986.0</v>
      </c>
      <c r="D3986" s="25" t="s">
        <v>2719</v>
      </c>
      <c r="E3986" s="25" t="s">
        <v>4732</v>
      </c>
      <c r="F3986" s="22" t="s">
        <v>2480</v>
      </c>
      <c r="G3986" s="34"/>
      <c r="H3986" s="25" t="s">
        <v>4728</v>
      </c>
      <c r="I3986" s="32"/>
      <c r="J3986" s="33"/>
      <c r="K3986" s="1"/>
      <c r="L3986" s="1"/>
      <c r="M3986" s="1"/>
      <c r="N3986" s="1"/>
      <c r="O3986" s="1"/>
      <c r="P3986" s="1"/>
      <c r="Q3986" s="1"/>
      <c r="R3986" s="1"/>
      <c r="S3986" s="1"/>
      <c r="T3986" s="1"/>
      <c r="U3986" s="1"/>
      <c r="V3986" s="1"/>
      <c r="W3986" s="1"/>
      <c r="X3986" s="1"/>
      <c r="Y3986" s="1"/>
      <c r="Z3986" s="1"/>
    </row>
    <row r="3987">
      <c r="A3987" s="1"/>
      <c r="B3987" s="1"/>
      <c r="C3987" s="14">
        <v>3987.0</v>
      </c>
      <c r="D3987" s="25" t="s">
        <v>2712</v>
      </c>
      <c r="E3987" s="25" t="s">
        <v>4733</v>
      </c>
      <c r="F3987" s="22" t="s">
        <v>2480</v>
      </c>
      <c r="G3987" s="34"/>
      <c r="H3987" s="25" t="s">
        <v>4734</v>
      </c>
      <c r="I3987" s="32"/>
      <c r="J3987" s="33"/>
      <c r="K3987" s="1"/>
      <c r="L3987" s="1"/>
      <c r="M3987" s="1"/>
      <c r="N3987" s="1"/>
      <c r="O3987" s="1"/>
      <c r="P3987" s="1"/>
      <c r="Q3987" s="1"/>
      <c r="R3987" s="1"/>
      <c r="S3987" s="1"/>
      <c r="T3987" s="1"/>
      <c r="U3987" s="1"/>
      <c r="V3987" s="1"/>
      <c r="W3987" s="1"/>
      <c r="X3987" s="1"/>
      <c r="Y3987" s="1"/>
      <c r="Z3987" s="1"/>
    </row>
    <row r="3988">
      <c r="A3988" s="1"/>
      <c r="B3988" s="1"/>
      <c r="C3988" s="14">
        <v>3988.0</v>
      </c>
      <c r="D3988" s="25" t="s">
        <v>2710</v>
      </c>
      <c r="E3988" s="25" t="s">
        <v>4735</v>
      </c>
      <c r="F3988" s="22" t="s">
        <v>2480</v>
      </c>
      <c r="G3988" s="34"/>
      <c r="H3988" s="29"/>
      <c r="I3988" s="32"/>
      <c r="J3988" s="33"/>
      <c r="K3988" s="1"/>
      <c r="L3988" s="1"/>
      <c r="M3988" s="1"/>
      <c r="N3988" s="1"/>
      <c r="O3988" s="1"/>
      <c r="P3988" s="1"/>
      <c r="Q3988" s="1"/>
      <c r="R3988" s="1"/>
      <c r="S3988" s="1"/>
      <c r="T3988" s="1"/>
      <c r="U3988" s="1"/>
      <c r="V3988" s="1"/>
      <c r="W3988" s="1"/>
      <c r="X3988" s="1"/>
      <c r="Y3988" s="1"/>
      <c r="Z3988" s="1"/>
    </row>
    <row r="3989">
      <c r="A3989" s="1"/>
      <c r="B3989" s="1"/>
      <c r="C3989" s="14">
        <v>3989.0</v>
      </c>
      <c r="D3989" s="25" t="s">
        <v>2708</v>
      </c>
      <c r="E3989" s="25" t="s">
        <v>4736</v>
      </c>
      <c r="F3989" s="22" t="s">
        <v>2480</v>
      </c>
      <c r="G3989" s="34"/>
      <c r="H3989" s="25" t="s">
        <v>4734</v>
      </c>
      <c r="I3989" s="32"/>
      <c r="J3989" s="33"/>
      <c r="K3989" s="1"/>
      <c r="L3989" s="1"/>
      <c r="M3989" s="1"/>
      <c r="N3989" s="1"/>
      <c r="O3989" s="1"/>
      <c r="P3989" s="1"/>
      <c r="Q3989" s="1"/>
      <c r="R3989" s="1"/>
      <c r="S3989" s="1"/>
      <c r="T3989" s="1"/>
      <c r="U3989" s="1"/>
      <c r="V3989" s="1"/>
      <c r="W3989" s="1"/>
      <c r="X3989" s="1"/>
      <c r="Y3989" s="1"/>
      <c r="Z3989" s="1"/>
    </row>
    <row r="3990">
      <c r="A3990" s="1"/>
      <c r="B3990" s="1"/>
      <c r="C3990" s="14">
        <v>3990.0</v>
      </c>
      <c r="D3990" s="25" t="s">
        <v>2706</v>
      </c>
      <c r="E3990" s="25" t="s">
        <v>4737</v>
      </c>
      <c r="F3990" s="22" t="s">
        <v>2480</v>
      </c>
      <c r="G3990" s="34"/>
      <c r="H3990" s="25" t="s">
        <v>4734</v>
      </c>
      <c r="I3990" s="32"/>
      <c r="J3990" s="33"/>
      <c r="K3990" s="1"/>
      <c r="L3990" s="1"/>
      <c r="M3990" s="1"/>
      <c r="N3990" s="1"/>
      <c r="O3990" s="1"/>
      <c r="P3990" s="1"/>
      <c r="Q3990" s="1"/>
      <c r="R3990" s="1"/>
      <c r="S3990" s="1"/>
      <c r="T3990" s="1"/>
      <c r="U3990" s="1"/>
      <c r="V3990" s="1"/>
      <c r="W3990" s="1"/>
      <c r="X3990" s="1"/>
      <c r="Y3990" s="1"/>
      <c r="Z3990" s="1"/>
    </row>
    <row r="3991">
      <c r="A3991" s="1"/>
      <c r="B3991" s="1"/>
      <c r="C3991" s="14">
        <v>3991.0</v>
      </c>
      <c r="D3991" s="25" t="s">
        <v>2704</v>
      </c>
      <c r="E3991" s="25" t="s">
        <v>4738</v>
      </c>
      <c r="F3991" s="22" t="s">
        <v>2480</v>
      </c>
      <c r="G3991" s="34"/>
      <c r="H3991" s="25" t="s">
        <v>4734</v>
      </c>
      <c r="I3991" s="32"/>
      <c r="J3991" s="33"/>
      <c r="K3991" s="1"/>
      <c r="L3991" s="1"/>
      <c r="M3991" s="1"/>
      <c r="N3991" s="1"/>
      <c r="O3991" s="1"/>
      <c r="P3991" s="1"/>
      <c r="Q3991" s="1"/>
      <c r="R3991" s="1"/>
      <c r="S3991" s="1"/>
      <c r="T3991" s="1"/>
      <c r="U3991" s="1"/>
      <c r="V3991" s="1"/>
      <c r="W3991" s="1"/>
      <c r="X3991" s="1"/>
      <c r="Y3991" s="1"/>
      <c r="Z3991" s="1"/>
    </row>
    <row r="3992">
      <c r="A3992" s="1"/>
      <c r="B3992" s="1"/>
      <c r="C3992" s="14">
        <v>3992.0</v>
      </c>
      <c r="D3992" s="25" t="s">
        <v>2701</v>
      </c>
      <c r="E3992" s="25" t="s">
        <v>4739</v>
      </c>
      <c r="F3992" s="22" t="s">
        <v>2480</v>
      </c>
      <c r="G3992" s="34"/>
      <c r="H3992" s="25" t="s">
        <v>4734</v>
      </c>
      <c r="I3992" s="32"/>
      <c r="J3992" s="33"/>
      <c r="K3992" s="1"/>
      <c r="L3992" s="1"/>
      <c r="M3992" s="1"/>
      <c r="N3992" s="1"/>
      <c r="O3992" s="1"/>
      <c r="P3992" s="1"/>
      <c r="Q3992" s="1"/>
      <c r="R3992" s="1"/>
      <c r="S3992" s="1"/>
      <c r="T3992" s="1"/>
      <c r="U3992" s="1"/>
      <c r="V3992" s="1"/>
      <c r="W3992" s="1"/>
      <c r="X3992" s="1"/>
      <c r="Y3992" s="1"/>
      <c r="Z3992" s="1"/>
    </row>
    <row r="3993">
      <c r="A3993" s="1"/>
      <c r="B3993" s="1"/>
      <c r="C3993" s="14">
        <v>3993.0</v>
      </c>
      <c r="D3993" s="25" t="s">
        <v>2699</v>
      </c>
      <c r="E3993" s="25" t="s">
        <v>4740</v>
      </c>
      <c r="F3993" s="22" t="s">
        <v>2480</v>
      </c>
      <c r="G3993" s="34"/>
      <c r="H3993" s="25" t="s">
        <v>4734</v>
      </c>
      <c r="I3993" s="32"/>
      <c r="J3993" s="33"/>
      <c r="K3993" s="1"/>
      <c r="L3993" s="1"/>
      <c r="M3993" s="1"/>
      <c r="N3993" s="1"/>
      <c r="O3993" s="1"/>
      <c r="P3993" s="1"/>
      <c r="Q3993" s="1"/>
      <c r="R3993" s="1"/>
      <c r="S3993" s="1"/>
      <c r="T3993" s="1"/>
      <c r="U3993" s="1"/>
      <c r="V3993" s="1"/>
      <c r="W3993" s="1"/>
      <c r="X3993" s="1"/>
      <c r="Y3993" s="1"/>
      <c r="Z3993" s="1"/>
    </row>
    <row r="3994">
      <c r="A3994" s="1"/>
      <c r="B3994" s="1"/>
      <c r="C3994" s="14">
        <v>3994.0</v>
      </c>
      <c r="D3994" s="25" t="s">
        <v>2697</v>
      </c>
      <c r="E3994" s="25" t="s">
        <v>4741</v>
      </c>
      <c r="F3994" s="22" t="s">
        <v>2480</v>
      </c>
      <c r="G3994" s="34"/>
      <c r="H3994" s="25" t="s">
        <v>4734</v>
      </c>
      <c r="I3994" s="32"/>
      <c r="J3994" s="33"/>
      <c r="K3994" s="1"/>
      <c r="L3994" s="1"/>
      <c r="M3994" s="1"/>
      <c r="N3994" s="1"/>
      <c r="O3994" s="1"/>
      <c r="P3994" s="1"/>
      <c r="Q3994" s="1"/>
      <c r="R3994" s="1"/>
      <c r="S3994" s="1"/>
      <c r="T3994" s="1"/>
      <c r="U3994" s="1"/>
      <c r="V3994" s="1"/>
      <c r="W3994" s="1"/>
      <c r="X3994" s="1"/>
      <c r="Y3994" s="1"/>
      <c r="Z3994" s="1"/>
    </row>
    <row r="3995">
      <c r="A3995" s="1"/>
      <c r="B3995" s="1"/>
      <c r="C3995" s="14">
        <v>3995.0</v>
      </c>
      <c r="D3995" s="25" t="s">
        <v>2695</v>
      </c>
      <c r="E3995" s="25" t="s">
        <v>4742</v>
      </c>
      <c r="F3995" s="22" t="s">
        <v>2480</v>
      </c>
      <c r="G3995" s="34"/>
      <c r="H3995" s="25" t="s">
        <v>4734</v>
      </c>
      <c r="I3995" s="32"/>
      <c r="J3995" s="33"/>
      <c r="K3995" s="1"/>
      <c r="L3995" s="1"/>
      <c r="M3995" s="1"/>
      <c r="N3995" s="1"/>
      <c r="O3995" s="1"/>
      <c r="P3995" s="1"/>
      <c r="Q3995" s="1"/>
      <c r="R3995" s="1"/>
      <c r="S3995" s="1"/>
      <c r="T3995" s="1"/>
      <c r="U3995" s="1"/>
      <c r="V3995" s="1"/>
      <c r="W3995" s="1"/>
      <c r="X3995" s="1"/>
      <c r="Y3995" s="1"/>
      <c r="Z3995" s="1"/>
    </row>
    <row r="3996">
      <c r="A3996" s="1"/>
      <c r="B3996" s="1"/>
      <c r="C3996" s="14">
        <v>3996.0</v>
      </c>
      <c r="D3996" s="25" t="s">
        <v>2693</v>
      </c>
      <c r="E3996" s="25" t="s">
        <v>4743</v>
      </c>
      <c r="F3996" s="22" t="s">
        <v>2480</v>
      </c>
      <c r="G3996" s="34"/>
      <c r="H3996" s="25" t="s">
        <v>4734</v>
      </c>
      <c r="I3996" s="32"/>
      <c r="J3996" s="33"/>
      <c r="K3996" s="1"/>
      <c r="L3996" s="1"/>
      <c r="M3996" s="1"/>
      <c r="N3996" s="1"/>
      <c r="O3996" s="1"/>
      <c r="P3996" s="1"/>
      <c r="Q3996" s="1"/>
      <c r="R3996" s="1"/>
      <c r="S3996" s="1"/>
      <c r="T3996" s="1"/>
      <c r="U3996" s="1"/>
      <c r="V3996" s="1"/>
      <c r="W3996" s="1"/>
      <c r="X3996" s="1"/>
      <c r="Y3996" s="1"/>
      <c r="Z3996" s="1"/>
    </row>
    <row r="3997">
      <c r="A3997" s="1"/>
      <c r="B3997" s="1"/>
      <c r="C3997" s="14">
        <v>3997.0</v>
      </c>
      <c r="D3997" s="25" t="s">
        <v>2689</v>
      </c>
      <c r="E3997" s="25" t="s">
        <v>4744</v>
      </c>
      <c r="F3997" s="22" t="s">
        <v>2480</v>
      </c>
      <c r="G3997" s="34"/>
      <c r="H3997" s="25" t="s">
        <v>4745</v>
      </c>
      <c r="I3997" s="32"/>
      <c r="J3997" s="33"/>
      <c r="K3997" s="1"/>
      <c r="L3997" s="1"/>
      <c r="M3997" s="1"/>
      <c r="N3997" s="1"/>
      <c r="O3997" s="1"/>
      <c r="P3997" s="1"/>
      <c r="Q3997" s="1"/>
      <c r="R3997" s="1"/>
      <c r="S3997" s="1"/>
      <c r="T3997" s="1"/>
      <c r="U3997" s="1"/>
      <c r="V3997" s="1"/>
      <c r="W3997" s="1"/>
      <c r="X3997" s="1"/>
      <c r="Y3997" s="1"/>
      <c r="Z3997" s="1"/>
    </row>
    <row r="3998">
      <c r="A3998" s="1"/>
      <c r="B3998" s="1"/>
      <c r="C3998" s="14">
        <v>3998.0</v>
      </c>
      <c r="D3998" s="25" t="s">
        <v>2687</v>
      </c>
      <c r="E3998" s="25" t="s">
        <v>4746</v>
      </c>
      <c r="F3998" s="22" t="s">
        <v>2480</v>
      </c>
      <c r="G3998" s="34"/>
      <c r="H3998" s="25" t="s">
        <v>4745</v>
      </c>
      <c r="I3998" s="32"/>
      <c r="J3998" s="33"/>
      <c r="K3998" s="1"/>
      <c r="L3998" s="1"/>
      <c r="M3998" s="1"/>
      <c r="N3998" s="1"/>
      <c r="O3998" s="1"/>
      <c r="P3998" s="1"/>
      <c r="Q3998" s="1"/>
      <c r="R3998" s="1"/>
      <c r="S3998" s="1"/>
      <c r="T3998" s="1"/>
      <c r="U3998" s="1"/>
      <c r="V3998" s="1"/>
      <c r="W3998" s="1"/>
      <c r="X3998" s="1"/>
      <c r="Y3998" s="1"/>
      <c r="Z3998" s="1"/>
    </row>
    <row r="3999">
      <c r="A3999" s="1"/>
      <c r="B3999" s="1"/>
      <c r="C3999" s="14">
        <v>3999.0</v>
      </c>
      <c r="D3999" s="25" t="s">
        <v>2685</v>
      </c>
      <c r="E3999" s="25" t="s">
        <v>4747</v>
      </c>
      <c r="F3999" s="22" t="s">
        <v>2480</v>
      </c>
      <c r="G3999" s="34"/>
      <c r="H3999" s="25" t="s">
        <v>4745</v>
      </c>
      <c r="I3999" s="32"/>
      <c r="J3999" s="33"/>
      <c r="K3999" s="1"/>
      <c r="L3999" s="1"/>
      <c r="M3999" s="1"/>
      <c r="N3999" s="1"/>
      <c r="O3999" s="1"/>
      <c r="P3999" s="1"/>
      <c r="Q3999" s="1"/>
      <c r="R3999" s="1"/>
      <c r="S3999" s="1"/>
      <c r="T3999" s="1"/>
      <c r="U3999" s="1"/>
      <c r="V3999" s="1"/>
      <c r="W3999" s="1"/>
      <c r="X3999" s="1"/>
      <c r="Y3999" s="1"/>
      <c r="Z3999" s="1"/>
    </row>
    <row r="4000">
      <c r="A4000" s="1"/>
      <c r="B4000" s="1"/>
      <c r="C4000" s="14">
        <v>4000.0</v>
      </c>
      <c r="D4000" s="25" t="s">
        <v>2675</v>
      </c>
      <c r="E4000" s="25" t="s">
        <v>4748</v>
      </c>
      <c r="F4000" s="22" t="s">
        <v>2480</v>
      </c>
      <c r="G4000" s="34"/>
      <c r="H4000" s="25" t="s">
        <v>4745</v>
      </c>
      <c r="I4000" s="32"/>
      <c r="J4000" s="33"/>
      <c r="K4000" s="1"/>
      <c r="L4000" s="1"/>
      <c r="M4000" s="1"/>
      <c r="N4000" s="1"/>
      <c r="O4000" s="1"/>
      <c r="P4000" s="1"/>
      <c r="Q4000" s="1"/>
      <c r="R4000" s="1"/>
      <c r="S4000" s="1"/>
      <c r="T4000" s="1"/>
      <c r="U4000" s="1"/>
      <c r="V4000" s="1"/>
      <c r="W4000" s="1"/>
      <c r="X4000" s="1"/>
      <c r="Y4000" s="1"/>
      <c r="Z4000" s="1"/>
    </row>
    <row r="4001">
      <c r="A4001" s="1"/>
      <c r="B4001" s="1"/>
      <c r="C4001" s="14">
        <v>4001.0</v>
      </c>
      <c r="D4001" s="25" t="s">
        <v>2670</v>
      </c>
      <c r="E4001" s="25" t="s">
        <v>4749</v>
      </c>
      <c r="F4001" s="22" t="s">
        <v>2480</v>
      </c>
      <c r="G4001" s="34"/>
      <c r="H4001" s="25" t="s">
        <v>4750</v>
      </c>
      <c r="I4001" s="32"/>
      <c r="J4001" s="33"/>
      <c r="K4001" s="1"/>
      <c r="L4001" s="1"/>
      <c r="M4001" s="1"/>
      <c r="N4001" s="1"/>
      <c r="O4001" s="1"/>
      <c r="P4001" s="1"/>
      <c r="Q4001" s="1"/>
      <c r="R4001" s="1"/>
      <c r="S4001" s="1"/>
      <c r="T4001" s="1"/>
      <c r="U4001" s="1"/>
      <c r="V4001" s="1"/>
      <c r="W4001" s="1"/>
      <c r="X4001" s="1"/>
      <c r="Y4001" s="1"/>
      <c r="Z4001" s="1"/>
    </row>
    <row r="4002">
      <c r="A4002" s="1"/>
      <c r="B4002" s="1"/>
      <c r="C4002" s="14">
        <v>4002.0</v>
      </c>
      <c r="D4002" s="25" t="s">
        <v>2668</v>
      </c>
      <c r="E4002" s="25" t="s">
        <v>4751</v>
      </c>
      <c r="F4002" s="22" t="s">
        <v>2480</v>
      </c>
      <c r="G4002" s="34"/>
      <c r="H4002" s="25" t="s">
        <v>4750</v>
      </c>
      <c r="I4002" s="32"/>
      <c r="J4002" s="33"/>
      <c r="K4002" s="1"/>
      <c r="L4002" s="1"/>
      <c r="M4002" s="1"/>
      <c r="N4002" s="1"/>
      <c r="O4002" s="1"/>
      <c r="P4002" s="1"/>
      <c r="Q4002" s="1"/>
      <c r="R4002" s="1"/>
      <c r="S4002" s="1"/>
      <c r="T4002" s="1"/>
      <c r="U4002" s="1"/>
      <c r="V4002" s="1"/>
      <c r="W4002" s="1"/>
      <c r="X4002" s="1"/>
      <c r="Y4002" s="1"/>
      <c r="Z4002" s="1"/>
    </row>
    <row r="4003">
      <c r="A4003" s="1"/>
      <c r="B4003" s="1"/>
      <c r="C4003" s="14">
        <v>4003.0</v>
      </c>
      <c r="D4003" s="25" t="s">
        <v>2666</v>
      </c>
      <c r="E4003" s="25" t="s">
        <v>4752</v>
      </c>
      <c r="F4003" s="22" t="s">
        <v>2480</v>
      </c>
      <c r="G4003" s="34"/>
      <c r="H4003" s="25" t="s">
        <v>4750</v>
      </c>
      <c r="I4003" s="32"/>
      <c r="J4003" s="33"/>
      <c r="K4003" s="1"/>
      <c r="L4003" s="1"/>
      <c r="M4003" s="1"/>
      <c r="N4003" s="1"/>
      <c r="O4003" s="1"/>
      <c r="P4003" s="1"/>
      <c r="Q4003" s="1"/>
      <c r="R4003" s="1"/>
      <c r="S4003" s="1"/>
      <c r="T4003" s="1"/>
      <c r="U4003" s="1"/>
      <c r="V4003" s="1"/>
      <c r="W4003" s="1"/>
      <c r="X4003" s="1"/>
      <c r="Y4003" s="1"/>
      <c r="Z4003" s="1"/>
    </row>
    <row r="4004">
      <c r="A4004" s="1"/>
      <c r="B4004" s="1"/>
      <c r="C4004" s="14">
        <v>4004.0</v>
      </c>
      <c r="D4004" s="25" t="s">
        <v>2664</v>
      </c>
      <c r="E4004" s="25" t="s">
        <v>4753</v>
      </c>
      <c r="F4004" s="22" t="s">
        <v>2480</v>
      </c>
      <c r="G4004" s="34"/>
      <c r="H4004" s="25" t="s">
        <v>4750</v>
      </c>
      <c r="I4004" s="32"/>
      <c r="J4004" s="33"/>
      <c r="K4004" s="1"/>
      <c r="L4004" s="1"/>
      <c r="M4004" s="1"/>
      <c r="N4004" s="1"/>
      <c r="O4004" s="1"/>
      <c r="P4004" s="1"/>
      <c r="Q4004" s="1"/>
      <c r="R4004" s="1"/>
      <c r="S4004" s="1"/>
      <c r="T4004" s="1"/>
      <c r="U4004" s="1"/>
      <c r="V4004" s="1"/>
      <c r="W4004" s="1"/>
      <c r="X4004" s="1"/>
      <c r="Y4004" s="1"/>
      <c r="Z4004" s="1"/>
    </row>
    <row r="4005">
      <c r="A4005" s="1"/>
      <c r="B4005" s="1"/>
      <c r="C4005" s="14">
        <v>4005.0</v>
      </c>
      <c r="D4005" s="25" t="s">
        <v>2662</v>
      </c>
      <c r="E4005" s="25" t="s">
        <v>4754</v>
      </c>
      <c r="F4005" s="22" t="s">
        <v>2480</v>
      </c>
      <c r="G4005" s="34"/>
      <c r="H4005" s="25" t="s">
        <v>4750</v>
      </c>
      <c r="I4005" s="32"/>
      <c r="J4005" s="33"/>
      <c r="K4005" s="1"/>
      <c r="L4005" s="1"/>
      <c r="M4005" s="1"/>
      <c r="N4005" s="1"/>
      <c r="O4005" s="1"/>
      <c r="P4005" s="1"/>
      <c r="Q4005" s="1"/>
      <c r="R4005" s="1"/>
      <c r="S4005" s="1"/>
      <c r="T4005" s="1"/>
      <c r="U4005" s="1"/>
      <c r="V4005" s="1"/>
      <c r="W4005" s="1"/>
      <c r="X4005" s="1"/>
      <c r="Y4005" s="1"/>
      <c r="Z4005" s="1"/>
    </row>
    <row r="4006">
      <c r="A4006" s="1"/>
      <c r="B4006" s="1"/>
      <c r="C4006" s="14">
        <v>4006.0</v>
      </c>
      <c r="D4006" s="25" t="s">
        <v>2660</v>
      </c>
      <c r="E4006" s="25" t="s">
        <v>4755</v>
      </c>
      <c r="F4006" s="22" t="s">
        <v>2480</v>
      </c>
      <c r="G4006" s="34"/>
      <c r="H4006" s="25" t="s">
        <v>4750</v>
      </c>
      <c r="I4006" s="32"/>
      <c r="J4006" s="33"/>
      <c r="K4006" s="1"/>
      <c r="L4006" s="1"/>
      <c r="M4006" s="1"/>
      <c r="N4006" s="1"/>
      <c r="O4006" s="1"/>
      <c r="P4006" s="1"/>
      <c r="Q4006" s="1"/>
      <c r="R4006" s="1"/>
      <c r="S4006" s="1"/>
      <c r="T4006" s="1"/>
      <c r="U4006" s="1"/>
      <c r="V4006" s="1"/>
      <c r="W4006" s="1"/>
      <c r="X4006" s="1"/>
      <c r="Y4006" s="1"/>
      <c r="Z4006" s="1"/>
    </row>
    <row r="4007">
      <c r="A4007" s="1"/>
      <c r="B4007" s="1"/>
      <c r="C4007" s="14">
        <v>4007.0</v>
      </c>
      <c r="D4007" s="25" t="s">
        <v>2658</v>
      </c>
      <c r="E4007" s="25" t="s">
        <v>4756</v>
      </c>
      <c r="F4007" s="22" t="s">
        <v>2480</v>
      </c>
      <c r="G4007" s="34"/>
      <c r="H4007" s="25" t="s">
        <v>4750</v>
      </c>
      <c r="I4007" s="32"/>
      <c r="J4007" s="33"/>
      <c r="K4007" s="1"/>
      <c r="L4007" s="1"/>
      <c r="M4007" s="1"/>
      <c r="N4007" s="1"/>
      <c r="O4007" s="1"/>
      <c r="P4007" s="1"/>
      <c r="Q4007" s="1"/>
      <c r="R4007" s="1"/>
      <c r="S4007" s="1"/>
      <c r="T4007" s="1"/>
      <c r="U4007" s="1"/>
      <c r="V4007" s="1"/>
      <c r="W4007" s="1"/>
      <c r="X4007" s="1"/>
      <c r="Y4007" s="1"/>
      <c r="Z4007" s="1"/>
    </row>
    <row r="4008">
      <c r="A4008" s="1"/>
      <c r="B4008" s="1"/>
      <c r="C4008" s="14">
        <v>4008.0</v>
      </c>
      <c r="D4008" s="25" t="s">
        <v>2656</v>
      </c>
      <c r="E4008" s="25" t="s">
        <v>4757</v>
      </c>
      <c r="F4008" s="22" t="s">
        <v>2480</v>
      </c>
      <c r="G4008" s="34"/>
      <c r="H4008" s="25" t="s">
        <v>4750</v>
      </c>
      <c r="I4008" s="32"/>
      <c r="J4008" s="33"/>
      <c r="K4008" s="1"/>
      <c r="L4008" s="1"/>
      <c r="M4008" s="1"/>
      <c r="N4008" s="1"/>
      <c r="O4008" s="1"/>
      <c r="P4008" s="1"/>
      <c r="Q4008" s="1"/>
      <c r="R4008" s="1"/>
      <c r="S4008" s="1"/>
      <c r="T4008" s="1"/>
      <c r="U4008" s="1"/>
      <c r="V4008" s="1"/>
      <c r="W4008" s="1"/>
      <c r="X4008" s="1"/>
      <c r="Y4008" s="1"/>
      <c r="Z4008" s="1"/>
    </row>
    <row r="4009">
      <c r="A4009" s="1"/>
      <c r="B4009" s="1"/>
      <c r="C4009" s="14">
        <v>4009.0</v>
      </c>
      <c r="D4009" s="25" t="s">
        <v>2654</v>
      </c>
      <c r="E4009" s="25" t="s">
        <v>4758</v>
      </c>
      <c r="F4009" s="22" t="s">
        <v>2480</v>
      </c>
      <c r="G4009" s="34"/>
      <c r="H4009" s="25" t="s">
        <v>4750</v>
      </c>
      <c r="I4009" s="32"/>
      <c r="J4009" s="33"/>
      <c r="K4009" s="1"/>
      <c r="L4009" s="1"/>
      <c r="M4009" s="1"/>
      <c r="N4009" s="1"/>
      <c r="O4009" s="1"/>
      <c r="P4009" s="1"/>
      <c r="Q4009" s="1"/>
      <c r="R4009" s="1"/>
      <c r="S4009" s="1"/>
      <c r="T4009" s="1"/>
      <c r="U4009" s="1"/>
      <c r="V4009" s="1"/>
      <c r="W4009" s="1"/>
      <c r="X4009" s="1"/>
      <c r="Y4009" s="1"/>
      <c r="Z4009" s="1"/>
    </row>
    <row r="4010">
      <c r="A4010" s="1"/>
      <c r="B4010" s="1"/>
      <c r="C4010" s="14">
        <v>4010.0</v>
      </c>
      <c r="D4010" s="25" t="s">
        <v>2651</v>
      </c>
      <c r="E4010" s="25" t="s">
        <v>4759</v>
      </c>
      <c r="F4010" s="22" t="s">
        <v>2480</v>
      </c>
      <c r="G4010" s="34"/>
      <c r="H4010" s="25" t="s">
        <v>4750</v>
      </c>
      <c r="I4010" s="32"/>
      <c r="J4010" s="33"/>
      <c r="K4010" s="1"/>
      <c r="L4010" s="1"/>
      <c r="M4010" s="1"/>
      <c r="N4010" s="1"/>
      <c r="O4010" s="1"/>
      <c r="P4010" s="1"/>
      <c r="Q4010" s="1"/>
      <c r="R4010" s="1"/>
      <c r="S4010" s="1"/>
      <c r="T4010" s="1"/>
      <c r="U4010" s="1"/>
      <c r="V4010" s="1"/>
      <c r="W4010" s="1"/>
      <c r="X4010" s="1"/>
      <c r="Y4010" s="1"/>
      <c r="Z4010" s="1"/>
    </row>
    <row r="4011">
      <c r="A4011" s="1"/>
      <c r="B4011" s="1"/>
      <c r="C4011" s="14">
        <v>4011.0</v>
      </c>
      <c r="D4011" s="25" t="s">
        <v>2649</v>
      </c>
      <c r="E4011" s="25" t="s">
        <v>4760</v>
      </c>
      <c r="F4011" s="22" t="s">
        <v>2480</v>
      </c>
      <c r="G4011" s="34"/>
      <c r="H4011" s="25" t="s">
        <v>4761</v>
      </c>
      <c r="I4011" s="32"/>
      <c r="J4011" s="33"/>
      <c r="K4011" s="1"/>
      <c r="L4011" s="1"/>
      <c r="M4011" s="1"/>
      <c r="N4011" s="1"/>
      <c r="O4011" s="1"/>
      <c r="P4011" s="1"/>
      <c r="Q4011" s="1"/>
      <c r="R4011" s="1"/>
      <c r="S4011" s="1"/>
      <c r="T4011" s="1"/>
      <c r="U4011" s="1"/>
      <c r="V4011" s="1"/>
      <c r="W4011" s="1"/>
      <c r="X4011" s="1"/>
      <c r="Y4011" s="1"/>
      <c r="Z4011" s="1"/>
    </row>
    <row r="4012">
      <c r="A4012" s="1"/>
      <c r="B4012" s="1"/>
      <c r="C4012" s="14">
        <v>4012.0</v>
      </c>
      <c r="D4012" s="25" t="s">
        <v>2647</v>
      </c>
      <c r="E4012" s="25" t="s">
        <v>4762</v>
      </c>
      <c r="F4012" s="22" t="s">
        <v>2480</v>
      </c>
      <c r="G4012" s="34"/>
      <c r="H4012" s="25" t="s">
        <v>4761</v>
      </c>
      <c r="I4012" s="32"/>
      <c r="J4012" s="33"/>
      <c r="K4012" s="1"/>
      <c r="L4012" s="1"/>
      <c r="M4012" s="1"/>
      <c r="N4012" s="1"/>
      <c r="O4012" s="1"/>
      <c r="P4012" s="1"/>
      <c r="Q4012" s="1"/>
      <c r="R4012" s="1"/>
      <c r="S4012" s="1"/>
      <c r="T4012" s="1"/>
      <c r="U4012" s="1"/>
      <c r="V4012" s="1"/>
      <c r="W4012" s="1"/>
      <c r="X4012" s="1"/>
      <c r="Y4012" s="1"/>
      <c r="Z4012" s="1"/>
    </row>
    <row r="4013">
      <c r="A4013" s="1"/>
      <c r="B4013" s="1"/>
      <c r="C4013" s="14">
        <v>4013.0</v>
      </c>
      <c r="D4013" s="25" t="s">
        <v>2645</v>
      </c>
      <c r="E4013" s="25" t="s">
        <v>4763</v>
      </c>
      <c r="F4013" s="22" t="s">
        <v>2480</v>
      </c>
      <c r="G4013" s="34"/>
      <c r="H4013" s="25" t="s">
        <v>4761</v>
      </c>
      <c r="I4013" s="32"/>
      <c r="J4013" s="33"/>
      <c r="K4013" s="1"/>
      <c r="L4013" s="1"/>
      <c r="M4013" s="1"/>
      <c r="N4013" s="1"/>
      <c r="O4013" s="1"/>
      <c r="P4013" s="1"/>
      <c r="Q4013" s="1"/>
      <c r="R4013" s="1"/>
      <c r="S4013" s="1"/>
      <c r="T4013" s="1"/>
      <c r="U4013" s="1"/>
      <c r="V4013" s="1"/>
      <c r="W4013" s="1"/>
      <c r="X4013" s="1"/>
      <c r="Y4013" s="1"/>
      <c r="Z4013" s="1"/>
    </row>
    <row r="4014">
      <c r="A4014" s="1"/>
      <c r="B4014" s="1"/>
      <c r="C4014" s="14">
        <v>4014.0</v>
      </c>
      <c r="D4014" s="25" t="s">
        <v>2643</v>
      </c>
      <c r="E4014" s="25" t="s">
        <v>4764</v>
      </c>
      <c r="F4014" s="22" t="s">
        <v>2480</v>
      </c>
      <c r="G4014" s="34"/>
      <c r="H4014" s="25" t="s">
        <v>4761</v>
      </c>
      <c r="I4014" s="32"/>
      <c r="J4014" s="33"/>
      <c r="K4014" s="1"/>
      <c r="L4014" s="1"/>
      <c r="M4014" s="1"/>
      <c r="N4014" s="1"/>
      <c r="O4014" s="1"/>
      <c r="P4014" s="1"/>
      <c r="Q4014" s="1"/>
      <c r="R4014" s="1"/>
      <c r="S4014" s="1"/>
      <c r="T4014" s="1"/>
      <c r="U4014" s="1"/>
      <c r="V4014" s="1"/>
      <c r="W4014" s="1"/>
      <c r="X4014" s="1"/>
      <c r="Y4014" s="1"/>
      <c r="Z4014" s="1"/>
    </row>
    <row r="4015">
      <c r="A4015" s="1"/>
      <c r="B4015" s="1"/>
      <c r="C4015" s="14">
        <v>4015.0</v>
      </c>
      <c r="D4015" s="25" t="s">
        <v>2639</v>
      </c>
      <c r="E4015" s="25" t="s">
        <v>4765</v>
      </c>
      <c r="F4015" s="22" t="s">
        <v>2480</v>
      </c>
      <c r="G4015" s="34"/>
      <c r="H4015" s="25" t="s">
        <v>4761</v>
      </c>
      <c r="I4015" s="32"/>
      <c r="J4015" s="33"/>
      <c r="K4015" s="1"/>
      <c r="L4015" s="1"/>
      <c r="M4015" s="1"/>
      <c r="N4015" s="1"/>
      <c r="O4015" s="1"/>
      <c r="P4015" s="1"/>
      <c r="Q4015" s="1"/>
      <c r="R4015" s="1"/>
      <c r="S4015" s="1"/>
      <c r="T4015" s="1"/>
      <c r="U4015" s="1"/>
      <c r="V4015" s="1"/>
      <c r="W4015" s="1"/>
      <c r="X4015" s="1"/>
      <c r="Y4015" s="1"/>
      <c r="Z4015" s="1"/>
    </row>
    <row r="4016">
      <c r="A4016" s="1"/>
      <c r="B4016" s="1"/>
      <c r="C4016" s="14">
        <v>4016.0</v>
      </c>
      <c r="D4016" s="25" t="s">
        <v>2637</v>
      </c>
      <c r="E4016" s="25" t="s">
        <v>4766</v>
      </c>
      <c r="F4016" s="22" t="s">
        <v>2480</v>
      </c>
      <c r="G4016" s="34"/>
      <c r="H4016" s="25" t="s">
        <v>4761</v>
      </c>
      <c r="I4016" s="32"/>
      <c r="J4016" s="33"/>
      <c r="K4016" s="1"/>
      <c r="L4016" s="1"/>
      <c r="M4016" s="1"/>
      <c r="N4016" s="1"/>
      <c r="O4016" s="1"/>
      <c r="P4016" s="1"/>
      <c r="Q4016" s="1"/>
      <c r="R4016" s="1"/>
      <c r="S4016" s="1"/>
      <c r="T4016" s="1"/>
      <c r="U4016" s="1"/>
      <c r="V4016" s="1"/>
      <c r="W4016" s="1"/>
      <c r="X4016" s="1"/>
      <c r="Y4016" s="1"/>
      <c r="Z4016" s="1"/>
    </row>
    <row r="4017">
      <c r="A4017" s="1"/>
      <c r="B4017" s="1"/>
      <c r="C4017" s="14">
        <v>4017.0</v>
      </c>
      <c r="D4017" s="25" t="s">
        <v>2625</v>
      </c>
      <c r="E4017" s="25" t="s">
        <v>4767</v>
      </c>
      <c r="F4017" s="22" t="s">
        <v>2480</v>
      </c>
      <c r="G4017" s="34"/>
      <c r="H4017" s="25" t="s">
        <v>4768</v>
      </c>
      <c r="I4017" s="32"/>
      <c r="J4017" s="33"/>
      <c r="K4017" s="1"/>
      <c r="L4017" s="1"/>
      <c r="M4017" s="1"/>
      <c r="N4017" s="1"/>
      <c r="O4017" s="1"/>
      <c r="P4017" s="1"/>
      <c r="Q4017" s="1"/>
      <c r="R4017" s="1"/>
      <c r="S4017" s="1"/>
      <c r="T4017" s="1"/>
      <c r="U4017" s="1"/>
      <c r="V4017" s="1"/>
      <c r="W4017" s="1"/>
      <c r="X4017" s="1"/>
      <c r="Y4017" s="1"/>
      <c r="Z4017" s="1"/>
    </row>
    <row r="4018">
      <c r="A4018" s="1"/>
      <c r="B4018" s="1"/>
      <c r="C4018" s="14">
        <v>4018.0</v>
      </c>
      <c r="D4018" s="25" t="s">
        <v>2623</v>
      </c>
      <c r="E4018" s="25" t="s">
        <v>4769</v>
      </c>
      <c r="F4018" s="22" t="s">
        <v>2480</v>
      </c>
      <c r="G4018" s="34"/>
      <c r="H4018" s="25" t="s">
        <v>4768</v>
      </c>
      <c r="I4018" s="32"/>
      <c r="J4018" s="33"/>
      <c r="K4018" s="1"/>
      <c r="L4018" s="1"/>
      <c r="M4018" s="1"/>
      <c r="N4018" s="1"/>
      <c r="O4018" s="1"/>
      <c r="P4018" s="1"/>
      <c r="Q4018" s="1"/>
      <c r="R4018" s="1"/>
      <c r="S4018" s="1"/>
      <c r="T4018" s="1"/>
      <c r="U4018" s="1"/>
      <c r="V4018" s="1"/>
      <c r="W4018" s="1"/>
      <c r="X4018" s="1"/>
      <c r="Y4018" s="1"/>
      <c r="Z4018" s="1"/>
    </row>
    <row r="4019">
      <c r="A4019" s="1"/>
      <c r="B4019" s="1"/>
      <c r="C4019" s="14">
        <v>4019.0</v>
      </c>
      <c r="D4019" s="25" t="s">
        <v>2617</v>
      </c>
      <c r="E4019" s="25" t="s">
        <v>4770</v>
      </c>
      <c r="F4019" s="22" t="s">
        <v>2480</v>
      </c>
      <c r="G4019" s="34"/>
      <c r="H4019" s="25" t="s">
        <v>4768</v>
      </c>
      <c r="I4019" s="32"/>
      <c r="J4019" s="33"/>
      <c r="K4019" s="1"/>
      <c r="L4019" s="1"/>
      <c r="M4019" s="1"/>
      <c r="N4019" s="1"/>
      <c r="O4019" s="1"/>
      <c r="P4019" s="1"/>
      <c r="Q4019" s="1"/>
      <c r="R4019" s="1"/>
      <c r="S4019" s="1"/>
      <c r="T4019" s="1"/>
      <c r="U4019" s="1"/>
      <c r="V4019" s="1"/>
      <c r="W4019" s="1"/>
      <c r="X4019" s="1"/>
      <c r="Y4019" s="1"/>
      <c r="Z4019" s="1"/>
    </row>
    <row r="4020">
      <c r="A4020" s="1"/>
      <c r="B4020" s="1"/>
      <c r="C4020" s="14">
        <v>4020.0</v>
      </c>
      <c r="D4020" s="25" t="s">
        <v>2611</v>
      </c>
      <c r="E4020" s="25" t="s">
        <v>4771</v>
      </c>
      <c r="F4020" s="22" t="s">
        <v>2480</v>
      </c>
      <c r="G4020" s="34"/>
      <c r="H4020" s="25" t="s">
        <v>4768</v>
      </c>
      <c r="I4020" s="32"/>
      <c r="J4020" s="33"/>
      <c r="K4020" s="1"/>
      <c r="L4020" s="1"/>
      <c r="M4020" s="1"/>
      <c r="N4020" s="1"/>
      <c r="O4020" s="1"/>
      <c r="P4020" s="1"/>
      <c r="Q4020" s="1"/>
      <c r="R4020" s="1"/>
      <c r="S4020" s="1"/>
      <c r="T4020" s="1"/>
      <c r="U4020" s="1"/>
      <c r="V4020" s="1"/>
      <c r="W4020" s="1"/>
      <c r="X4020" s="1"/>
      <c r="Y4020" s="1"/>
      <c r="Z4020" s="1"/>
    </row>
    <row r="4021">
      <c r="A4021" s="1"/>
      <c r="B4021" s="1"/>
      <c r="C4021" s="14">
        <v>4021.0</v>
      </c>
      <c r="D4021" s="25" t="s">
        <v>2608</v>
      </c>
      <c r="E4021" s="25" t="s">
        <v>4772</v>
      </c>
      <c r="F4021" s="22" t="s">
        <v>2480</v>
      </c>
      <c r="G4021" s="34"/>
      <c r="H4021" s="25" t="s">
        <v>4768</v>
      </c>
      <c r="I4021" s="32"/>
      <c r="J4021" s="33"/>
      <c r="K4021" s="1"/>
      <c r="L4021" s="1"/>
      <c r="M4021" s="1"/>
      <c r="N4021" s="1"/>
      <c r="O4021" s="1"/>
      <c r="P4021" s="1"/>
      <c r="Q4021" s="1"/>
      <c r="R4021" s="1"/>
      <c r="S4021" s="1"/>
      <c r="T4021" s="1"/>
      <c r="U4021" s="1"/>
      <c r="V4021" s="1"/>
      <c r="W4021" s="1"/>
      <c r="X4021" s="1"/>
      <c r="Y4021" s="1"/>
      <c r="Z4021" s="1"/>
    </row>
    <row r="4022">
      <c r="A4022" s="1"/>
      <c r="B4022" s="1"/>
      <c r="C4022" s="14">
        <v>4022.0</v>
      </c>
      <c r="D4022" s="25" t="s">
        <v>2604</v>
      </c>
      <c r="E4022" s="25" t="s">
        <v>4773</v>
      </c>
      <c r="F4022" s="22" t="s">
        <v>2480</v>
      </c>
      <c r="G4022" s="34"/>
      <c r="H4022" s="25" t="s">
        <v>4774</v>
      </c>
      <c r="I4022" s="32"/>
      <c r="J4022" s="33"/>
      <c r="K4022" s="1"/>
      <c r="L4022" s="1"/>
      <c r="M4022" s="1"/>
      <c r="N4022" s="1"/>
      <c r="O4022" s="1"/>
      <c r="P4022" s="1"/>
      <c r="Q4022" s="1"/>
      <c r="R4022" s="1"/>
      <c r="S4022" s="1"/>
      <c r="T4022" s="1"/>
      <c r="U4022" s="1"/>
      <c r="V4022" s="1"/>
      <c r="W4022" s="1"/>
      <c r="X4022" s="1"/>
      <c r="Y4022" s="1"/>
      <c r="Z4022" s="1"/>
    </row>
    <row r="4023">
      <c r="A4023" s="1"/>
      <c r="B4023" s="1"/>
      <c r="C4023" s="14">
        <v>4023.0</v>
      </c>
      <c r="D4023" s="25" t="s">
        <v>2602</v>
      </c>
      <c r="E4023" s="25" t="s">
        <v>4775</v>
      </c>
      <c r="F4023" s="22" t="s">
        <v>2480</v>
      </c>
      <c r="G4023" s="34"/>
      <c r="H4023" s="25" t="s">
        <v>4774</v>
      </c>
      <c r="I4023" s="32"/>
      <c r="J4023" s="33"/>
      <c r="K4023" s="1"/>
      <c r="L4023" s="1"/>
      <c r="M4023" s="1"/>
      <c r="N4023" s="1"/>
      <c r="O4023" s="1"/>
      <c r="P4023" s="1"/>
      <c r="Q4023" s="1"/>
      <c r="R4023" s="1"/>
      <c r="S4023" s="1"/>
      <c r="T4023" s="1"/>
      <c r="U4023" s="1"/>
      <c r="V4023" s="1"/>
      <c r="W4023" s="1"/>
      <c r="X4023" s="1"/>
      <c r="Y4023" s="1"/>
      <c r="Z4023" s="1"/>
    </row>
    <row r="4024">
      <c r="A4024" s="1"/>
      <c r="B4024" s="1"/>
      <c r="C4024" s="14">
        <v>4024.0</v>
      </c>
      <c r="D4024" s="25" t="s">
        <v>2599</v>
      </c>
      <c r="E4024" s="25" t="s">
        <v>4776</v>
      </c>
      <c r="F4024" s="22" t="s">
        <v>2480</v>
      </c>
      <c r="G4024" s="34"/>
      <c r="H4024" s="25" t="s">
        <v>4774</v>
      </c>
      <c r="I4024" s="32"/>
      <c r="J4024" s="33"/>
      <c r="K4024" s="1"/>
      <c r="L4024" s="1"/>
      <c r="M4024" s="1"/>
      <c r="N4024" s="1"/>
      <c r="O4024" s="1"/>
      <c r="P4024" s="1"/>
      <c r="Q4024" s="1"/>
      <c r="R4024" s="1"/>
      <c r="S4024" s="1"/>
      <c r="T4024" s="1"/>
      <c r="U4024" s="1"/>
      <c r="V4024" s="1"/>
      <c r="W4024" s="1"/>
      <c r="X4024" s="1"/>
      <c r="Y4024" s="1"/>
      <c r="Z4024" s="1"/>
    </row>
    <row r="4025">
      <c r="A4025" s="1"/>
      <c r="B4025" s="1"/>
      <c r="C4025" s="14">
        <v>4025.0</v>
      </c>
      <c r="D4025" s="25" t="s">
        <v>2597</v>
      </c>
      <c r="E4025" s="25" t="s">
        <v>4777</v>
      </c>
      <c r="F4025" s="22" t="s">
        <v>2480</v>
      </c>
      <c r="G4025" s="34"/>
      <c r="H4025" s="25" t="s">
        <v>4774</v>
      </c>
      <c r="I4025" s="32"/>
      <c r="J4025" s="33"/>
      <c r="K4025" s="1"/>
      <c r="L4025" s="1"/>
      <c r="M4025" s="1"/>
      <c r="N4025" s="1"/>
      <c r="O4025" s="1"/>
      <c r="P4025" s="1"/>
      <c r="Q4025" s="1"/>
      <c r="R4025" s="1"/>
      <c r="S4025" s="1"/>
      <c r="T4025" s="1"/>
      <c r="U4025" s="1"/>
      <c r="V4025" s="1"/>
      <c r="W4025" s="1"/>
      <c r="X4025" s="1"/>
      <c r="Y4025" s="1"/>
      <c r="Z4025" s="1"/>
    </row>
    <row r="4026">
      <c r="A4026" s="1"/>
      <c r="B4026" s="1"/>
      <c r="C4026" s="14">
        <v>4026.0</v>
      </c>
      <c r="D4026" s="25" t="s">
        <v>2595</v>
      </c>
      <c r="E4026" s="25" t="s">
        <v>4778</v>
      </c>
      <c r="F4026" s="22" t="s">
        <v>2480</v>
      </c>
      <c r="G4026" s="34"/>
      <c r="H4026" s="25" t="s">
        <v>4774</v>
      </c>
      <c r="I4026" s="32"/>
      <c r="J4026" s="33"/>
      <c r="K4026" s="1"/>
      <c r="L4026" s="1"/>
      <c r="M4026" s="1"/>
      <c r="N4026" s="1"/>
      <c r="O4026" s="1"/>
      <c r="P4026" s="1"/>
      <c r="Q4026" s="1"/>
      <c r="R4026" s="1"/>
      <c r="S4026" s="1"/>
      <c r="T4026" s="1"/>
      <c r="U4026" s="1"/>
      <c r="V4026" s="1"/>
      <c r="W4026" s="1"/>
      <c r="X4026" s="1"/>
      <c r="Y4026" s="1"/>
      <c r="Z4026" s="1"/>
    </row>
    <row r="4027">
      <c r="A4027" s="1"/>
      <c r="B4027" s="1"/>
      <c r="C4027" s="14">
        <v>4027.0</v>
      </c>
      <c r="D4027" s="25" t="s">
        <v>2593</v>
      </c>
      <c r="E4027" s="25" t="s">
        <v>4779</v>
      </c>
      <c r="F4027" s="22" t="s">
        <v>2480</v>
      </c>
      <c r="G4027" s="34"/>
      <c r="H4027" s="25" t="s">
        <v>4774</v>
      </c>
      <c r="I4027" s="32"/>
      <c r="J4027" s="33"/>
      <c r="K4027" s="1"/>
      <c r="L4027" s="1"/>
      <c r="M4027" s="1"/>
      <c r="N4027" s="1"/>
      <c r="O4027" s="1"/>
      <c r="P4027" s="1"/>
      <c r="Q4027" s="1"/>
      <c r="R4027" s="1"/>
      <c r="S4027" s="1"/>
      <c r="T4027" s="1"/>
      <c r="U4027" s="1"/>
      <c r="V4027" s="1"/>
      <c r="W4027" s="1"/>
      <c r="X4027" s="1"/>
      <c r="Y4027" s="1"/>
      <c r="Z4027" s="1"/>
    </row>
    <row r="4028">
      <c r="A4028" s="1"/>
      <c r="B4028" s="1"/>
      <c r="C4028" s="14">
        <v>4028.0</v>
      </c>
      <c r="D4028" s="25" t="s">
        <v>2591</v>
      </c>
      <c r="E4028" s="25" t="s">
        <v>4780</v>
      </c>
      <c r="F4028" s="22" t="s">
        <v>2480</v>
      </c>
      <c r="G4028" s="34"/>
      <c r="H4028" s="25" t="s">
        <v>4774</v>
      </c>
      <c r="I4028" s="32"/>
      <c r="J4028" s="33"/>
      <c r="K4028" s="1"/>
      <c r="L4028" s="1"/>
      <c r="M4028" s="1"/>
      <c r="N4028" s="1"/>
      <c r="O4028" s="1"/>
      <c r="P4028" s="1"/>
      <c r="Q4028" s="1"/>
      <c r="R4028" s="1"/>
      <c r="S4028" s="1"/>
      <c r="T4028" s="1"/>
      <c r="U4028" s="1"/>
      <c r="V4028" s="1"/>
      <c r="W4028" s="1"/>
      <c r="X4028" s="1"/>
      <c r="Y4028" s="1"/>
      <c r="Z4028" s="1"/>
    </row>
    <row r="4029">
      <c r="A4029" s="1"/>
      <c r="B4029" s="1"/>
      <c r="C4029" s="14">
        <v>4029.0</v>
      </c>
      <c r="D4029" s="25" t="s">
        <v>2586</v>
      </c>
      <c r="E4029" s="25" t="s">
        <v>4781</v>
      </c>
      <c r="F4029" s="22" t="s">
        <v>2480</v>
      </c>
      <c r="G4029" s="34"/>
      <c r="H4029" s="25" t="s">
        <v>4774</v>
      </c>
      <c r="I4029" s="32"/>
      <c r="J4029" s="33"/>
      <c r="K4029" s="1"/>
      <c r="L4029" s="1"/>
      <c r="M4029" s="1"/>
      <c r="N4029" s="1"/>
      <c r="O4029" s="1"/>
      <c r="P4029" s="1"/>
      <c r="Q4029" s="1"/>
      <c r="R4029" s="1"/>
      <c r="S4029" s="1"/>
      <c r="T4029" s="1"/>
      <c r="U4029" s="1"/>
      <c r="V4029" s="1"/>
      <c r="W4029" s="1"/>
      <c r="X4029" s="1"/>
      <c r="Y4029" s="1"/>
      <c r="Z4029" s="1"/>
    </row>
    <row r="4030">
      <c r="A4030" s="1"/>
      <c r="B4030" s="1"/>
      <c r="C4030" s="14">
        <v>4030.0</v>
      </c>
      <c r="D4030" s="25" t="s">
        <v>2582</v>
      </c>
      <c r="E4030" s="25" t="s">
        <v>4782</v>
      </c>
      <c r="F4030" s="22" t="s">
        <v>2480</v>
      </c>
      <c r="G4030" s="34"/>
      <c r="H4030" s="25" t="s">
        <v>4783</v>
      </c>
      <c r="I4030" s="32"/>
      <c r="J4030" s="33"/>
      <c r="K4030" s="1"/>
      <c r="L4030" s="1"/>
      <c r="M4030" s="1"/>
      <c r="N4030" s="1"/>
      <c r="O4030" s="1"/>
      <c r="P4030" s="1"/>
      <c r="Q4030" s="1"/>
      <c r="R4030" s="1"/>
      <c r="S4030" s="1"/>
      <c r="T4030" s="1"/>
      <c r="U4030" s="1"/>
      <c r="V4030" s="1"/>
      <c r="W4030" s="1"/>
      <c r="X4030" s="1"/>
      <c r="Y4030" s="1"/>
      <c r="Z4030" s="1"/>
    </row>
    <row r="4031">
      <c r="A4031" s="1"/>
      <c r="B4031" s="1"/>
      <c r="C4031" s="14">
        <v>4031.0</v>
      </c>
      <c r="D4031" s="25" t="s">
        <v>2580</v>
      </c>
      <c r="E4031" s="25" t="s">
        <v>4784</v>
      </c>
      <c r="F4031" s="22" t="s">
        <v>2480</v>
      </c>
      <c r="G4031" s="34"/>
      <c r="H4031" s="25" t="s">
        <v>4783</v>
      </c>
      <c r="I4031" s="32"/>
      <c r="J4031" s="33"/>
      <c r="K4031" s="1"/>
      <c r="L4031" s="1"/>
      <c r="M4031" s="1"/>
      <c r="N4031" s="1"/>
      <c r="O4031" s="1"/>
      <c r="P4031" s="1"/>
      <c r="Q4031" s="1"/>
      <c r="R4031" s="1"/>
      <c r="S4031" s="1"/>
      <c r="T4031" s="1"/>
      <c r="U4031" s="1"/>
      <c r="V4031" s="1"/>
      <c r="W4031" s="1"/>
      <c r="X4031" s="1"/>
      <c r="Y4031" s="1"/>
      <c r="Z4031" s="1"/>
    </row>
    <row r="4032">
      <c r="A4032" s="1"/>
      <c r="B4032" s="1"/>
      <c r="C4032" s="14">
        <v>4032.0</v>
      </c>
      <c r="D4032" s="25" t="s">
        <v>2572</v>
      </c>
      <c r="E4032" s="25" t="s">
        <v>4785</v>
      </c>
      <c r="F4032" s="22" t="s">
        <v>2480</v>
      </c>
      <c r="G4032" s="34"/>
      <c r="H4032" s="25" t="s">
        <v>4783</v>
      </c>
      <c r="I4032" s="32"/>
      <c r="J4032" s="33"/>
      <c r="K4032" s="1"/>
      <c r="L4032" s="1"/>
      <c r="M4032" s="1"/>
      <c r="N4032" s="1"/>
      <c r="O4032" s="1"/>
      <c r="P4032" s="1"/>
      <c r="Q4032" s="1"/>
      <c r="R4032" s="1"/>
      <c r="S4032" s="1"/>
      <c r="T4032" s="1"/>
      <c r="U4032" s="1"/>
      <c r="V4032" s="1"/>
      <c r="W4032" s="1"/>
      <c r="X4032" s="1"/>
      <c r="Y4032" s="1"/>
      <c r="Z4032" s="1"/>
    </row>
    <row r="4033">
      <c r="A4033" s="1"/>
      <c r="B4033" s="1"/>
      <c r="C4033" s="14">
        <v>4033.0</v>
      </c>
      <c r="D4033" s="25" t="s">
        <v>2568</v>
      </c>
      <c r="E4033" s="25" t="s">
        <v>4786</v>
      </c>
      <c r="F4033" s="22" t="s">
        <v>2480</v>
      </c>
      <c r="G4033" s="34"/>
      <c r="H4033" s="25" t="s">
        <v>4783</v>
      </c>
      <c r="I4033" s="32"/>
      <c r="J4033" s="33"/>
      <c r="K4033" s="1"/>
      <c r="L4033" s="1"/>
      <c r="M4033" s="1"/>
      <c r="N4033" s="1"/>
      <c r="O4033" s="1"/>
      <c r="P4033" s="1"/>
      <c r="Q4033" s="1"/>
      <c r="R4033" s="1"/>
      <c r="S4033" s="1"/>
      <c r="T4033" s="1"/>
      <c r="U4033" s="1"/>
      <c r="V4033" s="1"/>
      <c r="W4033" s="1"/>
      <c r="X4033" s="1"/>
      <c r="Y4033" s="1"/>
      <c r="Z4033" s="1"/>
    </row>
    <row r="4034">
      <c r="A4034" s="1"/>
      <c r="B4034" s="1"/>
      <c r="C4034" s="14">
        <v>4034.0</v>
      </c>
      <c r="D4034" s="25" t="s">
        <v>2564</v>
      </c>
      <c r="E4034" s="25" t="s">
        <v>4787</v>
      </c>
      <c r="F4034" s="22" t="s">
        <v>2480</v>
      </c>
      <c r="G4034" s="34"/>
      <c r="H4034" s="25" t="s">
        <v>4788</v>
      </c>
      <c r="I4034" s="32"/>
      <c r="J4034" s="33"/>
      <c r="K4034" s="1"/>
      <c r="L4034" s="1"/>
      <c r="M4034" s="1"/>
      <c r="N4034" s="1"/>
      <c r="O4034" s="1"/>
      <c r="P4034" s="1"/>
      <c r="Q4034" s="1"/>
      <c r="R4034" s="1"/>
      <c r="S4034" s="1"/>
      <c r="T4034" s="1"/>
      <c r="U4034" s="1"/>
      <c r="V4034" s="1"/>
      <c r="W4034" s="1"/>
      <c r="X4034" s="1"/>
      <c r="Y4034" s="1"/>
      <c r="Z4034" s="1"/>
    </row>
    <row r="4035">
      <c r="A4035" s="1"/>
      <c r="B4035" s="1"/>
      <c r="C4035" s="14">
        <v>4035.0</v>
      </c>
      <c r="D4035" s="25" t="s">
        <v>2561</v>
      </c>
      <c r="E4035" s="25" t="s">
        <v>4789</v>
      </c>
      <c r="F4035" s="22" t="s">
        <v>2480</v>
      </c>
      <c r="G4035" s="34"/>
      <c r="H4035" s="25" t="s">
        <v>4788</v>
      </c>
      <c r="I4035" s="32"/>
      <c r="J4035" s="33"/>
      <c r="K4035" s="1"/>
      <c r="L4035" s="1"/>
      <c r="M4035" s="1"/>
      <c r="N4035" s="1"/>
      <c r="O4035" s="1"/>
      <c r="P4035" s="1"/>
      <c r="Q4035" s="1"/>
      <c r="R4035" s="1"/>
      <c r="S4035" s="1"/>
      <c r="T4035" s="1"/>
      <c r="U4035" s="1"/>
      <c r="V4035" s="1"/>
      <c r="W4035" s="1"/>
      <c r="X4035" s="1"/>
      <c r="Y4035" s="1"/>
      <c r="Z4035" s="1"/>
    </row>
    <row r="4036">
      <c r="A4036" s="1"/>
      <c r="B4036" s="1"/>
      <c r="C4036" s="14">
        <v>4036.0</v>
      </c>
      <c r="D4036" s="25" t="s">
        <v>2557</v>
      </c>
      <c r="E4036" s="25" t="s">
        <v>4790</v>
      </c>
      <c r="F4036" s="22" t="s">
        <v>2480</v>
      </c>
      <c r="G4036" s="34"/>
      <c r="H4036" s="25" t="s">
        <v>4788</v>
      </c>
      <c r="I4036" s="32"/>
      <c r="J4036" s="33"/>
      <c r="K4036" s="1"/>
      <c r="L4036" s="1"/>
      <c r="M4036" s="1"/>
      <c r="N4036" s="1"/>
      <c r="O4036" s="1"/>
      <c r="P4036" s="1"/>
      <c r="Q4036" s="1"/>
      <c r="R4036" s="1"/>
      <c r="S4036" s="1"/>
      <c r="T4036" s="1"/>
      <c r="U4036" s="1"/>
      <c r="V4036" s="1"/>
      <c r="W4036" s="1"/>
      <c r="X4036" s="1"/>
      <c r="Y4036" s="1"/>
      <c r="Z4036" s="1"/>
    </row>
    <row r="4037">
      <c r="A4037" s="1"/>
      <c r="B4037" s="1"/>
      <c r="C4037" s="14">
        <v>4037.0</v>
      </c>
      <c r="D4037" s="25" t="s">
        <v>2555</v>
      </c>
      <c r="E4037" s="25" t="s">
        <v>4791</v>
      </c>
      <c r="F4037" s="22" t="s">
        <v>2480</v>
      </c>
      <c r="G4037" s="34"/>
      <c r="H4037" s="25" t="s">
        <v>4788</v>
      </c>
      <c r="I4037" s="32"/>
      <c r="J4037" s="33"/>
      <c r="K4037" s="1"/>
      <c r="L4037" s="1"/>
      <c r="M4037" s="1"/>
      <c r="N4037" s="1"/>
      <c r="O4037" s="1"/>
      <c r="P4037" s="1"/>
      <c r="Q4037" s="1"/>
      <c r="R4037" s="1"/>
      <c r="S4037" s="1"/>
      <c r="T4037" s="1"/>
      <c r="U4037" s="1"/>
      <c r="V4037" s="1"/>
      <c r="W4037" s="1"/>
      <c r="X4037" s="1"/>
      <c r="Y4037" s="1"/>
      <c r="Z4037" s="1"/>
    </row>
    <row r="4038">
      <c r="A4038" s="1"/>
      <c r="B4038" s="1"/>
      <c r="C4038" s="14">
        <v>4038.0</v>
      </c>
      <c r="D4038" s="25" t="s">
        <v>2553</v>
      </c>
      <c r="E4038" s="25" t="s">
        <v>4792</v>
      </c>
      <c r="F4038" s="22" t="s">
        <v>2480</v>
      </c>
      <c r="G4038" s="34"/>
      <c r="H4038" s="25" t="s">
        <v>4788</v>
      </c>
      <c r="I4038" s="32"/>
      <c r="J4038" s="33"/>
      <c r="K4038" s="1"/>
      <c r="L4038" s="1"/>
      <c r="M4038" s="1"/>
      <c r="N4038" s="1"/>
      <c r="O4038" s="1"/>
      <c r="P4038" s="1"/>
      <c r="Q4038" s="1"/>
      <c r="R4038" s="1"/>
      <c r="S4038" s="1"/>
      <c r="T4038" s="1"/>
      <c r="U4038" s="1"/>
      <c r="V4038" s="1"/>
      <c r="W4038" s="1"/>
      <c r="X4038" s="1"/>
      <c r="Y4038" s="1"/>
      <c r="Z4038" s="1"/>
    </row>
    <row r="4039">
      <c r="A4039" s="1"/>
      <c r="B4039" s="1"/>
      <c r="C4039" s="14">
        <v>4039.0</v>
      </c>
      <c r="D4039" s="25" t="s">
        <v>2544</v>
      </c>
      <c r="E4039" s="25" t="s">
        <v>4793</v>
      </c>
      <c r="F4039" s="22" t="s">
        <v>2480</v>
      </c>
      <c r="G4039" s="34"/>
      <c r="H4039" s="25" t="s">
        <v>4788</v>
      </c>
      <c r="I4039" s="32"/>
      <c r="J4039" s="33"/>
      <c r="K4039" s="1"/>
      <c r="L4039" s="1"/>
      <c r="M4039" s="1"/>
      <c r="N4039" s="1"/>
      <c r="O4039" s="1"/>
      <c r="P4039" s="1"/>
      <c r="Q4039" s="1"/>
      <c r="R4039" s="1"/>
      <c r="S4039" s="1"/>
      <c r="T4039" s="1"/>
      <c r="U4039" s="1"/>
      <c r="V4039" s="1"/>
      <c r="W4039" s="1"/>
      <c r="X4039" s="1"/>
      <c r="Y4039" s="1"/>
      <c r="Z4039" s="1"/>
    </row>
    <row r="4040">
      <c r="A4040" s="1"/>
      <c r="B4040" s="1"/>
      <c r="C4040" s="14">
        <v>4040.0</v>
      </c>
      <c r="D4040" s="25" t="s">
        <v>2540</v>
      </c>
      <c r="E4040" s="25" t="s">
        <v>4794</v>
      </c>
      <c r="F4040" s="22" t="s">
        <v>2480</v>
      </c>
      <c r="G4040" s="34"/>
      <c r="H4040" s="25" t="s">
        <v>4795</v>
      </c>
      <c r="I4040" s="32"/>
      <c r="J4040" s="33"/>
      <c r="K4040" s="1"/>
      <c r="L4040" s="1"/>
      <c r="M4040" s="1"/>
      <c r="N4040" s="1"/>
      <c r="O4040" s="1"/>
      <c r="P4040" s="1"/>
      <c r="Q4040" s="1"/>
      <c r="R4040" s="1"/>
      <c r="S4040" s="1"/>
      <c r="T4040" s="1"/>
      <c r="U4040" s="1"/>
      <c r="V4040" s="1"/>
      <c r="W4040" s="1"/>
      <c r="X4040" s="1"/>
      <c r="Y4040" s="1"/>
      <c r="Z4040" s="1"/>
    </row>
    <row r="4041">
      <c r="A4041" s="1"/>
      <c r="B4041" s="1"/>
      <c r="C4041" s="14">
        <v>4041.0</v>
      </c>
      <c r="D4041" s="25" t="s">
        <v>2538</v>
      </c>
      <c r="E4041" s="25" t="s">
        <v>4796</v>
      </c>
      <c r="F4041" s="22" t="s">
        <v>2480</v>
      </c>
      <c r="G4041" s="34"/>
      <c r="H4041" s="25" t="s">
        <v>4795</v>
      </c>
      <c r="I4041" s="32"/>
      <c r="J4041" s="33"/>
      <c r="K4041" s="1"/>
      <c r="L4041" s="1"/>
      <c r="M4041" s="1"/>
      <c r="N4041" s="1"/>
      <c r="O4041" s="1"/>
      <c r="P4041" s="1"/>
      <c r="Q4041" s="1"/>
      <c r="R4041" s="1"/>
      <c r="S4041" s="1"/>
      <c r="T4041" s="1"/>
      <c r="U4041" s="1"/>
      <c r="V4041" s="1"/>
      <c r="W4041" s="1"/>
      <c r="X4041" s="1"/>
      <c r="Y4041" s="1"/>
      <c r="Z4041" s="1"/>
    </row>
    <row r="4042">
      <c r="A4042" s="1"/>
      <c r="B4042" s="1"/>
      <c r="C4042" s="14">
        <v>4042.0</v>
      </c>
      <c r="D4042" s="25" t="s">
        <v>2536</v>
      </c>
      <c r="E4042" s="25" t="s">
        <v>4797</v>
      </c>
      <c r="F4042" s="22" t="s">
        <v>2480</v>
      </c>
      <c r="G4042" s="34"/>
      <c r="H4042" s="25" t="s">
        <v>4795</v>
      </c>
      <c r="I4042" s="32"/>
      <c r="J4042" s="33"/>
      <c r="K4042" s="1"/>
      <c r="L4042" s="1"/>
      <c r="M4042" s="1"/>
      <c r="N4042" s="1"/>
      <c r="O4042" s="1"/>
      <c r="P4042" s="1"/>
      <c r="Q4042" s="1"/>
      <c r="R4042" s="1"/>
      <c r="S4042" s="1"/>
      <c r="T4042" s="1"/>
      <c r="U4042" s="1"/>
      <c r="V4042" s="1"/>
      <c r="W4042" s="1"/>
      <c r="X4042" s="1"/>
      <c r="Y4042" s="1"/>
      <c r="Z4042" s="1"/>
    </row>
    <row r="4043">
      <c r="A4043" s="1"/>
      <c r="B4043" s="1"/>
      <c r="C4043" s="14">
        <v>4043.0</v>
      </c>
      <c r="D4043" s="25" t="s">
        <v>2534</v>
      </c>
      <c r="E4043" s="25" t="s">
        <v>4798</v>
      </c>
      <c r="F4043" s="22" t="s">
        <v>2480</v>
      </c>
      <c r="G4043" s="34"/>
      <c r="H4043" s="25" t="s">
        <v>4795</v>
      </c>
      <c r="I4043" s="32"/>
      <c r="J4043" s="33"/>
      <c r="K4043" s="1"/>
      <c r="L4043" s="1"/>
      <c r="M4043" s="1"/>
      <c r="N4043" s="1"/>
      <c r="O4043" s="1"/>
      <c r="P4043" s="1"/>
      <c r="Q4043" s="1"/>
      <c r="R4043" s="1"/>
      <c r="S4043" s="1"/>
      <c r="T4043" s="1"/>
      <c r="U4043" s="1"/>
      <c r="V4043" s="1"/>
      <c r="W4043" s="1"/>
      <c r="X4043" s="1"/>
      <c r="Y4043" s="1"/>
      <c r="Z4043" s="1"/>
    </row>
    <row r="4044">
      <c r="A4044" s="1"/>
      <c r="B4044" s="1"/>
      <c r="C4044" s="14">
        <v>4044.0</v>
      </c>
      <c r="D4044" s="25" t="s">
        <v>2526</v>
      </c>
      <c r="E4044" s="25" t="s">
        <v>4799</v>
      </c>
      <c r="F4044" s="22" t="s">
        <v>2480</v>
      </c>
      <c r="G4044" s="34"/>
      <c r="H4044" s="25" t="s">
        <v>4795</v>
      </c>
      <c r="I4044" s="32"/>
      <c r="J4044" s="33"/>
      <c r="K4044" s="1"/>
      <c r="L4044" s="1"/>
      <c r="M4044" s="1"/>
      <c r="N4044" s="1"/>
      <c r="O4044" s="1"/>
      <c r="P4044" s="1"/>
      <c r="Q4044" s="1"/>
      <c r="R4044" s="1"/>
      <c r="S4044" s="1"/>
      <c r="T4044" s="1"/>
      <c r="U4044" s="1"/>
      <c r="V4044" s="1"/>
      <c r="W4044" s="1"/>
      <c r="X4044" s="1"/>
      <c r="Y4044" s="1"/>
      <c r="Z4044" s="1"/>
    </row>
    <row r="4045">
      <c r="A4045" s="1"/>
      <c r="B4045" s="1"/>
      <c r="C4045" s="14">
        <v>4045.0</v>
      </c>
      <c r="D4045" s="25" t="s">
        <v>2521</v>
      </c>
      <c r="E4045" s="25" t="s">
        <v>4800</v>
      </c>
      <c r="F4045" s="22" t="s">
        <v>2480</v>
      </c>
      <c r="G4045" s="34"/>
      <c r="H4045" s="25" t="s">
        <v>7188</v>
      </c>
      <c r="I4045" s="32"/>
      <c r="J4045" s="33"/>
      <c r="K4045" s="1"/>
      <c r="L4045" s="1"/>
      <c r="M4045" s="1"/>
      <c r="N4045" s="1"/>
      <c r="O4045" s="1"/>
      <c r="P4045" s="1"/>
      <c r="Q4045" s="1"/>
      <c r="R4045" s="1"/>
      <c r="S4045" s="1"/>
      <c r="T4045" s="1"/>
      <c r="U4045" s="1"/>
      <c r="V4045" s="1"/>
      <c r="W4045" s="1"/>
      <c r="X4045" s="1"/>
      <c r="Y4045" s="1"/>
      <c r="Z4045" s="1"/>
    </row>
    <row r="4046">
      <c r="A4046" s="1"/>
      <c r="B4046" s="1"/>
      <c r="C4046" s="14">
        <v>4046.0</v>
      </c>
      <c r="D4046" s="25" t="s">
        <v>2518</v>
      </c>
      <c r="E4046" s="25" t="s">
        <v>4802</v>
      </c>
      <c r="F4046" s="22" t="s">
        <v>2480</v>
      </c>
      <c r="G4046" s="34"/>
      <c r="H4046" s="25" t="s">
        <v>7188</v>
      </c>
      <c r="I4046" s="32"/>
      <c r="J4046" s="33"/>
      <c r="K4046" s="1"/>
      <c r="L4046" s="1"/>
      <c r="M4046" s="1"/>
      <c r="N4046" s="1"/>
      <c r="O4046" s="1"/>
      <c r="P4046" s="1"/>
      <c r="Q4046" s="1"/>
      <c r="R4046" s="1"/>
      <c r="S4046" s="1"/>
      <c r="T4046" s="1"/>
      <c r="U4046" s="1"/>
      <c r="V4046" s="1"/>
      <c r="W4046" s="1"/>
      <c r="X4046" s="1"/>
      <c r="Y4046" s="1"/>
      <c r="Z4046" s="1"/>
    </row>
    <row r="4047">
      <c r="A4047" s="1"/>
      <c r="B4047" s="1"/>
      <c r="C4047" s="14">
        <v>4047.0</v>
      </c>
      <c r="D4047" s="25" t="s">
        <v>2516</v>
      </c>
      <c r="E4047" s="25" t="s">
        <v>4803</v>
      </c>
      <c r="F4047" s="22" t="s">
        <v>2480</v>
      </c>
      <c r="G4047" s="34"/>
      <c r="H4047" s="25" t="s">
        <v>7188</v>
      </c>
      <c r="I4047" s="32"/>
      <c r="J4047" s="33"/>
      <c r="K4047" s="1"/>
      <c r="L4047" s="1"/>
      <c r="M4047" s="1"/>
      <c r="N4047" s="1"/>
      <c r="O4047" s="1"/>
      <c r="P4047" s="1"/>
      <c r="Q4047" s="1"/>
      <c r="R4047" s="1"/>
      <c r="S4047" s="1"/>
      <c r="T4047" s="1"/>
      <c r="U4047" s="1"/>
      <c r="V4047" s="1"/>
      <c r="W4047" s="1"/>
      <c r="X4047" s="1"/>
      <c r="Y4047" s="1"/>
      <c r="Z4047" s="1"/>
    </row>
    <row r="4048">
      <c r="A4048" s="1"/>
      <c r="B4048" s="1"/>
      <c r="C4048" s="14">
        <v>4048.0</v>
      </c>
      <c r="D4048" s="25" t="s">
        <v>2512</v>
      </c>
      <c r="E4048" s="25" t="s">
        <v>4804</v>
      </c>
      <c r="F4048" s="22" t="s">
        <v>2480</v>
      </c>
      <c r="G4048" s="34"/>
      <c r="H4048" s="25" t="s">
        <v>7188</v>
      </c>
      <c r="I4048" s="32"/>
      <c r="J4048" s="33"/>
      <c r="K4048" s="1"/>
      <c r="L4048" s="1"/>
      <c r="M4048" s="1"/>
      <c r="N4048" s="1"/>
      <c r="O4048" s="1"/>
      <c r="P4048" s="1"/>
      <c r="Q4048" s="1"/>
      <c r="R4048" s="1"/>
      <c r="S4048" s="1"/>
      <c r="T4048" s="1"/>
      <c r="U4048" s="1"/>
      <c r="V4048" s="1"/>
      <c r="W4048" s="1"/>
      <c r="X4048" s="1"/>
      <c r="Y4048" s="1"/>
      <c r="Z4048" s="1"/>
    </row>
    <row r="4049">
      <c r="A4049" s="1"/>
      <c r="B4049" s="1"/>
      <c r="C4049" s="14">
        <v>4049.0</v>
      </c>
      <c r="D4049" s="25" t="s">
        <v>2510</v>
      </c>
      <c r="E4049" s="25" t="s">
        <v>4805</v>
      </c>
      <c r="F4049" s="22" t="s">
        <v>2480</v>
      </c>
      <c r="G4049" s="34"/>
      <c r="H4049" s="25" t="s">
        <v>7188</v>
      </c>
      <c r="I4049" s="32"/>
      <c r="J4049" s="33"/>
      <c r="K4049" s="1"/>
      <c r="L4049" s="1"/>
      <c r="M4049" s="1"/>
      <c r="N4049" s="1"/>
      <c r="O4049" s="1"/>
      <c r="P4049" s="1"/>
      <c r="Q4049" s="1"/>
      <c r="R4049" s="1"/>
      <c r="S4049" s="1"/>
      <c r="T4049" s="1"/>
      <c r="U4049" s="1"/>
      <c r="V4049" s="1"/>
      <c r="W4049" s="1"/>
      <c r="X4049" s="1"/>
      <c r="Y4049" s="1"/>
      <c r="Z4049" s="1"/>
    </row>
    <row r="4050">
      <c r="A4050" s="1"/>
      <c r="B4050" s="1"/>
      <c r="C4050" s="14">
        <v>4050.0</v>
      </c>
      <c r="D4050" s="25" t="s">
        <v>2508</v>
      </c>
      <c r="E4050" s="25" t="s">
        <v>4806</v>
      </c>
      <c r="F4050" s="22" t="s">
        <v>2480</v>
      </c>
      <c r="G4050" s="34"/>
      <c r="H4050" s="25" t="s">
        <v>7188</v>
      </c>
      <c r="I4050" s="32"/>
      <c r="J4050" s="33"/>
      <c r="K4050" s="1"/>
      <c r="L4050" s="1"/>
      <c r="M4050" s="1"/>
      <c r="N4050" s="1"/>
      <c r="O4050" s="1"/>
      <c r="P4050" s="1"/>
      <c r="Q4050" s="1"/>
      <c r="R4050" s="1"/>
      <c r="S4050" s="1"/>
      <c r="T4050" s="1"/>
      <c r="U4050" s="1"/>
      <c r="V4050" s="1"/>
      <c r="W4050" s="1"/>
      <c r="X4050" s="1"/>
      <c r="Y4050" s="1"/>
      <c r="Z4050" s="1"/>
    </row>
    <row r="4051">
      <c r="A4051" s="1"/>
      <c r="B4051" s="1"/>
      <c r="C4051" s="14">
        <v>4051.0</v>
      </c>
      <c r="D4051" s="25" t="s">
        <v>2499</v>
      </c>
      <c r="E4051" s="25" t="s">
        <v>4807</v>
      </c>
      <c r="F4051" s="22" t="s">
        <v>2480</v>
      </c>
      <c r="G4051" s="34"/>
      <c r="H4051" s="25" t="s">
        <v>7189</v>
      </c>
      <c r="I4051" s="32"/>
      <c r="J4051" s="33"/>
      <c r="K4051" s="1"/>
      <c r="L4051" s="1"/>
      <c r="M4051" s="1"/>
      <c r="N4051" s="1"/>
      <c r="O4051" s="1"/>
      <c r="P4051" s="1"/>
      <c r="Q4051" s="1"/>
      <c r="R4051" s="1"/>
      <c r="S4051" s="1"/>
      <c r="T4051" s="1"/>
      <c r="U4051" s="1"/>
      <c r="V4051" s="1"/>
      <c r="W4051" s="1"/>
      <c r="X4051" s="1"/>
      <c r="Y4051" s="1"/>
      <c r="Z4051" s="1"/>
    </row>
    <row r="4052">
      <c r="A4052" s="1"/>
      <c r="B4052" s="1"/>
      <c r="C4052" s="14">
        <v>4052.0</v>
      </c>
      <c r="D4052" s="25" t="s">
        <v>2495</v>
      </c>
      <c r="E4052" s="25" t="s">
        <v>4809</v>
      </c>
      <c r="F4052" s="22" t="s">
        <v>2480</v>
      </c>
      <c r="G4052" s="34"/>
      <c r="H4052" s="25" t="s">
        <v>7189</v>
      </c>
      <c r="I4052" s="32"/>
      <c r="J4052" s="33"/>
      <c r="K4052" s="1"/>
      <c r="L4052" s="1"/>
      <c r="M4052" s="1"/>
      <c r="N4052" s="1"/>
      <c r="O4052" s="1"/>
      <c r="P4052" s="1"/>
      <c r="Q4052" s="1"/>
      <c r="R4052" s="1"/>
      <c r="S4052" s="1"/>
      <c r="T4052" s="1"/>
      <c r="U4052" s="1"/>
      <c r="V4052" s="1"/>
      <c r="W4052" s="1"/>
      <c r="X4052" s="1"/>
      <c r="Y4052" s="1"/>
      <c r="Z4052" s="1"/>
    </row>
    <row r="4053">
      <c r="A4053" s="1"/>
      <c r="B4053" s="1"/>
      <c r="C4053" s="14">
        <v>4053.0</v>
      </c>
      <c r="D4053" s="25" t="s">
        <v>2489</v>
      </c>
      <c r="E4053" s="25" t="s">
        <v>4810</v>
      </c>
      <c r="F4053" s="22" t="s">
        <v>2480</v>
      </c>
      <c r="G4053" s="34"/>
      <c r="H4053" s="25" t="s">
        <v>7189</v>
      </c>
      <c r="I4053" s="32"/>
      <c r="J4053" s="33"/>
      <c r="K4053" s="1"/>
      <c r="L4053" s="1"/>
      <c r="M4053" s="1"/>
      <c r="N4053" s="1"/>
      <c r="O4053" s="1"/>
      <c r="P4053" s="1"/>
      <c r="Q4053" s="1"/>
      <c r="R4053" s="1"/>
      <c r="S4053" s="1"/>
      <c r="T4053" s="1"/>
      <c r="U4053" s="1"/>
      <c r="V4053" s="1"/>
      <c r="W4053" s="1"/>
      <c r="X4053" s="1"/>
      <c r="Y4053" s="1"/>
      <c r="Z4053" s="1"/>
    </row>
    <row r="4054">
      <c r="A4054" s="1"/>
      <c r="B4054" s="1"/>
      <c r="C4054" s="14">
        <v>4054.0</v>
      </c>
      <c r="D4054" s="25" t="s">
        <v>2475</v>
      </c>
      <c r="E4054" s="25" t="s">
        <v>4811</v>
      </c>
      <c r="F4054" s="22" t="s">
        <v>2366</v>
      </c>
      <c r="G4054" s="34"/>
      <c r="H4054" s="25" t="s">
        <v>7190</v>
      </c>
      <c r="I4054" s="32"/>
      <c r="J4054" s="33"/>
      <c r="K4054" s="1"/>
      <c r="L4054" s="1"/>
      <c r="M4054" s="1"/>
      <c r="N4054" s="1"/>
      <c r="O4054" s="1"/>
      <c r="P4054" s="1"/>
      <c r="Q4054" s="1"/>
      <c r="R4054" s="1"/>
      <c r="S4054" s="1"/>
      <c r="T4054" s="1"/>
      <c r="U4054" s="1"/>
      <c r="V4054" s="1"/>
      <c r="W4054" s="1"/>
      <c r="X4054" s="1"/>
      <c r="Y4054" s="1"/>
      <c r="Z4054" s="1"/>
    </row>
    <row r="4055">
      <c r="A4055" s="1"/>
      <c r="B4055" s="1"/>
      <c r="C4055" s="14">
        <v>4055.0</v>
      </c>
      <c r="D4055" s="25" t="s">
        <v>2473</v>
      </c>
      <c r="E4055" s="25" t="s">
        <v>4813</v>
      </c>
      <c r="F4055" s="22" t="s">
        <v>2366</v>
      </c>
      <c r="G4055" s="34"/>
      <c r="H4055" s="25" t="s">
        <v>7190</v>
      </c>
      <c r="I4055" s="32"/>
      <c r="J4055" s="33"/>
      <c r="K4055" s="1"/>
      <c r="L4055" s="1"/>
      <c r="M4055" s="1"/>
      <c r="N4055" s="1"/>
      <c r="O4055" s="1"/>
      <c r="P4055" s="1"/>
      <c r="Q4055" s="1"/>
      <c r="R4055" s="1"/>
      <c r="S4055" s="1"/>
      <c r="T4055" s="1"/>
      <c r="U4055" s="1"/>
      <c r="V4055" s="1"/>
      <c r="W4055" s="1"/>
      <c r="X4055" s="1"/>
      <c r="Y4055" s="1"/>
      <c r="Z4055" s="1"/>
    </row>
    <row r="4056">
      <c r="A4056" s="1"/>
      <c r="B4056" s="1"/>
      <c r="C4056" s="14">
        <v>4056.0</v>
      </c>
      <c r="D4056" s="25" t="s">
        <v>2471</v>
      </c>
      <c r="E4056" s="25" t="s">
        <v>4815</v>
      </c>
      <c r="F4056" s="22" t="s">
        <v>2366</v>
      </c>
      <c r="G4056" s="34"/>
      <c r="H4056" s="25" t="s">
        <v>7190</v>
      </c>
      <c r="I4056" s="32"/>
      <c r="J4056" s="33"/>
      <c r="K4056" s="1"/>
      <c r="L4056" s="1"/>
      <c r="M4056" s="1"/>
      <c r="N4056" s="1"/>
      <c r="O4056" s="1"/>
      <c r="P4056" s="1"/>
      <c r="Q4056" s="1"/>
      <c r="R4056" s="1"/>
      <c r="S4056" s="1"/>
      <c r="T4056" s="1"/>
      <c r="U4056" s="1"/>
      <c r="V4056" s="1"/>
      <c r="W4056" s="1"/>
      <c r="X4056" s="1"/>
      <c r="Y4056" s="1"/>
      <c r="Z4056" s="1"/>
    </row>
    <row r="4057">
      <c r="A4057" s="1"/>
      <c r="B4057" s="1"/>
      <c r="C4057" s="14">
        <v>4057.0</v>
      </c>
      <c r="D4057" s="25" t="s">
        <v>2469</v>
      </c>
      <c r="E4057" s="25" t="s">
        <v>4817</v>
      </c>
      <c r="F4057" s="22" t="s">
        <v>2366</v>
      </c>
      <c r="G4057" s="34"/>
      <c r="H4057" s="25" t="s">
        <v>7190</v>
      </c>
      <c r="I4057" s="32"/>
      <c r="J4057" s="33"/>
      <c r="K4057" s="1"/>
      <c r="L4057" s="1"/>
      <c r="M4057" s="1"/>
      <c r="N4057" s="1"/>
      <c r="O4057" s="1"/>
      <c r="P4057" s="1"/>
      <c r="Q4057" s="1"/>
      <c r="R4057" s="1"/>
      <c r="S4057" s="1"/>
      <c r="T4057" s="1"/>
      <c r="U4057" s="1"/>
      <c r="V4057" s="1"/>
      <c r="W4057" s="1"/>
      <c r="X4057" s="1"/>
      <c r="Y4057" s="1"/>
      <c r="Z4057" s="1"/>
    </row>
    <row r="4058">
      <c r="A4058" s="1"/>
      <c r="B4058" s="1"/>
      <c r="C4058" s="14">
        <v>4058.0</v>
      </c>
      <c r="D4058" s="25" t="s">
        <v>2467</v>
      </c>
      <c r="E4058" s="25" t="s">
        <v>4819</v>
      </c>
      <c r="F4058" s="22" t="s">
        <v>2366</v>
      </c>
      <c r="G4058" s="34"/>
      <c r="H4058" s="25" t="s">
        <v>7190</v>
      </c>
      <c r="I4058" s="32"/>
      <c r="J4058" s="33"/>
      <c r="K4058" s="1"/>
      <c r="L4058" s="1"/>
      <c r="M4058" s="1"/>
      <c r="N4058" s="1"/>
      <c r="O4058" s="1"/>
      <c r="P4058" s="1"/>
      <c r="Q4058" s="1"/>
      <c r="R4058" s="1"/>
      <c r="S4058" s="1"/>
      <c r="T4058" s="1"/>
      <c r="U4058" s="1"/>
      <c r="V4058" s="1"/>
      <c r="W4058" s="1"/>
      <c r="X4058" s="1"/>
      <c r="Y4058" s="1"/>
      <c r="Z4058" s="1"/>
    </row>
    <row r="4059">
      <c r="A4059" s="1"/>
      <c r="B4059" s="1"/>
      <c r="C4059" s="14">
        <v>4059.0</v>
      </c>
      <c r="D4059" s="25" t="s">
        <v>2452</v>
      </c>
      <c r="E4059" s="25" t="s">
        <v>4821</v>
      </c>
      <c r="F4059" s="22" t="s">
        <v>2366</v>
      </c>
      <c r="G4059" s="34"/>
      <c r="H4059" s="25" t="s">
        <v>7191</v>
      </c>
      <c r="I4059" s="32"/>
      <c r="J4059" s="33"/>
      <c r="K4059" s="1"/>
      <c r="L4059" s="1"/>
      <c r="M4059" s="1"/>
      <c r="N4059" s="1"/>
      <c r="O4059" s="1"/>
      <c r="P4059" s="1"/>
      <c r="Q4059" s="1"/>
      <c r="R4059" s="1"/>
      <c r="S4059" s="1"/>
      <c r="T4059" s="1"/>
      <c r="U4059" s="1"/>
      <c r="V4059" s="1"/>
      <c r="W4059" s="1"/>
      <c r="X4059" s="1"/>
      <c r="Y4059" s="1"/>
      <c r="Z4059" s="1"/>
    </row>
    <row r="4060">
      <c r="A4060" s="1"/>
      <c r="B4060" s="1"/>
      <c r="C4060" s="14">
        <v>4060.0</v>
      </c>
      <c r="D4060" s="25" t="s">
        <v>2450</v>
      </c>
      <c r="E4060" s="25" t="s">
        <v>4823</v>
      </c>
      <c r="F4060" s="22" t="s">
        <v>2366</v>
      </c>
      <c r="G4060" s="34"/>
      <c r="H4060" s="25" t="s">
        <v>7191</v>
      </c>
      <c r="I4060" s="32"/>
      <c r="J4060" s="33"/>
      <c r="K4060" s="1"/>
      <c r="L4060" s="1"/>
      <c r="M4060" s="1"/>
      <c r="N4060" s="1"/>
      <c r="O4060" s="1"/>
      <c r="P4060" s="1"/>
      <c r="Q4060" s="1"/>
      <c r="R4060" s="1"/>
      <c r="S4060" s="1"/>
      <c r="T4060" s="1"/>
      <c r="U4060" s="1"/>
      <c r="V4060" s="1"/>
      <c r="W4060" s="1"/>
      <c r="X4060" s="1"/>
      <c r="Y4060" s="1"/>
      <c r="Z4060" s="1"/>
    </row>
    <row r="4061">
      <c r="A4061" s="1"/>
      <c r="B4061" s="1"/>
      <c r="C4061" s="14">
        <v>4061.0</v>
      </c>
      <c r="D4061" s="25" t="s">
        <v>2448</v>
      </c>
      <c r="E4061" s="25" t="s">
        <v>4825</v>
      </c>
      <c r="F4061" s="22" t="s">
        <v>2366</v>
      </c>
      <c r="G4061" s="34"/>
      <c r="H4061" s="25" t="s">
        <v>7191</v>
      </c>
      <c r="I4061" s="32"/>
      <c r="J4061" s="33"/>
      <c r="K4061" s="1"/>
      <c r="L4061" s="1"/>
      <c r="M4061" s="1"/>
      <c r="N4061" s="1"/>
      <c r="O4061" s="1"/>
      <c r="P4061" s="1"/>
      <c r="Q4061" s="1"/>
      <c r="R4061" s="1"/>
      <c r="S4061" s="1"/>
      <c r="T4061" s="1"/>
      <c r="U4061" s="1"/>
      <c r="V4061" s="1"/>
      <c r="W4061" s="1"/>
      <c r="X4061" s="1"/>
      <c r="Y4061" s="1"/>
      <c r="Z4061" s="1"/>
    </row>
    <row r="4062">
      <c r="A4062" s="1"/>
      <c r="B4062" s="1"/>
      <c r="C4062" s="14">
        <v>4062.0</v>
      </c>
      <c r="D4062" s="25" t="s">
        <v>2446</v>
      </c>
      <c r="E4062" s="25" t="s">
        <v>4827</v>
      </c>
      <c r="F4062" s="22" t="s">
        <v>2366</v>
      </c>
      <c r="G4062" s="34"/>
      <c r="H4062" s="25" t="s">
        <v>7191</v>
      </c>
      <c r="I4062" s="32"/>
      <c r="J4062" s="33"/>
      <c r="K4062" s="1"/>
      <c r="L4062" s="1"/>
      <c r="M4062" s="1"/>
      <c r="N4062" s="1"/>
      <c r="O4062" s="1"/>
      <c r="P4062" s="1"/>
      <c r="Q4062" s="1"/>
      <c r="R4062" s="1"/>
      <c r="S4062" s="1"/>
      <c r="T4062" s="1"/>
      <c r="U4062" s="1"/>
      <c r="V4062" s="1"/>
      <c r="W4062" s="1"/>
      <c r="X4062" s="1"/>
      <c r="Y4062" s="1"/>
      <c r="Z4062" s="1"/>
    </row>
    <row r="4063">
      <c r="A4063" s="1"/>
      <c r="B4063" s="1"/>
      <c r="C4063" s="14">
        <v>4063.0</v>
      </c>
      <c r="D4063" s="25" t="s">
        <v>2442</v>
      </c>
      <c r="E4063" s="25" t="s">
        <v>4829</v>
      </c>
      <c r="F4063" s="22" t="s">
        <v>2366</v>
      </c>
      <c r="G4063" s="34"/>
      <c r="H4063" s="25" t="s">
        <v>7191</v>
      </c>
      <c r="I4063" s="32"/>
      <c r="J4063" s="33"/>
      <c r="K4063" s="1"/>
      <c r="L4063" s="1"/>
      <c r="M4063" s="1"/>
      <c r="N4063" s="1"/>
      <c r="O4063" s="1"/>
      <c r="P4063" s="1"/>
      <c r="Q4063" s="1"/>
      <c r="R4063" s="1"/>
      <c r="S4063" s="1"/>
      <c r="T4063" s="1"/>
      <c r="U4063" s="1"/>
      <c r="V4063" s="1"/>
      <c r="W4063" s="1"/>
      <c r="X4063" s="1"/>
      <c r="Y4063" s="1"/>
      <c r="Z4063" s="1"/>
    </row>
    <row r="4064">
      <c r="A4064" s="1"/>
      <c r="B4064" s="1"/>
      <c r="C4064" s="14">
        <v>4064.0</v>
      </c>
      <c r="D4064" s="25" t="s">
        <v>2440</v>
      </c>
      <c r="E4064" s="25" t="s">
        <v>4831</v>
      </c>
      <c r="F4064" s="22" t="s">
        <v>2366</v>
      </c>
      <c r="G4064" s="34"/>
      <c r="H4064" s="25" t="s">
        <v>7191</v>
      </c>
      <c r="I4064" s="32"/>
      <c r="J4064" s="33"/>
      <c r="K4064" s="1"/>
      <c r="L4064" s="1"/>
      <c r="M4064" s="1"/>
      <c r="N4064" s="1"/>
      <c r="O4064" s="1"/>
      <c r="P4064" s="1"/>
      <c r="Q4064" s="1"/>
      <c r="R4064" s="1"/>
      <c r="S4064" s="1"/>
      <c r="T4064" s="1"/>
      <c r="U4064" s="1"/>
      <c r="V4064" s="1"/>
      <c r="W4064" s="1"/>
      <c r="X4064" s="1"/>
      <c r="Y4064" s="1"/>
      <c r="Z4064" s="1"/>
    </row>
    <row r="4065">
      <c r="A4065" s="1"/>
      <c r="B4065" s="1"/>
      <c r="C4065" s="14">
        <v>4065.0</v>
      </c>
      <c r="D4065" s="25" t="s">
        <v>2438</v>
      </c>
      <c r="E4065" s="25" t="s">
        <v>4833</v>
      </c>
      <c r="F4065" s="22" t="s">
        <v>2366</v>
      </c>
      <c r="G4065" s="34"/>
      <c r="H4065" s="25" t="s">
        <v>7191</v>
      </c>
      <c r="I4065" s="32"/>
      <c r="J4065" s="33"/>
      <c r="K4065" s="1"/>
      <c r="L4065" s="1"/>
      <c r="M4065" s="1"/>
      <c r="N4065" s="1"/>
      <c r="O4065" s="1"/>
      <c r="P4065" s="1"/>
      <c r="Q4065" s="1"/>
      <c r="R4065" s="1"/>
      <c r="S4065" s="1"/>
      <c r="T4065" s="1"/>
      <c r="U4065" s="1"/>
      <c r="V4065" s="1"/>
      <c r="W4065" s="1"/>
      <c r="X4065" s="1"/>
      <c r="Y4065" s="1"/>
      <c r="Z4065" s="1"/>
    </row>
    <row r="4066">
      <c r="A4066" s="1"/>
      <c r="B4066" s="1"/>
      <c r="C4066" s="14">
        <v>4066.0</v>
      </c>
      <c r="D4066" s="25" t="s">
        <v>2436</v>
      </c>
      <c r="E4066" s="25" t="s">
        <v>4835</v>
      </c>
      <c r="F4066" s="22" t="s">
        <v>2366</v>
      </c>
      <c r="G4066" s="34"/>
      <c r="H4066" s="25" t="s">
        <v>7191</v>
      </c>
      <c r="I4066" s="32"/>
      <c r="J4066" s="33"/>
      <c r="K4066" s="1"/>
      <c r="L4066" s="1"/>
      <c r="M4066" s="1"/>
      <c r="N4066" s="1"/>
      <c r="O4066" s="1"/>
      <c r="P4066" s="1"/>
      <c r="Q4066" s="1"/>
      <c r="R4066" s="1"/>
      <c r="S4066" s="1"/>
      <c r="T4066" s="1"/>
      <c r="U4066" s="1"/>
      <c r="V4066" s="1"/>
      <c r="W4066" s="1"/>
      <c r="X4066" s="1"/>
      <c r="Y4066" s="1"/>
      <c r="Z4066" s="1"/>
    </row>
    <row r="4067">
      <c r="A4067" s="1"/>
      <c r="B4067" s="1"/>
      <c r="C4067" s="14">
        <v>4067.0</v>
      </c>
      <c r="D4067" s="25" t="s">
        <v>2422</v>
      </c>
      <c r="E4067" s="25" t="s">
        <v>4837</v>
      </c>
      <c r="F4067" s="22" t="s">
        <v>2366</v>
      </c>
      <c r="G4067" s="34"/>
      <c r="H4067" s="25" t="s">
        <v>7192</v>
      </c>
      <c r="I4067" s="32"/>
      <c r="J4067" s="33"/>
      <c r="K4067" s="1"/>
      <c r="L4067" s="1"/>
      <c r="M4067" s="1"/>
      <c r="N4067" s="1"/>
      <c r="O4067" s="1"/>
      <c r="P4067" s="1"/>
      <c r="Q4067" s="1"/>
      <c r="R4067" s="1"/>
      <c r="S4067" s="1"/>
      <c r="T4067" s="1"/>
      <c r="U4067" s="1"/>
      <c r="V4067" s="1"/>
      <c r="W4067" s="1"/>
      <c r="X4067" s="1"/>
      <c r="Y4067" s="1"/>
      <c r="Z4067" s="1"/>
    </row>
    <row r="4068">
      <c r="A4068" s="1"/>
      <c r="B4068" s="1"/>
      <c r="C4068" s="14">
        <v>4068.0</v>
      </c>
      <c r="D4068" s="25" t="s">
        <v>2420</v>
      </c>
      <c r="E4068" s="25" t="s">
        <v>4839</v>
      </c>
      <c r="F4068" s="22" t="s">
        <v>2366</v>
      </c>
      <c r="G4068" s="34"/>
      <c r="H4068" s="25" t="s">
        <v>7192</v>
      </c>
      <c r="I4068" s="32"/>
      <c r="J4068" s="33"/>
      <c r="K4068" s="1"/>
      <c r="L4068" s="1"/>
      <c r="M4068" s="1"/>
      <c r="N4068" s="1"/>
      <c r="O4068" s="1"/>
      <c r="P4068" s="1"/>
      <c r="Q4068" s="1"/>
      <c r="R4068" s="1"/>
      <c r="S4068" s="1"/>
      <c r="T4068" s="1"/>
      <c r="U4068" s="1"/>
      <c r="V4068" s="1"/>
      <c r="W4068" s="1"/>
      <c r="X4068" s="1"/>
      <c r="Y4068" s="1"/>
      <c r="Z4068" s="1"/>
    </row>
    <row r="4069">
      <c r="A4069" s="1"/>
      <c r="B4069" s="1"/>
      <c r="C4069" s="14">
        <v>4069.0</v>
      </c>
      <c r="D4069" s="25" t="s">
        <v>2418</v>
      </c>
      <c r="E4069" s="25" t="s">
        <v>4841</v>
      </c>
      <c r="F4069" s="22" t="s">
        <v>2366</v>
      </c>
      <c r="G4069" s="34"/>
      <c r="H4069" s="25" t="s">
        <v>7192</v>
      </c>
      <c r="I4069" s="32"/>
      <c r="J4069" s="33"/>
      <c r="K4069" s="1"/>
      <c r="L4069" s="1"/>
      <c r="M4069" s="1"/>
      <c r="N4069" s="1"/>
      <c r="O4069" s="1"/>
      <c r="P4069" s="1"/>
      <c r="Q4069" s="1"/>
      <c r="R4069" s="1"/>
      <c r="S4069" s="1"/>
      <c r="T4069" s="1"/>
      <c r="U4069" s="1"/>
      <c r="V4069" s="1"/>
      <c r="W4069" s="1"/>
      <c r="X4069" s="1"/>
      <c r="Y4069" s="1"/>
      <c r="Z4069" s="1"/>
    </row>
    <row r="4070">
      <c r="A4070" s="1"/>
      <c r="B4070" s="1"/>
      <c r="C4070" s="14">
        <v>4070.0</v>
      </c>
      <c r="D4070" s="25" t="s">
        <v>2416</v>
      </c>
      <c r="E4070" s="25" t="s">
        <v>4843</v>
      </c>
      <c r="F4070" s="22" t="s">
        <v>2366</v>
      </c>
      <c r="G4070" s="34"/>
      <c r="H4070" s="25" t="s">
        <v>7192</v>
      </c>
      <c r="I4070" s="32"/>
      <c r="J4070" s="33"/>
      <c r="K4070" s="1"/>
      <c r="L4070" s="1"/>
      <c r="M4070" s="1"/>
      <c r="N4070" s="1"/>
      <c r="O4070" s="1"/>
      <c r="P4070" s="1"/>
      <c r="Q4070" s="1"/>
      <c r="R4070" s="1"/>
      <c r="S4070" s="1"/>
      <c r="T4070" s="1"/>
      <c r="U4070" s="1"/>
      <c r="V4070" s="1"/>
      <c r="W4070" s="1"/>
      <c r="X4070" s="1"/>
      <c r="Y4070" s="1"/>
      <c r="Z4070" s="1"/>
    </row>
    <row r="4071">
      <c r="A4071" s="1"/>
      <c r="B4071" s="1"/>
      <c r="C4071" s="14">
        <v>4071.0</v>
      </c>
      <c r="D4071" s="25" t="s">
        <v>2407</v>
      </c>
      <c r="E4071" s="25" t="s">
        <v>4845</v>
      </c>
      <c r="F4071" s="22" t="s">
        <v>2366</v>
      </c>
      <c r="G4071" s="34"/>
      <c r="H4071" s="25" t="s">
        <v>7193</v>
      </c>
      <c r="I4071" s="32"/>
      <c r="J4071" s="33"/>
      <c r="K4071" s="1"/>
      <c r="L4071" s="1"/>
      <c r="M4071" s="1"/>
      <c r="N4071" s="1"/>
      <c r="O4071" s="1"/>
      <c r="P4071" s="1"/>
      <c r="Q4071" s="1"/>
      <c r="R4071" s="1"/>
      <c r="S4071" s="1"/>
      <c r="T4071" s="1"/>
      <c r="U4071" s="1"/>
      <c r="V4071" s="1"/>
      <c r="W4071" s="1"/>
      <c r="X4071" s="1"/>
      <c r="Y4071" s="1"/>
      <c r="Z4071" s="1"/>
    </row>
    <row r="4072">
      <c r="A4072" s="1"/>
      <c r="B4072" s="1"/>
      <c r="C4072" s="14">
        <v>4072.0</v>
      </c>
      <c r="D4072" s="25" t="s">
        <v>2405</v>
      </c>
      <c r="E4072" s="25" t="s">
        <v>4847</v>
      </c>
      <c r="F4072" s="22" t="s">
        <v>2366</v>
      </c>
      <c r="G4072" s="34"/>
      <c r="H4072" s="25" t="s">
        <v>7194</v>
      </c>
      <c r="I4072" s="32"/>
      <c r="J4072" s="33"/>
      <c r="K4072" s="1"/>
      <c r="L4072" s="1"/>
      <c r="M4072" s="1"/>
      <c r="N4072" s="1"/>
      <c r="O4072" s="1"/>
      <c r="P4072" s="1"/>
      <c r="Q4072" s="1"/>
      <c r="R4072" s="1"/>
      <c r="S4072" s="1"/>
      <c r="T4072" s="1"/>
      <c r="U4072" s="1"/>
      <c r="V4072" s="1"/>
      <c r="W4072" s="1"/>
      <c r="X4072" s="1"/>
      <c r="Y4072" s="1"/>
      <c r="Z4072" s="1"/>
    </row>
    <row r="4073">
      <c r="A4073" s="1"/>
      <c r="B4073" s="1"/>
      <c r="C4073" s="14">
        <v>4073.0</v>
      </c>
      <c r="D4073" s="25" t="s">
        <v>2403</v>
      </c>
      <c r="E4073" s="25" t="s">
        <v>4849</v>
      </c>
      <c r="F4073" s="22" t="s">
        <v>2366</v>
      </c>
      <c r="G4073" s="34"/>
      <c r="H4073" s="25" t="s">
        <v>7194</v>
      </c>
      <c r="I4073" s="32"/>
      <c r="J4073" s="33"/>
      <c r="K4073" s="1"/>
      <c r="L4073" s="1"/>
      <c r="M4073" s="1"/>
      <c r="N4073" s="1"/>
      <c r="O4073" s="1"/>
      <c r="P4073" s="1"/>
      <c r="Q4073" s="1"/>
      <c r="R4073" s="1"/>
      <c r="S4073" s="1"/>
      <c r="T4073" s="1"/>
      <c r="U4073" s="1"/>
      <c r="V4073" s="1"/>
      <c r="W4073" s="1"/>
      <c r="X4073" s="1"/>
      <c r="Y4073" s="1"/>
      <c r="Z4073" s="1"/>
    </row>
    <row r="4074">
      <c r="A4074" s="1"/>
      <c r="B4074" s="1"/>
      <c r="C4074" s="14">
        <v>4074.0</v>
      </c>
      <c r="D4074" s="25" t="s">
        <v>2401</v>
      </c>
      <c r="E4074" s="25" t="s">
        <v>4851</v>
      </c>
      <c r="F4074" s="22" t="s">
        <v>2366</v>
      </c>
      <c r="G4074" s="34"/>
      <c r="H4074" s="25" t="s">
        <v>7194</v>
      </c>
      <c r="I4074" s="32"/>
      <c r="J4074" s="33"/>
      <c r="K4074" s="1"/>
      <c r="L4074" s="1"/>
      <c r="M4074" s="1"/>
      <c r="N4074" s="1"/>
      <c r="O4074" s="1"/>
      <c r="P4074" s="1"/>
      <c r="Q4074" s="1"/>
      <c r="R4074" s="1"/>
      <c r="S4074" s="1"/>
      <c r="T4074" s="1"/>
      <c r="U4074" s="1"/>
      <c r="V4074" s="1"/>
      <c r="W4074" s="1"/>
      <c r="X4074" s="1"/>
      <c r="Y4074" s="1"/>
      <c r="Z4074" s="1"/>
    </row>
    <row r="4075">
      <c r="A4075" s="1"/>
      <c r="B4075" s="1"/>
      <c r="C4075" s="14">
        <v>4075.0</v>
      </c>
      <c r="D4075" s="25" t="s">
        <v>2399</v>
      </c>
      <c r="E4075" s="25" t="s">
        <v>4853</v>
      </c>
      <c r="F4075" s="22" t="s">
        <v>2366</v>
      </c>
      <c r="G4075" s="34"/>
      <c r="H4075" s="25" t="s">
        <v>7194</v>
      </c>
      <c r="I4075" s="32"/>
      <c r="J4075" s="33"/>
      <c r="K4075" s="1"/>
      <c r="L4075" s="1"/>
      <c r="M4075" s="1"/>
      <c r="N4075" s="1"/>
      <c r="O4075" s="1"/>
      <c r="P4075" s="1"/>
      <c r="Q4075" s="1"/>
      <c r="R4075" s="1"/>
      <c r="S4075" s="1"/>
      <c r="T4075" s="1"/>
      <c r="U4075" s="1"/>
      <c r="V4075" s="1"/>
      <c r="W4075" s="1"/>
      <c r="X4075" s="1"/>
      <c r="Y4075" s="1"/>
      <c r="Z4075" s="1"/>
    </row>
    <row r="4076">
      <c r="A4076" s="1"/>
      <c r="B4076" s="1"/>
      <c r="C4076" s="14">
        <v>4076.0</v>
      </c>
      <c r="D4076" s="25" t="s">
        <v>2397</v>
      </c>
      <c r="E4076" s="25" t="s">
        <v>4855</v>
      </c>
      <c r="F4076" s="22" t="s">
        <v>2366</v>
      </c>
      <c r="G4076" s="34"/>
      <c r="H4076" s="25" t="s">
        <v>7194</v>
      </c>
      <c r="I4076" s="32"/>
      <c r="J4076" s="33"/>
      <c r="K4076" s="1"/>
      <c r="L4076" s="1"/>
      <c r="M4076" s="1"/>
      <c r="N4076" s="1"/>
      <c r="O4076" s="1"/>
      <c r="P4076" s="1"/>
      <c r="Q4076" s="1"/>
      <c r="R4076" s="1"/>
      <c r="S4076" s="1"/>
      <c r="T4076" s="1"/>
      <c r="U4076" s="1"/>
      <c r="V4076" s="1"/>
      <c r="W4076" s="1"/>
      <c r="X4076" s="1"/>
      <c r="Y4076" s="1"/>
      <c r="Z4076" s="1"/>
    </row>
    <row r="4077">
      <c r="A4077" s="1"/>
      <c r="B4077" s="1"/>
      <c r="C4077" s="14">
        <v>4077.0</v>
      </c>
      <c r="D4077" s="25" t="s">
        <v>2394</v>
      </c>
      <c r="E4077" s="25" t="s">
        <v>4857</v>
      </c>
      <c r="F4077" s="22" t="s">
        <v>2366</v>
      </c>
      <c r="G4077" s="34"/>
      <c r="H4077" s="25" t="s">
        <v>7194</v>
      </c>
      <c r="I4077" s="32"/>
      <c r="J4077" s="33"/>
      <c r="K4077" s="1"/>
      <c r="L4077" s="1"/>
      <c r="M4077" s="1"/>
      <c r="N4077" s="1"/>
      <c r="O4077" s="1"/>
      <c r="P4077" s="1"/>
      <c r="Q4077" s="1"/>
      <c r="R4077" s="1"/>
      <c r="S4077" s="1"/>
      <c r="T4077" s="1"/>
      <c r="U4077" s="1"/>
      <c r="V4077" s="1"/>
      <c r="W4077" s="1"/>
      <c r="X4077" s="1"/>
      <c r="Y4077" s="1"/>
      <c r="Z4077" s="1"/>
    </row>
    <row r="4078">
      <c r="A4078" s="1"/>
      <c r="B4078" s="1"/>
      <c r="C4078" s="14">
        <v>4078.0</v>
      </c>
      <c r="D4078" s="25" t="s">
        <v>2392</v>
      </c>
      <c r="E4078" s="25" t="s">
        <v>4859</v>
      </c>
      <c r="F4078" s="22" t="s">
        <v>2366</v>
      </c>
      <c r="G4078" s="34"/>
      <c r="H4078" s="25" t="s">
        <v>7194</v>
      </c>
      <c r="I4078" s="32"/>
      <c r="J4078" s="33"/>
      <c r="K4078" s="1"/>
      <c r="L4078" s="1"/>
      <c r="M4078" s="1"/>
      <c r="N4078" s="1"/>
      <c r="O4078" s="1"/>
      <c r="P4078" s="1"/>
      <c r="Q4078" s="1"/>
      <c r="R4078" s="1"/>
      <c r="S4078" s="1"/>
      <c r="T4078" s="1"/>
      <c r="U4078" s="1"/>
      <c r="V4078" s="1"/>
      <c r="W4078" s="1"/>
      <c r="X4078" s="1"/>
      <c r="Y4078" s="1"/>
      <c r="Z4078" s="1"/>
    </row>
    <row r="4079">
      <c r="A4079" s="1"/>
      <c r="B4079" s="1"/>
      <c r="C4079" s="14">
        <v>4079.0</v>
      </c>
      <c r="D4079" s="25" t="s">
        <v>2390</v>
      </c>
      <c r="E4079" s="25" t="s">
        <v>4861</v>
      </c>
      <c r="F4079" s="22" t="s">
        <v>2366</v>
      </c>
      <c r="G4079" s="34"/>
      <c r="H4079" s="25" t="s">
        <v>7194</v>
      </c>
      <c r="I4079" s="32"/>
      <c r="J4079" s="33"/>
      <c r="K4079" s="1"/>
      <c r="L4079" s="1"/>
      <c r="M4079" s="1"/>
      <c r="N4079" s="1"/>
      <c r="O4079" s="1"/>
      <c r="P4079" s="1"/>
      <c r="Q4079" s="1"/>
      <c r="R4079" s="1"/>
      <c r="S4079" s="1"/>
      <c r="T4079" s="1"/>
      <c r="U4079" s="1"/>
      <c r="V4079" s="1"/>
      <c r="W4079" s="1"/>
      <c r="X4079" s="1"/>
      <c r="Y4079" s="1"/>
      <c r="Z4079" s="1"/>
    </row>
    <row r="4080">
      <c r="A4080" s="1"/>
      <c r="B4080" s="1"/>
      <c r="C4080" s="14">
        <v>4080.0</v>
      </c>
      <c r="D4080" s="25" t="s">
        <v>2387</v>
      </c>
      <c r="E4080" s="25" t="s">
        <v>4863</v>
      </c>
      <c r="F4080" s="22" t="s">
        <v>2366</v>
      </c>
      <c r="G4080" s="34"/>
      <c r="H4080" s="25" t="s">
        <v>7194</v>
      </c>
      <c r="I4080" s="32"/>
      <c r="J4080" s="33"/>
      <c r="K4080" s="1"/>
      <c r="L4080" s="1"/>
      <c r="M4080" s="1"/>
      <c r="N4080" s="1"/>
      <c r="O4080" s="1"/>
      <c r="P4080" s="1"/>
      <c r="Q4080" s="1"/>
      <c r="R4080" s="1"/>
      <c r="S4080" s="1"/>
      <c r="T4080" s="1"/>
      <c r="U4080" s="1"/>
      <c r="V4080" s="1"/>
      <c r="W4080" s="1"/>
      <c r="X4080" s="1"/>
      <c r="Y4080" s="1"/>
      <c r="Z4080" s="1"/>
    </row>
    <row r="4081">
      <c r="A4081" s="1"/>
      <c r="B4081" s="1"/>
      <c r="C4081" s="14">
        <v>4081.0</v>
      </c>
      <c r="D4081" s="25" t="s">
        <v>2379</v>
      </c>
      <c r="E4081" s="25" t="s">
        <v>4865</v>
      </c>
      <c r="F4081" s="22" t="s">
        <v>2366</v>
      </c>
      <c r="G4081" s="34"/>
      <c r="H4081" s="25" t="s">
        <v>7195</v>
      </c>
      <c r="I4081" s="32"/>
      <c r="J4081" s="33"/>
      <c r="K4081" s="1"/>
      <c r="L4081" s="1"/>
      <c r="M4081" s="1"/>
      <c r="N4081" s="1"/>
      <c r="O4081" s="1"/>
      <c r="P4081" s="1"/>
      <c r="Q4081" s="1"/>
      <c r="R4081" s="1"/>
      <c r="S4081" s="1"/>
      <c r="T4081" s="1"/>
      <c r="U4081" s="1"/>
      <c r="V4081" s="1"/>
      <c r="W4081" s="1"/>
      <c r="X4081" s="1"/>
      <c r="Y4081" s="1"/>
      <c r="Z4081" s="1"/>
    </row>
    <row r="4082">
      <c r="A4082" s="1"/>
      <c r="B4082" s="1"/>
      <c r="C4082" s="14">
        <v>4082.0</v>
      </c>
      <c r="D4082" s="25" t="s">
        <v>2377</v>
      </c>
      <c r="E4082" s="25" t="s">
        <v>4867</v>
      </c>
      <c r="F4082" s="22" t="s">
        <v>2366</v>
      </c>
      <c r="G4082" s="34"/>
      <c r="H4082" s="25" t="s">
        <v>7195</v>
      </c>
      <c r="I4082" s="32"/>
      <c r="J4082" s="33"/>
      <c r="K4082" s="1"/>
      <c r="L4082" s="1"/>
      <c r="M4082" s="1"/>
      <c r="N4082" s="1"/>
      <c r="O4082" s="1"/>
      <c r="P4082" s="1"/>
      <c r="Q4082" s="1"/>
      <c r="R4082" s="1"/>
      <c r="S4082" s="1"/>
      <c r="T4082" s="1"/>
      <c r="U4082" s="1"/>
      <c r="V4082" s="1"/>
      <c r="W4082" s="1"/>
      <c r="X4082" s="1"/>
      <c r="Y4082" s="1"/>
      <c r="Z4082" s="1"/>
    </row>
    <row r="4083">
      <c r="A4083" s="1"/>
      <c r="B4083" s="1"/>
      <c r="C4083" s="14">
        <v>4083.0</v>
      </c>
      <c r="D4083" s="25" t="s">
        <v>2373</v>
      </c>
      <c r="E4083" s="25" t="s">
        <v>4869</v>
      </c>
      <c r="F4083" s="22" t="s">
        <v>2366</v>
      </c>
      <c r="G4083" s="34"/>
      <c r="H4083" s="25" t="s">
        <v>7195</v>
      </c>
      <c r="I4083" s="32"/>
      <c r="J4083" s="33"/>
      <c r="K4083" s="1"/>
      <c r="L4083" s="1"/>
      <c r="M4083" s="1"/>
      <c r="N4083" s="1"/>
      <c r="O4083" s="1"/>
      <c r="P4083" s="1"/>
      <c r="Q4083" s="1"/>
      <c r="R4083" s="1"/>
      <c r="S4083" s="1"/>
      <c r="T4083" s="1"/>
      <c r="U4083" s="1"/>
      <c r="V4083" s="1"/>
      <c r="W4083" s="1"/>
      <c r="X4083" s="1"/>
      <c r="Y4083" s="1"/>
      <c r="Z4083" s="1"/>
    </row>
    <row r="4084">
      <c r="A4084" s="1"/>
      <c r="B4084" s="1"/>
      <c r="C4084" s="14">
        <v>4084.0</v>
      </c>
      <c r="D4084" s="25" t="s">
        <v>2371</v>
      </c>
      <c r="E4084" s="25" t="s">
        <v>4870</v>
      </c>
      <c r="F4084" s="22" t="s">
        <v>2366</v>
      </c>
      <c r="G4084" s="34"/>
      <c r="H4084" s="25" t="s">
        <v>7195</v>
      </c>
      <c r="I4084" s="32"/>
      <c r="J4084" s="33"/>
      <c r="K4084" s="1"/>
      <c r="L4084" s="1"/>
      <c r="M4084" s="1"/>
      <c r="N4084" s="1"/>
      <c r="O4084" s="1"/>
      <c r="P4084" s="1"/>
      <c r="Q4084" s="1"/>
      <c r="R4084" s="1"/>
      <c r="S4084" s="1"/>
      <c r="T4084" s="1"/>
      <c r="U4084" s="1"/>
      <c r="V4084" s="1"/>
      <c r="W4084" s="1"/>
      <c r="X4084" s="1"/>
      <c r="Y4084" s="1"/>
      <c r="Z4084" s="1"/>
    </row>
    <row r="4085">
      <c r="A4085" s="1"/>
      <c r="B4085" s="1"/>
      <c r="C4085" s="14">
        <v>4085.0</v>
      </c>
      <c r="D4085" s="25" t="s">
        <v>2362</v>
      </c>
      <c r="E4085" s="25" t="s">
        <v>4872</v>
      </c>
      <c r="F4085" s="35" t="s">
        <v>2104</v>
      </c>
      <c r="G4085" s="34"/>
      <c r="H4085" s="25" t="s">
        <v>6889</v>
      </c>
      <c r="I4085" s="32"/>
      <c r="J4085" s="33"/>
      <c r="K4085" s="1"/>
      <c r="L4085" s="1"/>
      <c r="M4085" s="1"/>
      <c r="N4085" s="1"/>
      <c r="O4085" s="1"/>
      <c r="P4085" s="1"/>
      <c r="Q4085" s="1"/>
      <c r="R4085" s="1"/>
      <c r="S4085" s="1"/>
      <c r="T4085" s="1"/>
      <c r="U4085" s="1"/>
      <c r="V4085" s="1"/>
      <c r="W4085" s="1"/>
      <c r="X4085" s="1"/>
      <c r="Y4085" s="1"/>
      <c r="Z4085" s="1"/>
    </row>
    <row r="4086">
      <c r="A4086" s="1"/>
      <c r="B4086" s="1"/>
      <c r="C4086" s="14">
        <v>4086.0</v>
      </c>
      <c r="D4086" s="25" t="s">
        <v>2360</v>
      </c>
      <c r="E4086" s="25" t="s">
        <v>4874</v>
      </c>
      <c r="F4086" s="35" t="s">
        <v>2104</v>
      </c>
      <c r="G4086" s="34"/>
      <c r="H4086" s="25" t="s">
        <v>6889</v>
      </c>
      <c r="I4086" s="32"/>
      <c r="J4086" s="33"/>
      <c r="K4086" s="1"/>
      <c r="L4086" s="1"/>
      <c r="M4086" s="1"/>
      <c r="N4086" s="1"/>
      <c r="O4086" s="1"/>
      <c r="P4086" s="1"/>
      <c r="Q4086" s="1"/>
      <c r="R4086" s="1"/>
      <c r="S4086" s="1"/>
      <c r="T4086" s="1"/>
      <c r="U4086" s="1"/>
      <c r="V4086" s="1"/>
      <c r="W4086" s="1"/>
      <c r="X4086" s="1"/>
      <c r="Y4086" s="1"/>
      <c r="Z4086" s="1"/>
    </row>
    <row r="4087">
      <c r="A4087" s="1"/>
      <c r="B4087" s="1"/>
      <c r="C4087" s="14">
        <v>4087.0</v>
      </c>
      <c r="D4087" s="25" t="s">
        <v>2358</v>
      </c>
      <c r="E4087" s="25" t="s">
        <v>4876</v>
      </c>
      <c r="F4087" s="35" t="s">
        <v>2104</v>
      </c>
      <c r="G4087" s="34"/>
      <c r="H4087" s="25" t="s">
        <v>6889</v>
      </c>
      <c r="I4087" s="32"/>
      <c r="J4087" s="33"/>
      <c r="K4087" s="1"/>
      <c r="L4087" s="1"/>
      <c r="M4087" s="1"/>
      <c r="N4087" s="1"/>
      <c r="O4087" s="1"/>
      <c r="P4087" s="1"/>
      <c r="Q4087" s="1"/>
      <c r="R4087" s="1"/>
      <c r="S4087" s="1"/>
      <c r="T4087" s="1"/>
      <c r="U4087" s="1"/>
      <c r="V4087" s="1"/>
      <c r="W4087" s="1"/>
      <c r="X4087" s="1"/>
      <c r="Y4087" s="1"/>
      <c r="Z4087" s="1"/>
    </row>
    <row r="4088">
      <c r="A4088" s="1"/>
      <c r="B4088" s="1"/>
      <c r="C4088" s="14">
        <v>4088.0</v>
      </c>
      <c r="D4088" s="25" t="s">
        <v>2356</v>
      </c>
      <c r="E4088" s="25" t="s">
        <v>4878</v>
      </c>
      <c r="F4088" s="35" t="s">
        <v>2104</v>
      </c>
      <c r="G4088" s="34"/>
      <c r="H4088" s="25" t="s">
        <v>6889</v>
      </c>
      <c r="I4088" s="32"/>
      <c r="J4088" s="33"/>
      <c r="K4088" s="1"/>
      <c r="L4088" s="1"/>
      <c r="M4088" s="1"/>
      <c r="N4088" s="1"/>
      <c r="O4088" s="1"/>
      <c r="P4088" s="1"/>
      <c r="Q4088" s="1"/>
      <c r="R4088" s="1"/>
      <c r="S4088" s="1"/>
      <c r="T4088" s="1"/>
      <c r="U4088" s="1"/>
      <c r="V4088" s="1"/>
      <c r="W4088" s="1"/>
      <c r="X4088" s="1"/>
      <c r="Y4088" s="1"/>
      <c r="Z4088" s="1"/>
    </row>
    <row r="4089">
      <c r="A4089" s="1"/>
      <c r="B4089" s="1"/>
      <c r="C4089" s="14">
        <v>4089.0</v>
      </c>
      <c r="D4089" s="25" t="s">
        <v>2354</v>
      </c>
      <c r="E4089" s="25" t="s">
        <v>4880</v>
      </c>
      <c r="F4089" s="35" t="s">
        <v>2104</v>
      </c>
      <c r="G4089" s="34"/>
      <c r="H4089" s="25" t="s">
        <v>6889</v>
      </c>
      <c r="I4089" s="32"/>
      <c r="J4089" s="33"/>
      <c r="K4089" s="1"/>
      <c r="L4089" s="1"/>
      <c r="M4089" s="1"/>
      <c r="N4089" s="1"/>
      <c r="O4089" s="1"/>
      <c r="P4089" s="1"/>
      <c r="Q4089" s="1"/>
      <c r="R4089" s="1"/>
      <c r="S4089" s="1"/>
      <c r="T4089" s="1"/>
      <c r="U4089" s="1"/>
      <c r="V4089" s="1"/>
      <c r="W4089" s="1"/>
      <c r="X4089" s="1"/>
      <c r="Y4089" s="1"/>
      <c r="Z4089" s="1"/>
    </row>
    <row r="4090">
      <c r="A4090" s="1"/>
      <c r="B4090" s="1"/>
      <c r="C4090" s="14">
        <v>4090.0</v>
      </c>
      <c r="D4090" s="25" t="s">
        <v>2352</v>
      </c>
      <c r="E4090" s="25" t="s">
        <v>4882</v>
      </c>
      <c r="F4090" s="35" t="s">
        <v>2104</v>
      </c>
      <c r="G4090" s="34"/>
      <c r="H4090" s="25" t="s">
        <v>6889</v>
      </c>
      <c r="I4090" s="32"/>
      <c r="J4090" s="33"/>
      <c r="K4090" s="1"/>
      <c r="L4090" s="1"/>
      <c r="M4090" s="1"/>
      <c r="N4090" s="1"/>
      <c r="O4090" s="1"/>
      <c r="P4090" s="1"/>
      <c r="Q4090" s="1"/>
      <c r="R4090" s="1"/>
      <c r="S4090" s="1"/>
      <c r="T4090" s="1"/>
      <c r="U4090" s="1"/>
      <c r="V4090" s="1"/>
      <c r="W4090" s="1"/>
      <c r="X4090" s="1"/>
      <c r="Y4090" s="1"/>
      <c r="Z4090" s="1"/>
    </row>
    <row r="4091">
      <c r="A4091" s="1"/>
      <c r="B4091" s="1"/>
      <c r="C4091" s="14">
        <v>4091.0</v>
      </c>
      <c r="D4091" s="25" t="s">
        <v>2350</v>
      </c>
      <c r="E4091" s="25" t="s">
        <v>4884</v>
      </c>
      <c r="F4091" s="35" t="s">
        <v>2104</v>
      </c>
      <c r="G4091" s="34"/>
      <c r="H4091" s="25" t="s">
        <v>6889</v>
      </c>
      <c r="I4091" s="32"/>
      <c r="J4091" s="33"/>
      <c r="K4091" s="1"/>
      <c r="L4091" s="1"/>
      <c r="M4091" s="1"/>
      <c r="N4091" s="1"/>
      <c r="O4091" s="1"/>
      <c r="P4091" s="1"/>
      <c r="Q4091" s="1"/>
      <c r="R4091" s="1"/>
      <c r="S4091" s="1"/>
      <c r="T4091" s="1"/>
      <c r="U4091" s="1"/>
      <c r="V4091" s="1"/>
      <c r="W4091" s="1"/>
      <c r="X4091" s="1"/>
      <c r="Y4091" s="1"/>
      <c r="Z4091" s="1"/>
    </row>
    <row r="4092">
      <c r="A4092" s="1"/>
      <c r="B4092" s="1"/>
      <c r="C4092" s="14">
        <v>4092.0</v>
      </c>
      <c r="D4092" s="25" t="s">
        <v>2346</v>
      </c>
      <c r="E4092" s="25" t="s">
        <v>4886</v>
      </c>
      <c r="F4092" s="35" t="s">
        <v>2104</v>
      </c>
      <c r="G4092" s="34"/>
      <c r="H4092" s="25" t="s">
        <v>6889</v>
      </c>
      <c r="I4092" s="32"/>
      <c r="J4092" s="33"/>
      <c r="K4092" s="1"/>
      <c r="L4092" s="1"/>
      <c r="M4092" s="1"/>
      <c r="N4092" s="1"/>
      <c r="O4092" s="1"/>
      <c r="P4092" s="1"/>
      <c r="Q4092" s="1"/>
      <c r="R4092" s="1"/>
      <c r="S4092" s="1"/>
      <c r="T4092" s="1"/>
      <c r="U4092" s="1"/>
      <c r="V4092" s="1"/>
      <c r="W4092" s="1"/>
      <c r="X4092" s="1"/>
      <c r="Y4092" s="1"/>
      <c r="Z4092" s="1"/>
    </row>
    <row r="4093">
      <c r="A4093" s="1"/>
      <c r="B4093" s="1"/>
      <c r="C4093" s="14">
        <v>4093.0</v>
      </c>
      <c r="D4093" s="25" t="s">
        <v>2340</v>
      </c>
      <c r="E4093" s="25" t="s">
        <v>4888</v>
      </c>
      <c r="F4093" s="35" t="s">
        <v>2104</v>
      </c>
      <c r="G4093" s="34"/>
      <c r="H4093" s="25" t="s">
        <v>6882</v>
      </c>
      <c r="I4093" s="32"/>
      <c r="J4093" s="33"/>
      <c r="K4093" s="1"/>
      <c r="L4093" s="1"/>
      <c r="M4093" s="1"/>
      <c r="N4093" s="1"/>
      <c r="O4093" s="1"/>
      <c r="P4093" s="1"/>
      <c r="Q4093" s="1"/>
      <c r="R4093" s="1"/>
      <c r="S4093" s="1"/>
      <c r="T4093" s="1"/>
      <c r="U4093" s="1"/>
      <c r="V4093" s="1"/>
      <c r="W4093" s="1"/>
      <c r="X4093" s="1"/>
      <c r="Y4093" s="1"/>
      <c r="Z4093" s="1"/>
    </row>
    <row r="4094">
      <c r="A4094" s="1"/>
      <c r="B4094" s="1"/>
      <c r="C4094" s="14">
        <v>4094.0</v>
      </c>
      <c r="D4094" s="25" t="s">
        <v>2333</v>
      </c>
      <c r="E4094" s="25" t="s">
        <v>4890</v>
      </c>
      <c r="F4094" s="35" t="s">
        <v>2104</v>
      </c>
      <c r="G4094" s="34"/>
      <c r="H4094" s="25" t="s">
        <v>6882</v>
      </c>
      <c r="I4094" s="32"/>
      <c r="J4094" s="33"/>
      <c r="K4094" s="1"/>
      <c r="L4094" s="1"/>
      <c r="M4094" s="1"/>
      <c r="N4094" s="1"/>
      <c r="O4094" s="1"/>
      <c r="P4094" s="1"/>
      <c r="Q4094" s="1"/>
      <c r="R4094" s="1"/>
      <c r="S4094" s="1"/>
      <c r="T4094" s="1"/>
      <c r="U4094" s="1"/>
      <c r="V4094" s="1"/>
      <c r="W4094" s="1"/>
      <c r="X4094" s="1"/>
      <c r="Y4094" s="1"/>
      <c r="Z4094" s="1"/>
    </row>
    <row r="4095">
      <c r="A4095" s="1"/>
      <c r="B4095" s="1"/>
      <c r="C4095" s="14">
        <v>4095.0</v>
      </c>
      <c r="D4095" s="25" t="s">
        <v>2331</v>
      </c>
      <c r="E4095" s="25" t="s">
        <v>4892</v>
      </c>
      <c r="F4095" s="35" t="s">
        <v>2104</v>
      </c>
      <c r="G4095" s="34"/>
      <c r="H4095" s="25" t="s">
        <v>6882</v>
      </c>
      <c r="I4095" s="32"/>
      <c r="J4095" s="33"/>
      <c r="K4095" s="1"/>
      <c r="L4095" s="1"/>
      <c r="M4095" s="1"/>
      <c r="N4095" s="1"/>
      <c r="O4095" s="1"/>
      <c r="P4095" s="1"/>
      <c r="Q4095" s="1"/>
      <c r="R4095" s="1"/>
      <c r="S4095" s="1"/>
      <c r="T4095" s="1"/>
      <c r="U4095" s="1"/>
      <c r="V4095" s="1"/>
      <c r="W4095" s="1"/>
      <c r="X4095" s="1"/>
      <c r="Y4095" s="1"/>
      <c r="Z4095" s="1"/>
    </row>
    <row r="4096">
      <c r="A4096" s="1"/>
      <c r="B4096" s="1"/>
      <c r="C4096" s="14">
        <v>4096.0</v>
      </c>
      <c r="D4096" s="25" t="s">
        <v>2329</v>
      </c>
      <c r="E4096" s="25" t="s">
        <v>4894</v>
      </c>
      <c r="F4096" s="35" t="s">
        <v>2104</v>
      </c>
      <c r="G4096" s="34"/>
      <c r="H4096" s="25" t="s">
        <v>6882</v>
      </c>
      <c r="I4096" s="32"/>
      <c r="J4096" s="33"/>
      <c r="K4096" s="1"/>
      <c r="L4096" s="1"/>
      <c r="M4096" s="1"/>
      <c r="N4096" s="1"/>
      <c r="O4096" s="1"/>
      <c r="P4096" s="1"/>
      <c r="Q4096" s="1"/>
      <c r="R4096" s="1"/>
      <c r="S4096" s="1"/>
      <c r="T4096" s="1"/>
      <c r="U4096" s="1"/>
      <c r="V4096" s="1"/>
      <c r="W4096" s="1"/>
      <c r="X4096" s="1"/>
      <c r="Y4096" s="1"/>
      <c r="Z4096" s="1"/>
    </row>
    <row r="4097">
      <c r="A4097" s="1"/>
      <c r="B4097" s="1"/>
      <c r="C4097" s="14">
        <v>4097.0</v>
      </c>
      <c r="D4097" s="25" t="s">
        <v>2327</v>
      </c>
      <c r="E4097" s="25" t="s">
        <v>4896</v>
      </c>
      <c r="F4097" s="35" t="s">
        <v>2104</v>
      </c>
      <c r="G4097" s="34"/>
      <c r="H4097" s="25" t="s">
        <v>6882</v>
      </c>
      <c r="I4097" s="32"/>
      <c r="J4097" s="33"/>
      <c r="K4097" s="1"/>
      <c r="L4097" s="1"/>
      <c r="M4097" s="1"/>
      <c r="N4097" s="1"/>
      <c r="O4097" s="1"/>
      <c r="P4097" s="1"/>
      <c r="Q4097" s="1"/>
      <c r="R4097" s="1"/>
      <c r="S4097" s="1"/>
      <c r="T4097" s="1"/>
      <c r="U4097" s="1"/>
      <c r="V4097" s="1"/>
      <c r="W4097" s="1"/>
      <c r="X4097" s="1"/>
      <c r="Y4097" s="1"/>
      <c r="Z4097" s="1"/>
    </row>
    <row r="4098">
      <c r="A4098" s="1"/>
      <c r="B4098" s="1"/>
      <c r="C4098" s="14">
        <v>4098.0</v>
      </c>
      <c r="D4098" s="25" t="s">
        <v>2323</v>
      </c>
      <c r="E4098" s="25" t="s">
        <v>4898</v>
      </c>
      <c r="F4098" s="35" t="s">
        <v>2104</v>
      </c>
      <c r="G4098" s="34"/>
      <c r="H4098" s="25" t="s">
        <v>6882</v>
      </c>
      <c r="I4098" s="32"/>
      <c r="J4098" s="33"/>
      <c r="K4098" s="1"/>
      <c r="L4098" s="1"/>
      <c r="M4098" s="1"/>
      <c r="N4098" s="1"/>
      <c r="O4098" s="1"/>
      <c r="P4098" s="1"/>
      <c r="Q4098" s="1"/>
      <c r="R4098" s="1"/>
      <c r="S4098" s="1"/>
      <c r="T4098" s="1"/>
      <c r="U4098" s="1"/>
      <c r="V4098" s="1"/>
      <c r="W4098" s="1"/>
      <c r="X4098" s="1"/>
      <c r="Y4098" s="1"/>
      <c r="Z4098" s="1"/>
    </row>
    <row r="4099">
      <c r="A4099" s="1"/>
      <c r="B4099" s="1"/>
      <c r="C4099" s="14">
        <v>4099.0</v>
      </c>
      <c r="D4099" s="25" t="s">
        <v>2317</v>
      </c>
      <c r="E4099" s="25" t="s">
        <v>4900</v>
      </c>
      <c r="F4099" s="35" t="s">
        <v>2104</v>
      </c>
      <c r="G4099" s="34"/>
      <c r="H4099" s="25" t="s">
        <v>6877</v>
      </c>
      <c r="I4099" s="32"/>
      <c r="J4099" s="33"/>
      <c r="K4099" s="1"/>
      <c r="L4099" s="1"/>
      <c r="M4099" s="1"/>
      <c r="N4099" s="1"/>
      <c r="O4099" s="1"/>
      <c r="P4099" s="1"/>
      <c r="Q4099" s="1"/>
      <c r="R4099" s="1"/>
      <c r="S4099" s="1"/>
      <c r="T4099" s="1"/>
      <c r="U4099" s="1"/>
      <c r="V4099" s="1"/>
      <c r="W4099" s="1"/>
      <c r="X4099" s="1"/>
      <c r="Y4099" s="1"/>
      <c r="Z4099" s="1"/>
    </row>
    <row r="4100">
      <c r="A4100" s="1"/>
      <c r="B4100" s="1"/>
      <c r="C4100" s="14">
        <v>4100.0</v>
      </c>
      <c r="D4100" s="25" t="s">
        <v>2315</v>
      </c>
      <c r="E4100" s="25" t="s">
        <v>4902</v>
      </c>
      <c r="F4100" s="35" t="s">
        <v>2104</v>
      </c>
      <c r="G4100" s="34"/>
      <c r="H4100" s="25" t="s">
        <v>6877</v>
      </c>
      <c r="I4100" s="32"/>
      <c r="J4100" s="33"/>
      <c r="K4100" s="1"/>
      <c r="L4100" s="1"/>
      <c r="M4100" s="1"/>
      <c r="N4100" s="1"/>
      <c r="O4100" s="1"/>
      <c r="P4100" s="1"/>
      <c r="Q4100" s="1"/>
      <c r="R4100" s="1"/>
      <c r="S4100" s="1"/>
      <c r="T4100" s="1"/>
      <c r="U4100" s="1"/>
      <c r="V4100" s="1"/>
      <c r="W4100" s="1"/>
      <c r="X4100" s="1"/>
      <c r="Y4100" s="1"/>
      <c r="Z4100" s="1"/>
    </row>
    <row r="4101">
      <c r="A4101" s="1"/>
      <c r="B4101" s="1"/>
      <c r="C4101" s="14">
        <v>4101.0</v>
      </c>
      <c r="D4101" s="25" t="s">
        <v>2307</v>
      </c>
      <c r="E4101" s="25" t="s">
        <v>4904</v>
      </c>
      <c r="F4101" s="35" t="s">
        <v>2104</v>
      </c>
      <c r="G4101" s="34"/>
      <c r="H4101" s="25" t="s">
        <v>6877</v>
      </c>
      <c r="I4101" s="32"/>
      <c r="J4101" s="33"/>
      <c r="K4101" s="1"/>
      <c r="L4101" s="1"/>
      <c r="M4101" s="1"/>
      <c r="N4101" s="1"/>
      <c r="O4101" s="1"/>
      <c r="P4101" s="1"/>
      <c r="Q4101" s="1"/>
      <c r="R4101" s="1"/>
      <c r="S4101" s="1"/>
      <c r="T4101" s="1"/>
      <c r="U4101" s="1"/>
      <c r="V4101" s="1"/>
      <c r="W4101" s="1"/>
      <c r="X4101" s="1"/>
      <c r="Y4101" s="1"/>
      <c r="Z4101" s="1"/>
    </row>
    <row r="4102">
      <c r="A4102" s="1"/>
      <c r="B4102" s="1"/>
      <c r="C4102" s="14">
        <v>4102.0</v>
      </c>
      <c r="D4102" s="25" t="s">
        <v>2301</v>
      </c>
      <c r="E4102" s="25" t="s">
        <v>4906</v>
      </c>
      <c r="F4102" s="35" t="s">
        <v>2104</v>
      </c>
      <c r="G4102" s="34"/>
      <c r="H4102" s="25" t="s">
        <v>6877</v>
      </c>
      <c r="I4102" s="32"/>
      <c r="J4102" s="33"/>
      <c r="K4102" s="1"/>
      <c r="L4102" s="1"/>
      <c r="M4102" s="1"/>
      <c r="N4102" s="1"/>
      <c r="O4102" s="1"/>
      <c r="P4102" s="1"/>
      <c r="Q4102" s="1"/>
      <c r="R4102" s="1"/>
      <c r="S4102" s="1"/>
      <c r="T4102" s="1"/>
      <c r="U4102" s="1"/>
      <c r="V4102" s="1"/>
      <c r="W4102" s="1"/>
      <c r="X4102" s="1"/>
      <c r="Y4102" s="1"/>
      <c r="Z4102" s="1"/>
    </row>
    <row r="4103">
      <c r="A4103" s="1"/>
      <c r="B4103" s="1"/>
      <c r="C4103" s="14">
        <v>4103.0</v>
      </c>
      <c r="D4103" s="25" t="s">
        <v>2298</v>
      </c>
      <c r="E4103" s="25" t="s">
        <v>4908</v>
      </c>
      <c r="F4103" s="35" t="s">
        <v>2104</v>
      </c>
      <c r="G4103" s="34"/>
      <c r="H4103" s="25" t="s">
        <v>6866</v>
      </c>
      <c r="I4103" s="32"/>
      <c r="J4103" s="33"/>
      <c r="K4103" s="1"/>
      <c r="L4103" s="1"/>
      <c r="M4103" s="1"/>
      <c r="N4103" s="1"/>
      <c r="O4103" s="1"/>
      <c r="P4103" s="1"/>
      <c r="Q4103" s="1"/>
      <c r="R4103" s="1"/>
      <c r="S4103" s="1"/>
      <c r="T4103" s="1"/>
      <c r="U4103" s="1"/>
      <c r="V4103" s="1"/>
      <c r="W4103" s="1"/>
      <c r="X4103" s="1"/>
      <c r="Y4103" s="1"/>
      <c r="Z4103" s="1"/>
    </row>
    <row r="4104">
      <c r="A4104" s="1"/>
      <c r="B4104" s="1"/>
      <c r="C4104" s="14">
        <v>4104.0</v>
      </c>
      <c r="D4104" s="25" t="s">
        <v>2296</v>
      </c>
      <c r="E4104" s="25" t="s">
        <v>4910</v>
      </c>
      <c r="F4104" s="35" t="s">
        <v>2104</v>
      </c>
      <c r="G4104" s="34"/>
      <c r="H4104" s="25" t="s">
        <v>6866</v>
      </c>
      <c r="I4104" s="32"/>
      <c r="J4104" s="33"/>
      <c r="K4104" s="1"/>
      <c r="L4104" s="1"/>
      <c r="M4104" s="1"/>
      <c r="N4104" s="1"/>
      <c r="O4104" s="1"/>
      <c r="P4104" s="1"/>
      <c r="Q4104" s="1"/>
      <c r="R4104" s="1"/>
      <c r="S4104" s="1"/>
      <c r="T4104" s="1"/>
      <c r="U4104" s="1"/>
      <c r="V4104" s="1"/>
      <c r="W4104" s="1"/>
      <c r="X4104" s="1"/>
      <c r="Y4104" s="1"/>
      <c r="Z4104" s="1"/>
    </row>
    <row r="4105">
      <c r="A4105" s="1"/>
      <c r="B4105" s="1"/>
      <c r="C4105" s="14">
        <v>4105.0</v>
      </c>
      <c r="D4105" s="25" t="s">
        <v>2294</v>
      </c>
      <c r="E4105" s="25" t="s">
        <v>4912</v>
      </c>
      <c r="F4105" s="35" t="s">
        <v>2104</v>
      </c>
      <c r="G4105" s="34"/>
      <c r="H4105" s="25" t="s">
        <v>6866</v>
      </c>
      <c r="I4105" s="32"/>
      <c r="J4105" s="33"/>
      <c r="K4105" s="1"/>
      <c r="L4105" s="1"/>
      <c r="M4105" s="1"/>
      <c r="N4105" s="1"/>
      <c r="O4105" s="1"/>
      <c r="P4105" s="1"/>
      <c r="Q4105" s="1"/>
      <c r="R4105" s="1"/>
      <c r="S4105" s="1"/>
      <c r="T4105" s="1"/>
      <c r="U4105" s="1"/>
      <c r="V4105" s="1"/>
      <c r="W4105" s="1"/>
      <c r="X4105" s="1"/>
      <c r="Y4105" s="1"/>
      <c r="Z4105" s="1"/>
    </row>
    <row r="4106">
      <c r="A4106" s="1"/>
      <c r="B4106" s="1"/>
      <c r="C4106" s="14">
        <v>4106.0</v>
      </c>
      <c r="D4106" s="25" t="s">
        <v>2292</v>
      </c>
      <c r="E4106" s="25" t="s">
        <v>4914</v>
      </c>
      <c r="F4106" s="35" t="s">
        <v>2104</v>
      </c>
      <c r="G4106" s="34"/>
      <c r="H4106" s="25" t="s">
        <v>6866</v>
      </c>
      <c r="I4106" s="32"/>
      <c r="J4106" s="33"/>
      <c r="K4106" s="1"/>
      <c r="L4106" s="1"/>
      <c r="M4106" s="1"/>
      <c r="N4106" s="1"/>
      <c r="O4106" s="1"/>
      <c r="P4106" s="1"/>
      <c r="Q4106" s="1"/>
      <c r="R4106" s="1"/>
      <c r="S4106" s="1"/>
      <c r="T4106" s="1"/>
      <c r="U4106" s="1"/>
      <c r="V4106" s="1"/>
      <c r="W4106" s="1"/>
      <c r="X4106" s="1"/>
      <c r="Y4106" s="1"/>
      <c r="Z4106" s="1"/>
    </row>
    <row r="4107">
      <c r="A4107" s="1"/>
      <c r="B4107" s="1"/>
      <c r="C4107" s="14">
        <v>4107.0</v>
      </c>
      <c r="D4107" s="25" t="s">
        <v>2290</v>
      </c>
      <c r="E4107" s="25" t="s">
        <v>4916</v>
      </c>
      <c r="F4107" s="35" t="s">
        <v>2104</v>
      </c>
      <c r="G4107" s="34"/>
      <c r="H4107" s="25" t="s">
        <v>6866</v>
      </c>
      <c r="I4107" s="32"/>
      <c r="J4107" s="33"/>
      <c r="K4107" s="1"/>
      <c r="L4107" s="1"/>
      <c r="M4107" s="1"/>
      <c r="N4107" s="1"/>
      <c r="O4107" s="1"/>
      <c r="P4107" s="1"/>
      <c r="Q4107" s="1"/>
      <c r="R4107" s="1"/>
      <c r="S4107" s="1"/>
      <c r="T4107" s="1"/>
      <c r="U4107" s="1"/>
      <c r="V4107" s="1"/>
      <c r="W4107" s="1"/>
      <c r="X4107" s="1"/>
      <c r="Y4107" s="1"/>
      <c r="Z4107" s="1"/>
    </row>
    <row r="4108">
      <c r="A4108" s="1"/>
      <c r="B4108" s="1"/>
      <c r="C4108" s="14">
        <v>4108.0</v>
      </c>
      <c r="D4108" s="25" t="s">
        <v>2288</v>
      </c>
      <c r="E4108" s="25" t="s">
        <v>4918</v>
      </c>
      <c r="F4108" s="35" t="s">
        <v>2104</v>
      </c>
      <c r="G4108" s="34"/>
      <c r="H4108" s="25" t="s">
        <v>6866</v>
      </c>
      <c r="I4108" s="32"/>
      <c r="J4108" s="33"/>
      <c r="K4108" s="1"/>
      <c r="L4108" s="1"/>
      <c r="M4108" s="1"/>
      <c r="N4108" s="1"/>
      <c r="O4108" s="1"/>
      <c r="P4108" s="1"/>
      <c r="Q4108" s="1"/>
      <c r="R4108" s="1"/>
      <c r="S4108" s="1"/>
      <c r="T4108" s="1"/>
      <c r="U4108" s="1"/>
      <c r="V4108" s="1"/>
      <c r="W4108" s="1"/>
      <c r="X4108" s="1"/>
      <c r="Y4108" s="1"/>
      <c r="Z4108" s="1"/>
    </row>
    <row r="4109">
      <c r="A4109" s="1"/>
      <c r="B4109" s="1"/>
      <c r="C4109" s="14">
        <v>4109.0</v>
      </c>
      <c r="D4109" s="25" t="s">
        <v>2285</v>
      </c>
      <c r="E4109" s="25" t="s">
        <v>4920</v>
      </c>
      <c r="F4109" s="35" t="s">
        <v>2104</v>
      </c>
      <c r="G4109" s="34"/>
      <c r="H4109" s="25" t="s">
        <v>6866</v>
      </c>
      <c r="I4109" s="32"/>
      <c r="J4109" s="33"/>
      <c r="K4109" s="1"/>
      <c r="L4109" s="1"/>
      <c r="M4109" s="1"/>
      <c r="N4109" s="1"/>
      <c r="O4109" s="1"/>
      <c r="P4109" s="1"/>
      <c r="Q4109" s="1"/>
      <c r="R4109" s="1"/>
      <c r="S4109" s="1"/>
      <c r="T4109" s="1"/>
      <c r="U4109" s="1"/>
      <c r="V4109" s="1"/>
      <c r="W4109" s="1"/>
      <c r="X4109" s="1"/>
      <c r="Y4109" s="1"/>
      <c r="Z4109" s="1"/>
    </row>
    <row r="4110">
      <c r="A4110" s="1"/>
      <c r="B4110" s="1"/>
      <c r="C4110" s="14">
        <v>4110.0</v>
      </c>
      <c r="D4110" s="25" t="s">
        <v>2283</v>
      </c>
      <c r="E4110" s="25" t="s">
        <v>4922</v>
      </c>
      <c r="F4110" s="35" t="s">
        <v>2104</v>
      </c>
      <c r="G4110" s="34"/>
      <c r="H4110" s="25" t="s">
        <v>6866</v>
      </c>
      <c r="I4110" s="32"/>
      <c r="J4110" s="33"/>
      <c r="K4110" s="1"/>
      <c r="L4110" s="1"/>
      <c r="M4110" s="1"/>
      <c r="N4110" s="1"/>
      <c r="O4110" s="1"/>
      <c r="P4110" s="1"/>
      <c r="Q4110" s="1"/>
      <c r="R4110" s="1"/>
      <c r="S4110" s="1"/>
      <c r="T4110" s="1"/>
      <c r="U4110" s="1"/>
      <c r="V4110" s="1"/>
      <c r="W4110" s="1"/>
      <c r="X4110" s="1"/>
      <c r="Y4110" s="1"/>
      <c r="Z4110" s="1"/>
    </row>
    <row r="4111">
      <c r="A4111" s="1"/>
      <c r="B4111" s="1"/>
      <c r="C4111" s="14">
        <v>4111.0</v>
      </c>
      <c r="D4111" s="25" t="s">
        <v>2281</v>
      </c>
      <c r="E4111" s="25" t="s">
        <v>4924</v>
      </c>
      <c r="F4111" s="35" t="s">
        <v>2104</v>
      </c>
      <c r="G4111" s="34"/>
      <c r="H4111" s="25" t="s">
        <v>6866</v>
      </c>
      <c r="I4111" s="32"/>
      <c r="J4111" s="33"/>
      <c r="K4111" s="1"/>
      <c r="L4111" s="1"/>
      <c r="M4111" s="1"/>
      <c r="N4111" s="1"/>
      <c r="O4111" s="1"/>
      <c r="P4111" s="1"/>
      <c r="Q4111" s="1"/>
      <c r="R4111" s="1"/>
      <c r="S4111" s="1"/>
      <c r="T4111" s="1"/>
      <c r="U4111" s="1"/>
      <c r="V4111" s="1"/>
      <c r="W4111" s="1"/>
      <c r="X4111" s="1"/>
      <c r="Y4111" s="1"/>
      <c r="Z4111" s="1"/>
    </row>
    <row r="4112">
      <c r="A4112" s="1"/>
      <c r="B4112" s="1"/>
      <c r="C4112" s="14">
        <v>4112.0</v>
      </c>
      <c r="D4112" s="25" t="s">
        <v>2278</v>
      </c>
      <c r="E4112" s="25" t="s">
        <v>4925</v>
      </c>
      <c r="F4112" s="35" t="s">
        <v>2104</v>
      </c>
      <c r="G4112" s="34"/>
      <c r="H4112" s="25" t="s">
        <v>6866</v>
      </c>
      <c r="I4112" s="32"/>
      <c r="J4112" s="33"/>
      <c r="K4112" s="1"/>
      <c r="L4112" s="1"/>
      <c r="M4112" s="1"/>
      <c r="N4112" s="1"/>
      <c r="O4112" s="1"/>
      <c r="P4112" s="1"/>
      <c r="Q4112" s="1"/>
      <c r="R4112" s="1"/>
      <c r="S4112" s="1"/>
      <c r="T4112" s="1"/>
      <c r="U4112" s="1"/>
      <c r="V4112" s="1"/>
      <c r="W4112" s="1"/>
      <c r="X4112" s="1"/>
      <c r="Y4112" s="1"/>
      <c r="Z4112" s="1"/>
    </row>
    <row r="4113">
      <c r="A4113" s="1"/>
      <c r="B4113" s="1"/>
      <c r="C4113" s="14">
        <v>4113.0</v>
      </c>
      <c r="D4113" s="25" t="s">
        <v>2276</v>
      </c>
      <c r="E4113" s="25" t="s">
        <v>4927</v>
      </c>
      <c r="F4113" s="35" t="s">
        <v>2104</v>
      </c>
      <c r="G4113" s="34"/>
      <c r="H4113" s="25" t="s">
        <v>7196</v>
      </c>
      <c r="I4113" s="32"/>
      <c r="J4113" s="33"/>
      <c r="K4113" s="1"/>
      <c r="L4113" s="1"/>
      <c r="M4113" s="1"/>
      <c r="N4113" s="1"/>
      <c r="O4113" s="1"/>
      <c r="P4113" s="1"/>
      <c r="Q4113" s="1"/>
      <c r="R4113" s="1"/>
      <c r="S4113" s="1"/>
      <c r="T4113" s="1"/>
      <c r="U4113" s="1"/>
      <c r="V4113" s="1"/>
      <c r="W4113" s="1"/>
      <c r="X4113" s="1"/>
      <c r="Y4113" s="1"/>
      <c r="Z4113" s="1"/>
    </row>
    <row r="4114">
      <c r="A4114" s="1"/>
      <c r="B4114" s="1"/>
      <c r="C4114" s="14">
        <v>4114.0</v>
      </c>
      <c r="D4114" s="25" t="s">
        <v>2272</v>
      </c>
      <c r="E4114" s="25" t="s">
        <v>4929</v>
      </c>
      <c r="F4114" s="35" t="s">
        <v>2104</v>
      </c>
      <c r="G4114" s="34"/>
      <c r="H4114" s="25" t="s">
        <v>7196</v>
      </c>
      <c r="I4114" s="32"/>
      <c r="J4114" s="33"/>
      <c r="K4114" s="1"/>
      <c r="L4114" s="1"/>
      <c r="M4114" s="1"/>
      <c r="N4114" s="1"/>
      <c r="O4114" s="1"/>
      <c r="P4114" s="1"/>
      <c r="Q4114" s="1"/>
      <c r="R4114" s="1"/>
      <c r="S4114" s="1"/>
      <c r="T4114" s="1"/>
      <c r="U4114" s="1"/>
      <c r="V4114" s="1"/>
      <c r="W4114" s="1"/>
      <c r="X4114" s="1"/>
      <c r="Y4114" s="1"/>
      <c r="Z4114" s="1"/>
    </row>
    <row r="4115">
      <c r="A4115" s="1"/>
      <c r="B4115" s="1"/>
      <c r="C4115" s="14">
        <v>4115.0</v>
      </c>
      <c r="D4115" s="25" t="s">
        <v>2270</v>
      </c>
      <c r="E4115" s="25" t="s">
        <v>4931</v>
      </c>
      <c r="F4115" s="35" t="s">
        <v>2104</v>
      </c>
      <c r="G4115" s="34"/>
      <c r="H4115" s="25" t="s">
        <v>7196</v>
      </c>
      <c r="I4115" s="32"/>
      <c r="J4115" s="33"/>
      <c r="K4115" s="1"/>
      <c r="L4115" s="1"/>
      <c r="M4115" s="1"/>
      <c r="N4115" s="1"/>
      <c r="O4115" s="1"/>
      <c r="P4115" s="1"/>
      <c r="Q4115" s="1"/>
      <c r="R4115" s="1"/>
      <c r="S4115" s="1"/>
      <c r="T4115" s="1"/>
      <c r="U4115" s="1"/>
      <c r="V4115" s="1"/>
      <c r="W4115" s="1"/>
      <c r="X4115" s="1"/>
      <c r="Y4115" s="1"/>
      <c r="Z4115" s="1"/>
    </row>
    <row r="4116">
      <c r="A4116" s="1"/>
      <c r="B4116" s="1"/>
      <c r="C4116" s="14">
        <v>4116.0</v>
      </c>
      <c r="D4116" s="25" t="s">
        <v>2268</v>
      </c>
      <c r="E4116" s="25" t="s">
        <v>4933</v>
      </c>
      <c r="F4116" s="35" t="s">
        <v>2104</v>
      </c>
      <c r="G4116" s="34"/>
      <c r="H4116" s="25" t="s">
        <v>7196</v>
      </c>
      <c r="I4116" s="32"/>
      <c r="J4116" s="33"/>
      <c r="K4116" s="1"/>
      <c r="L4116" s="1"/>
      <c r="M4116" s="1"/>
      <c r="N4116" s="1"/>
      <c r="O4116" s="1"/>
      <c r="P4116" s="1"/>
      <c r="Q4116" s="1"/>
      <c r="R4116" s="1"/>
      <c r="S4116" s="1"/>
      <c r="T4116" s="1"/>
      <c r="U4116" s="1"/>
      <c r="V4116" s="1"/>
      <c r="W4116" s="1"/>
      <c r="X4116" s="1"/>
      <c r="Y4116" s="1"/>
      <c r="Z4116" s="1"/>
    </row>
    <row r="4117">
      <c r="A4117" s="1"/>
      <c r="B4117" s="1"/>
      <c r="C4117" s="14">
        <v>4117.0</v>
      </c>
      <c r="D4117" s="25" t="s">
        <v>2266</v>
      </c>
      <c r="E4117" s="25" t="s">
        <v>4935</v>
      </c>
      <c r="F4117" s="35" t="s">
        <v>2104</v>
      </c>
      <c r="G4117" s="34"/>
      <c r="H4117" s="25" t="s">
        <v>7196</v>
      </c>
      <c r="I4117" s="32"/>
      <c r="J4117" s="33"/>
      <c r="K4117" s="1"/>
      <c r="L4117" s="1"/>
      <c r="M4117" s="1"/>
      <c r="N4117" s="1"/>
      <c r="O4117" s="1"/>
      <c r="P4117" s="1"/>
      <c r="Q4117" s="1"/>
      <c r="R4117" s="1"/>
      <c r="S4117" s="1"/>
      <c r="T4117" s="1"/>
      <c r="U4117" s="1"/>
      <c r="V4117" s="1"/>
      <c r="W4117" s="1"/>
      <c r="X4117" s="1"/>
      <c r="Y4117" s="1"/>
      <c r="Z4117" s="1"/>
    </row>
    <row r="4118">
      <c r="A4118" s="1"/>
      <c r="B4118" s="1"/>
      <c r="C4118" s="14">
        <v>4118.0</v>
      </c>
      <c r="D4118" s="25" t="s">
        <v>2264</v>
      </c>
      <c r="E4118" s="25" t="s">
        <v>4937</v>
      </c>
      <c r="F4118" s="35" t="s">
        <v>2104</v>
      </c>
      <c r="G4118" s="34"/>
      <c r="H4118" s="25" t="s">
        <v>7196</v>
      </c>
      <c r="I4118" s="32"/>
      <c r="J4118" s="33"/>
      <c r="K4118" s="1"/>
      <c r="L4118" s="1"/>
      <c r="M4118" s="1"/>
      <c r="N4118" s="1"/>
      <c r="O4118" s="1"/>
      <c r="P4118" s="1"/>
      <c r="Q4118" s="1"/>
      <c r="R4118" s="1"/>
      <c r="S4118" s="1"/>
      <c r="T4118" s="1"/>
      <c r="U4118" s="1"/>
      <c r="V4118" s="1"/>
      <c r="W4118" s="1"/>
      <c r="X4118" s="1"/>
      <c r="Y4118" s="1"/>
      <c r="Z4118" s="1"/>
    </row>
    <row r="4119">
      <c r="A4119" s="1"/>
      <c r="B4119" s="1"/>
      <c r="C4119" s="14">
        <v>4119.0</v>
      </c>
      <c r="D4119" s="25" t="s">
        <v>2262</v>
      </c>
      <c r="E4119" s="25" t="s">
        <v>4939</v>
      </c>
      <c r="F4119" s="35" t="s">
        <v>2104</v>
      </c>
      <c r="G4119" s="34"/>
      <c r="H4119" s="25" t="s">
        <v>7196</v>
      </c>
      <c r="I4119" s="32"/>
      <c r="J4119" s="33"/>
      <c r="K4119" s="1"/>
      <c r="L4119" s="1"/>
      <c r="M4119" s="1"/>
      <c r="N4119" s="1"/>
      <c r="O4119" s="1"/>
      <c r="P4119" s="1"/>
      <c r="Q4119" s="1"/>
      <c r="R4119" s="1"/>
      <c r="S4119" s="1"/>
      <c r="T4119" s="1"/>
      <c r="U4119" s="1"/>
      <c r="V4119" s="1"/>
      <c r="W4119" s="1"/>
      <c r="X4119" s="1"/>
      <c r="Y4119" s="1"/>
      <c r="Z4119" s="1"/>
    </row>
    <row r="4120">
      <c r="A4120" s="1"/>
      <c r="B4120" s="1"/>
      <c r="C4120" s="14">
        <v>4120.0</v>
      </c>
      <c r="D4120" s="25" t="s">
        <v>2255</v>
      </c>
      <c r="E4120" s="25" t="s">
        <v>4941</v>
      </c>
      <c r="F4120" s="35" t="s">
        <v>2104</v>
      </c>
      <c r="G4120" s="34"/>
      <c r="H4120" s="25" t="s">
        <v>7197</v>
      </c>
      <c r="I4120" s="32"/>
      <c r="J4120" s="33"/>
      <c r="K4120" s="1"/>
      <c r="L4120" s="1"/>
      <c r="M4120" s="1"/>
      <c r="N4120" s="1"/>
      <c r="O4120" s="1"/>
      <c r="P4120" s="1"/>
      <c r="Q4120" s="1"/>
      <c r="R4120" s="1"/>
      <c r="S4120" s="1"/>
      <c r="T4120" s="1"/>
      <c r="U4120" s="1"/>
      <c r="V4120" s="1"/>
      <c r="W4120" s="1"/>
      <c r="X4120" s="1"/>
      <c r="Y4120" s="1"/>
      <c r="Z4120" s="1"/>
    </row>
    <row r="4121">
      <c r="A4121" s="1"/>
      <c r="B4121" s="1"/>
      <c r="C4121" s="14">
        <v>4121.0</v>
      </c>
      <c r="D4121" s="25" t="s">
        <v>2253</v>
      </c>
      <c r="E4121" s="25" t="s">
        <v>4943</v>
      </c>
      <c r="F4121" s="35" t="s">
        <v>2104</v>
      </c>
      <c r="G4121" s="34"/>
      <c r="H4121" s="25" t="s">
        <v>7197</v>
      </c>
      <c r="I4121" s="32"/>
      <c r="J4121" s="33"/>
      <c r="K4121" s="1"/>
      <c r="L4121" s="1"/>
      <c r="M4121" s="1"/>
      <c r="N4121" s="1"/>
      <c r="O4121" s="1"/>
      <c r="P4121" s="1"/>
      <c r="Q4121" s="1"/>
      <c r="R4121" s="1"/>
      <c r="S4121" s="1"/>
      <c r="T4121" s="1"/>
      <c r="U4121" s="1"/>
      <c r="V4121" s="1"/>
      <c r="W4121" s="1"/>
      <c r="X4121" s="1"/>
      <c r="Y4121" s="1"/>
      <c r="Z4121" s="1"/>
    </row>
    <row r="4122">
      <c r="A4122" s="1"/>
      <c r="B4122" s="1"/>
      <c r="C4122" s="14">
        <v>4122.0</v>
      </c>
      <c r="D4122" s="25" t="s">
        <v>2251</v>
      </c>
      <c r="E4122" s="25" t="s">
        <v>4945</v>
      </c>
      <c r="F4122" s="35" t="s">
        <v>2104</v>
      </c>
      <c r="G4122" s="34"/>
      <c r="H4122" s="25" t="s">
        <v>7197</v>
      </c>
      <c r="I4122" s="32"/>
      <c r="J4122" s="33"/>
      <c r="K4122" s="1"/>
      <c r="L4122" s="1"/>
      <c r="M4122" s="1"/>
      <c r="N4122" s="1"/>
      <c r="O4122" s="1"/>
      <c r="P4122" s="1"/>
      <c r="Q4122" s="1"/>
      <c r="R4122" s="1"/>
      <c r="S4122" s="1"/>
      <c r="T4122" s="1"/>
      <c r="U4122" s="1"/>
      <c r="V4122" s="1"/>
      <c r="W4122" s="1"/>
      <c r="X4122" s="1"/>
      <c r="Y4122" s="1"/>
      <c r="Z4122" s="1"/>
    </row>
    <row r="4123">
      <c r="A4123" s="1"/>
      <c r="B4123" s="1"/>
      <c r="C4123" s="14">
        <v>4123.0</v>
      </c>
      <c r="D4123" s="25" t="s">
        <v>2246</v>
      </c>
      <c r="E4123" s="25" t="s">
        <v>4947</v>
      </c>
      <c r="F4123" s="35" t="s">
        <v>2104</v>
      </c>
      <c r="G4123" s="34"/>
      <c r="H4123" s="25" t="s">
        <v>7197</v>
      </c>
      <c r="I4123" s="32"/>
      <c r="J4123" s="33"/>
      <c r="K4123" s="1"/>
      <c r="L4123" s="1"/>
      <c r="M4123" s="1"/>
      <c r="N4123" s="1"/>
      <c r="O4123" s="1"/>
      <c r="P4123" s="1"/>
      <c r="Q4123" s="1"/>
      <c r="R4123" s="1"/>
      <c r="S4123" s="1"/>
      <c r="T4123" s="1"/>
      <c r="U4123" s="1"/>
      <c r="V4123" s="1"/>
      <c r="W4123" s="1"/>
      <c r="X4123" s="1"/>
      <c r="Y4123" s="1"/>
      <c r="Z4123" s="1"/>
    </row>
    <row r="4124">
      <c r="A4124" s="1"/>
      <c r="B4124" s="1"/>
      <c r="C4124" s="14">
        <v>4124.0</v>
      </c>
      <c r="D4124" s="25" t="s">
        <v>2244</v>
      </c>
      <c r="E4124" s="25" t="s">
        <v>4949</v>
      </c>
      <c r="F4124" s="35" t="s">
        <v>2104</v>
      </c>
      <c r="G4124" s="34"/>
      <c r="H4124" s="25" t="s">
        <v>7197</v>
      </c>
      <c r="I4124" s="32"/>
      <c r="J4124" s="33"/>
      <c r="K4124" s="1"/>
      <c r="L4124" s="1"/>
      <c r="M4124" s="1"/>
      <c r="N4124" s="1"/>
      <c r="O4124" s="1"/>
      <c r="P4124" s="1"/>
      <c r="Q4124" s="1"/>
      <c r="R4124" s="1"/>
      <c r="S4124" s="1"/>
      <c r="T4124" s="1"/>
      <c r="U4124" s="1"/>
      <c r="V4124" s="1"/>
      <c r="W4124" s="1"/>
      <c r="X4124" s="1"/>
      <c r="Y4124" s="1"/>
      <c r="Z4124" s="1"/>
    </row>
    <row r="4125">
      <c r="A4125" s="1"/>
      <c r="B4125" s="1"/>
      <c r="C4125" s="14">
        <v>4125.0</v>
      </c>
      <c r="D4125" s="25" t="s">
        <v>2242</v>
      </c>
      <c r="E4125" s="25" t="s">
        <v>4951</v>
      </c>
      <c r="F4125" s="35" t="s">
        <v>2104</v>
      </c>
      <c r="G4125" s="34"/>
      <c r="H4125" s="25" t="s">
        <v>7197</v>
      </c>
      <c r="I4125" s="32"/>
      <c r="J4125" s="33"/>
      <c r="K4125" s="1"/>
      <c r="L4125" s="1"/>
      <c r="M4125" s="1"/>
      <c r="N4125" s="1"/>
      <c r="O4125" s="1"/>
      <c r="P4125" s="1"/>
      <c r="Q4125" s="1"/>
      <c r="R4125" s="1"/>
      <c r="S4125" s="1"/>
      <c r="T4125" s="1"/>
      <c r="U4125" s="1"/>
      <c r="V4125" s="1"/>
      <c r="W4125" s="1"/>
      <c r="X4125" s="1"/>
      <c r="Y4125" s="1"/>
      <c r="Z4125" s="1"/>
    </row>
    <row r="4126">
      <c r="A4126" s="1"/>
      <c r="B4126" s="1"/>
      <c r="C4126" s="14">
        <v>4126.0</v>
      </c>
      <c r="D4126" s="25" t="s">
        <v>2239</v>
      </c>
      <c r="E4126" s="25" t="s">
        <v>4953</v>
      </c>
      <c r="F4126" s="35" t="s">
        <v>2104</v>
      </c>
      <c r="G4126" s="34"/>
      <c r="H4126" s="25" t="s">
        <v>7197</v>
      </c>
      <c r="I4126" s="32"/>
      <c r="J4126" s="33"/>
      <c r="K4126" s="1"/>
      <c r="L4126" s="1"/>
      <c r="M4126" s="1"/>
      <c r="N4126" s="1"/>
      <c r="O4126" s="1"/>
      <c r="P4126" s="1"/>
      <c r="Q4126" s="1"/>
      <c r="R4126" s="1"/>
      <c r="S4126" s="1"/>
      <c r="T4126" s="1"/>
      <c r="U4126" s="1"/>
      <c r="V4126" s="1"/>
      <c r="W4126" s="1"/>
      <c r="X4126" s="1"/>
      <c r="Y4126" s="1"/>
      <c r="Z4126" s="1"/>
    </row>
    <row r="4127">
      <c r="A4127" s="1"/>
      <c r="B4127" s="1"/>
      <c r="C4127" s="14">
        <v>4127.0</v>
      </c>
      <c r="D4127" s="25" t="s">
        <v>2233</v>
      </c>
      <c r="E4127" s="25" t="s">
        <v>4955</v>
      </c>
      <c r="F4127" s="35" t="s">
        <v>2104</v>
      </c>
      <c r="G4127" s="34"/>
      <c r="H4127" s="25" t="s">
        <v>7197</v>
      </c>
      <c r="I4127" s="32"/>
      <c r="J4127" s="33"/>
      <c r="K4127" s="1"/>
      <c r="L4127" s="1"/>
      <c r="M4127" s="1"/>
      <c r="N4127" s="1"/>
      <c r="O4127" s="1"/>
      <c r="P4127" s="1"/>
      <c r="Q4127" s="1"/>
      <c r="R4127" s="1"/>
      <c r="S4127" s="1"/>
      <c r="T4127" s="1"/>
      <c r="U4127" s="1"/>
      <c r="V4127" s="1"/>
      <c r="W4127" s="1"/>
      <c r="X4127" s="1"/>
      <c r="Y4127" s="1"/>
      <c r="Z4127" s="1"/>
    </row>
    <row r="4128">
      <c r="A4128" s="1"/>
      <c r="B4128" s="1"/>
      <c r="C4128" s="14">
        <v>4128.0</v>
      </c>
      <c r="D4128" s="25" t="s">
        <v>2231</v>
      </c>
      <c r="E4128" s="25" t="s">
        <v>4957</v>
      </c>
      <c r="F4128" s="35" t="s">
        <v>2104</v>
      </c>
      <c r="G4128" s="34"/>
      <c r="H4128" s="25" t="s">
        <v>6842</v>
      </c>
      <c r="I4128" s="32"/>
      <c r="J4128" s="33"/>
      <c r="K4128" s="1"/>
      <c r="L4128" s="1"/>
      <c r="M4128" s="1"/>
      <c r="N4128" s="1"/>
      <c r="O4128" s="1"/>
      <c r="P4128" s="1"/>
      <c r="Q4128" s="1"/>
      <c r="R4128" s="1"/>
      <c r="S4128" s="1"/>
      <c r="T4128" s="1"/>
      <c r="U4128" s="1"/>
      <c r="V4128" s="1"/>
      <c r="W4128" s="1"/>
      <c r="X4128" s="1"/>
      <c r="Y4128" s="1"/>
      <c r="Z4128" s="1"/>
    </row>
    <row r="4129">
      <c r="A4129" s="1"/>
      <c r="B4129" s="1"/>
      <c r="C4129" s="14">
        <v>4129.0</v>
      </c>
      <c r="D4129" s="25" t="s">
        <v>2223</v>
      </c>
      <c r="E4129" s="25" t="s">
        <v>4959</v>
      </c>
      <c r="F4129" s="35" t="s">
        <v>2104</v>
      </c>
      <c r="G4129" s="34"/>
      <c r="H4129" s="25" t="s">
        <v>6842</v>
      </c>
      <c r="I4129" s="32"/>
      <c r="J4129" s="33"/>
      <c r="K4129" s="1"/>
      <c r="L4129" s="1"/>
      <c r="M4129" s="1"/>
      <c r="N4129" s="1"/>
      <c r="O4129" s="1"/>
      <c r="P4129" s="1"/>
      <c r="Q4129" s="1"/>
      <c r="R4129" s="1"/>
      <c r="S4129" s="1"/>
      <c r="T4129" s="1"/>
      <c r="U4129" s="1"/>
      <c r="V4129" s="1"/>
      <c r="W4129" s="1"/>
      <c r="X4129" s="1"/>
      <c r="Y4129" s="1"/>
      <c r="Z4129" s="1"/>
    </row>
    <row r="4130">
      <c r="A4130" s="1"/>
      <c r="B4130" s="1"/>
      <c r="C4130" s="14">
        <v>4130.0</v>
      </c>
      <c r="D4130" s="25" t="s">
        <v>2221</v>
      </c>
      <c r="E4130" s="25" t="s">
        <v>4961</v>
      </c>
      <c r="F4130" s="35" t="s">
        <v>2104</v>
      </c>
      <c r="G4130" s="34"/>
      <c r="H4130" s="25" t="s">
        <v>6842</v>
      </c>
      <c r="I4130" s="32"/>
      <c r="J4130" s="33"/>
      <c r="K4130" s="1"/>
      <c r="L4130" s="1"/>
      <c r="M4130" s="1"/>
      <c r="N4130" s="1"/>
      <c r="O4130" s="1"/>
      <c r="P4130" s="1"/>
      <c r="Q4130" s="1"/>
      <c r="R4130" s="1"/>
      <c r="S4130" s="1"/>
      <c r="T4130" s="1"/>
      <c r="U4130" s="1"/>
      <c r="V4130" s="1"/>
      <c r="W4130" s="1"/>
      <c r="X4130" s="1"/>
      <c r="Y4130" s="1"/>
      <c r="Z4130" s="1"/>
    </row>
    <row r="4131">
      <c r="A4131" s="1"/>
      <c r="B4131" s="1"/>
      <c r="C4131" s="14">
        <v>4131.0</v>
      </c>
      <c r="D4131" s="25" t="s">
        <v>2219</v>
      </c>
      <c r="E4131" s="25" t="s">
        <v>4963</v>
      </c>
      <c r="F4131" s="35" t="s">
        <v>2104</v>
      </c>
      <c r="G4131" s="34"/>
      <c r="H4131" s="25" t="s">
        <v>6842</v>
      </c>
      <c r="I4131" s="32"/>
      <c r="J4131" s="33"/>
      <c r="K4131" s="1"/>
      <c r="L4131" s="1"/>
      <c r="M4131" s="1"/>
      <c r="N4131" s="1"/>
      <c r="O4131" s="1"/>
      <c r="P4131" s="1"/>
      <c r="Q4131" s="1"/>
      <c r="R4131" s="1"/>
      <c r="S4131" s="1"/>
      <c r="T4131" s="1"/>
      <c r="U4131" s="1"/>
      <c r="V4131" s="1"/>
      <c r="W4131" s="1"/>
      <c r="X4131" s="1"/>
      <c r="Y4131" s="1"/>
      <c r="Z4131" s="1"/>
    </row>
    <row r="4132">
      <c r="A4132" s="1"/>
      <c r="B4132" s="1"/>
      <c r="C4132" s="14">
        <v>4132.0</v>
      </c>
      <c r="D4132" s="25" t="s">
        <v>2217</v>
      </c>
      <c r="E4132" s="25" t="s">
        <v>4965</v>
      </c>
      <c r="F4132" s="35" t="s">
        <v>2104</v>
      </c>
      <c r="G4132" s="34"/>
      <c r="H4132" s="25" t="s">
        <v>6842</v>
      </c>
      <c r="I4132" s="32"/>
      <c r="J4132" s="33"/>
      <c r="K4132" s="1"/>
      <c r="L4132" s="1"/>
      <c r="M4132" s="1"/>
      <c r="N4132" s="1"/>
      <c r="O4132" s="1"/>
      <c r="P4132" s="1"/>
      <c r="Q4132" s="1"/>
      <c r="R4132" s="1"/>
      <c r="S4132" s="1"/>
      <c r="T4132" s="1"/>
      <c r="U4132" s="1"/>
      <c r="V4132" s="1"/>
      <c r="W4132" s="1"/>
      <c r="X4132" s="1"/>
      <c r="Y4132" s="1"/>
      <c r="Z4132" s="1"/>
    </row>
    <row r="4133">
      <c r="A4133" s="1"/>
      <c r="B4133" s="1"/>
      <c r="C4133" s="14">
        <v>4133.0</v>
      </c>
      <c r="D4133" s="25" t="s">
        <v>2212</v>
      </c>
      <c r="E4133" s="25" t="s">
        <v>4967</v>
      </c>
      <c r="F4133" s="35" t="s">
        <v>2104</v>
      </c>
      <c r="G4133" s="34"/>
      <c r="H4133" s="25" t="s">
        <v>6842</v>
      </c>
      <c r="I4133" s="32"/>
      <c r="J4133" s="33"/>
      <c r="K4133" s="1"/>
      <c r="L4133" s="1"/>
      <c r="M4133" s="1"/>
      <c r="N4133" s="1"/>
      <c r="O4133" s="1"/>
      <c r="P4133" s="1"/>
      <c r="Q4133" s="1"/>
      <c r="R4133" s="1"/>
      <c r="S4133" s="1"/>
      <c r="T4133" s="1"/>
      <c r="U4133" s="1"/>
      <c r="V4133" s="1"/>
      <c r="W4133" s="1"/>
      <c r="X4133" s="1"/>
      <c r="Y4133" s="1"/>
      <c r="Z4133" s="1"/>
    </row>
    <row r="4134">
      <c r="A4134" s="1"/>
      <c r="B4134" s="1"/>
      <c r="C4134" s="14">
        <v>4134.0</v>
      </c>
      <c r="D4134" s="25" t="s">
        <v>2210</v>
      </c>
      <c r="E4134" s="25" t="s">
        <v>4969</v>
      </c>
      <c r="F4134" s="35" t="s">
        <v>2104</v>
      </c>
      <c r="G4134" s="34"/>
      <c r="H4134" s="25" t="s">
        <v>7198</v>
      </c>
      <c r="I4134" s="32"/>
      <c r="J4134" s="33"/>
      <c r="K4134" s="1"/>
      <c r="L4134" s="1"/>
      <c r="M4134" s="1"/>
      <c r="N4134" s="1"/>
      <c r="O4134" s="1"/>
      <c r="P4134" s="1"/>
      <c r="Q4134" s="1"/>
      <c r="R4134" s="1"/>
      <c r="S4134" s="1"/>
      <c r="T4134" s="1"/>
      <c r="U4134" s="1"/>
      <c r="V4134" s="1"/>
      <c r="W4134" s="1"/>
      <c r="X4134" s="1"/>
      <c r="Y4134" s="1"/>
      <c r="Z4134" s="1"/>
    </row>
    <row r="4135">
      <c r="A4135" s="1"/>
      <c r="B4135" s="1"/>
      <c r="C4135" s="14">
        <v>4135.0</v>
      </c>
      <c r="D4135" s="25" t="s">
        <v>2208</v>
      </c>
      <c r="E4135" s="25" t="s">
        <v>4971</v>
      </c>
      <c r="F4135" s="35" t="s">
        <v>2104</v>
      </c>
      <c r="G4135" s="34"/>
      <c r="H4135" s="25" t="s">
        <v>7198</v>
      </c>
      <c r="I4135" s="32"/>
      <c r="J4135" s="33"/>
      <c r="K4135" s="1"/>
      <c r="L4135" s="1"/>
      <c r="M4135" s="1"/>
      <c r="N4135" s="1"/>
      <c r="O4135" s="1"/>
      <c r="P4135" s="1"/>
      <c r="Q4135" s="1"/>
      <c r="R4135" s="1"/>
      <c r="S4135" s="1"/>
      <c r="T4135" s="1"/>
      <c r="U4135" s="1"/>
      <c r="V4135" s="1"/>
      <c r="W4135" s="1"/>
      <c r="X4135" s="1"/>
      <c r="Y4135" s="1"/>
      <c r="Z4135" s="1"/>
    </row>
    <row r="4136">
      <c r="A4136" s="1"/>
      <c r="B4136" s="1"/>
      <c r="C4136" s="14">
        <v>4136.0</v>
      </c>
      <c r="D4136" s="25" t="s">
        <v>2206</v>
      </c>
      <c r="E4136" s="25" t="s">
        <v>4973</v>
      </c>
      <c r="F4136" s="35" t="s">
        <v>2104</v>
      </c>
      <c r="G4136" s="34"/>
      <c r="H4136" s="25" t="s">
        <v>7198</v>
      </c>
      <c r="I4136" s="32"/>
      <c r="J4136" s="33"/>
      <c r="K4136" s="1"/>
      <c r="L4136" s="1"/>
      <c r="M4136" s="1"/>
      <c r="N4136" s="1"/>
      <c r="O4136" s="1"/>
      <c r="P4136" s="1"/>
      <c r="Q4136" s="1"/>
      <c r="R4136" s="1"/>
      <c r="S4136" s="1"/>
      <c r="T4136" s="1"/>
      <c r="U4136" s="1"/>
      <c r="V4136" s="1"/>
      <c r="W4136" s="1"/>
      <c r="X4136" s="1"/>
      <c r="Y4136" s="1"/>
      <c r="Z4136" s="1"/>
    </row>
    <row r="4137">
      <c r="A4137" s="1"/>
      <c r="B4137" s="1"/>
      <c r="C4137" s="14">
        <v>4137.0</v>
      </c>
      <c r="D4137" s="25" t="s">
        <v>2198</v>
      </c>
      <c r="E4137" s="25" t="s">
        <v>4975</v>
      </c>
      <c r="F4137" s="35" t="s">
        <v>2104</v>
      </c>
      <c r="G4137" s="34"/>
      <c r="H4137" s="25" t="s">
        <v>7198</v>
      </c>
      <c r="I4137" s="32"/>
      <c r="J4137" s="33"/>
      <c r="K4137" s="1"/>
      <c r="L4137" s="1"/>
      <c r="M4137" s="1"/>
      <c r="N4137" s="1"/>
      <c r="O4137" s="1"/>
      <c r="P4137" s="1"/>
      <c r="Q4137" s="1"/>
      <c r="R4137" s="1"/>
      <c r="S4137" s="1"/>
      <c r="T4137" s="1"/>
      <c r="U4137" s="1"/>
      <c r="V4137" s="1"/>
      <c r="W4137" s="1"/>
      <c r="X4137" s="1"/>
      <c r="Y4137" s="1"/>
      <c r="Z4137" s="1"/>
    </row>
    <row r="4138">
      <c r="A4138" s="1"/>
      <c r="B4138" s="1"/>
      <c r="C4138" s="14">
        <v>4138.0</v>
      </c>
      <c r="D4138" s="25" t="s">
        <v>2194</v>
      </c>
      <c r="E4138" s="25" t="s">
        <v>4977</v>
      </c>
      <c r="F4138" s="35" t="s">
        <v>2104</v>
      </c>
      <c r="G4138" s="34"/>
      <c r="H4138" s="25" t="s">
        <v>7198</v>
      </c>
      <c r="I4138" s="32"/>
      <c r="J4138" s="33"/>
      <c r="K4138" s="1"/>
      <c r="L4138" s="1"/>
      <c r="M4138" s="1"/>
      <c r="N4138" s="1"/>
      <c r="O4138" s="1"/>
      <c r="P4138" s="1"/>
      <c r="Q4138" s="1"/>
      <c r="R4138" s="1"/>
      <c r="S4138" s="1"/>
      <c r="T4138" s="1"/>
      <c r="U4138" s="1"/>
      <c r="V4138" s="1"/>
      <c r="W4138" s="1"/>
      <c r="X4138" s="1"/>
      <c r="Y4138" s="1"/>
      <c r="Z4138" s="1"/>
    </row>
    <row r="4139">
      <c r="A4139" s="1"/>
      <c r="B4139" s="1"/>
      <c r="C4139" s="14">
        <v>4139.0</v>
      </c>
      <c r="D4139" s="25" t="s">
        <v>2191</v>
      </c>
      <c r="E4139" s="25" t="s">
        <v>4979</v>
      </c>
      <c r="F4139" s="35" t="s">
        <v>2104</v>
      </c>
      <c r="G4139" s="34"/>
      <c r="H4139" s="25" t="s">
        <v>7198</v>
      </c>
      <c r="I4139" s="32"/>
      <c r="J4139" s="33"/>
      <c r="K4139" s="1"/>
      <c r="L4139" s="1"/>
      <c r="M4139" s="1"/>
      <c r="N4139" s="1"/>
      <c r="O4139" s="1"/>
      <c r="P4139" s="1"/>
      <c r="Q4139" s="1"/>
      <c r="R4139" s="1"/>
      <c r="S4139" s="1"/>
      <c r="T4139" s="1"/>
      <c r="U4139" s="1"/>
      <c r="V4139" s="1"/>
      <c r="W4139" s="1"/>
      <c r="X4139" s="1"/>
      <c r="Y4139" s="1"/>
      <c r="Z4139" s="1"/>
    </row>
    <row r="4140">
      <c r="A4140" s="1"/>
      <c r="B4140" s="1"/>
      <c r="C4140" s="14">
        <v>4140.0</v>
      </c>
      <c r="D4140" s="25" t="s">
        <v>2187</v>
      </c>
      <c r="E4140" s="25" t="s">
        <v>4981</v>
      </c>
      <c r="F4140" s="35" t="s">
        <v>2104</v>
      </c>
      <c r="G4140" s="34"/>
      <c r="H4140" s="25" t="s">
        <v>7199</v>
      </c>
      <c r="I4140" s="32"/>
      <c r="J4140" s="33"/>
      <c r="K4140" s="1"/>
      <c r="L4140" s="1"/>
      <c r="M4140" s="1"/>
      <c r="N4140" s="1"/>
      <c r="O4140" s="1"/>
      <c r="P4140" s="1"/>
      <c r="Q4140" s="1"/>
      <c r="R4140" s="1"/>
      <c r="S4140" s="1"/>
      <c r="T4140" s="1"/>
      <c r="U4140" s="1"/>
      <c r="V4140" s="1"/>
      <c r="W4140" s="1"/>
      <c r="X4140" s="1"/>
      <c r="Y4140" s="1"/>
      <c r="Z4140" s="1"/>
    </row>
    <row r="4141">
      <c r="A4141" s="1"/>
      <c r="B4141" s="1"/>
      <c r="C4141" s="14">
        <v>4141.0</v>
      </c>
      <c r="D4141" s="25" t="s">
        <v>2185</v>
      </c>
      <c r="E4141" s="25" t="s">
        <v>4983</v>
      </c>
      <c r="F4141" s="35" t="s">
        <v>2104</v>
      </c>
      <c r="G4141" s="34"/>
      <c r="H4141" s="25" t="s">
        <v>7199</v>
      </c>
      <c r="I4141" s="32"/>
      <c r="J4141" s="33"/>
      <c r="K4141" s="1"/>
      <c r="L4141" s="1"/>
      <c r="M4141" s="1"/>
      <c r="N4141" s="1"/>
      <c r="O4141" s="1"/>
      <c r="P4141" s="1"/>
      <c r="Q4141" s="1"/>
      <c r="R4141" s="1"/>
      <c r="S4141" s="1"/>
      <c r="T4141" s="1"/>
      <c r="U4141" s="1"/>
      <c r="V4141" s="1"/>
      <c r="W4141" s="1"/>
      <c r="X4141" s="1"/>
      <c r="Y4141" s="1"/>
      <c r="Z4141" s="1"/>
    </row>
    <row r="4142">
      <c r="A4142" s="1"/>
      <c r="B4142" s="1"/>
      <c r="C4142" s="14">
        <v>4142.0</v>
      </c>
      <c r="D4142" s="25" t="s">
        <v>2183</v>
      </c>
      <c r="E4142" s="25" t="s">
        <v>4985</v>
      </c>
      <c r="F4142" s="35" t="s">
        <v>2104</v>
      </c>
      <c r="G4142" s="34"/>
      <c r="H4142" s="25" t="s">
        <v>7199</v>
      </c>
      <c r="I4142" s="32"/>
      <c r="J4142" s="33"/>
      <c r="K4142" s="1"/>
      <c r="L4142" s="1"/>
      <c r="M4142" s="1"/>
      <c r="N4142" s="1"/>
      <c r="O4142" s="1"/>
      <c r="P4142" s="1"/>
      <c r="Q4142" s="1"/>
      <c r="R4142" s="1"/>
      <c r="S4142" s="1"/>
      <c r="T4142" s="1"/>
      <c r="U4142" s="1"/>
      <c r="V4142" s="1"/>
      <c r="W4142" s="1"/>
      <c r="X4142" s="1"/>
      <c r="Y4142" s="1"/>
      <c r="Z4142" s="1"/>
    </row>
    <row r="4143">
      <c r="A4143" s="1"/>
      <c r="B4143" s="1"/>
      <c r="C4143" s="14">
        <v>4143.0</v>
      </c>
      <c r="D4143" s="25" t="s">
        <v>2179</v>
      </c>
      <c r="E4143" s="25" t="s">
        <v>4987</v>
      </c>
      <c r="F4143" s="35" t="s">
        <v>2104</v>
      </c>
      <c r="G4143" s="34"/>
      <c r="H4143" s="25" t="s">
        <v>7199</v>
      </c>
      <c r="I4143" s="32"/>
      <c r="J4143" s="33"/>
      <c r="K4143" s="1"/>
      <c r="L4143" s="1"/>
      <c r="M4143" s="1"/>
      <c r="N4143" s="1"/>
      <c r="O4143" s="1"/>
      <c r="P4143" s="1"/>
      <c r="Q4143" s="1"/>
      <c r="R4143" s="1"/>
      <c r="S4143" s="1"/>
      <c r="T4143" s="1"/>
      <c r="U4143" s="1"/>
      <c r="V4143" s="1"/>
      <c r="W4143" s="1"/>
      <c r="X4143" s="1"/>
      <c r="Y4143" s="1"/>
      <c r="Z4143" s="1"/>
    </row>
    <row r="4144">
      <c r="A4144" s="1"/>
      <c r="B4144" s="1"/>
      <c r="C4144" s="14">
        <v>4144.0</v>
      </c>
      <c r="D4144" s="25" t="s">
        <v>2175</v>
      </c>
      <c r="E4144" s="25" t="s">
        <v>4988</v>
      </c>
      <c r="F4144" s="35" t="s">
        <v>2104</v>
      </c>
      <c r="G4144" s="34"/>
      <c r="H4144" s="25" t="s">
        <v>7199</v>
      </c>
      <c r="I4144" s="32"/>
      <c r="J4144" s="33"/>
      <c r="K4144" s="1"/>
      <c r="L4144" s="1"/>
      <c r="M4144" s="1"/>
      <c r="N4144" s="1"/>
      <c r="O4144" s="1"/>
      <c r="P4144" s="1"/>
      <c r="Q4144" s="1"/>
      <c r="R4144" s="1"/>
      <c r="S4144" s="1"/>
      <c r="T4144" s="1"/>
      <c r="U4144" s="1"/>
      <c r="V4144" s="1"/>
      <c r="W4144" s="1"/>
      <c r="X4144" s="1"/>
      <c r="Y4144" s="1"/>
      <c r="Z4144" s="1"/>
    </row>
    <row r="4145">
      <c r="A4145" s="1"/>
      <c r="B4145" s="1"/>
      <c r="C4145" s="14">
        <v>4145.0</v>
      </c>
      <c r="D4145" s="25" t="s">
        <v>2169</v>
      </c>
      <c r="E4145" s="25" t="s">
        <v>4990</v>
      </c>
      <c r="F4145" s="35" t="s">
        <v>2104</v>
      </c>
      <c r="G4145" s="34"/>
      <c r="H4145" s="25" t="s">
        <v>7199</v>
      </c>
      <c r="I4145" s="32"/>
      <c r="J4145" s="33"/>
      <c r="K4145" s="1"/>
      <c r="L4145" s="1"/>
      <c r="M4145" s="1"/>
      <c r="N4145" s="1"/>
      <c r="O4145" s="1"/>
      <c r="P4145" s="1"/>
      <c r="Q4145" s="1"/>
      <c r="R4145" s="1"/>
      <c r="S4145" s="1"/>
      <c r="T4145" s="1"/>
      <c r="U4145" s="1"/>
      <c r="V4145" s="1"/>
      <c r="W4145" s="1"/>
      <c r="X4145" s="1"/>
      <c r="Y4145" s="1"/>
      <c r="Z4145" s="1"/>
    </row>
    <row r="4146">
      <c r="A4146" s="1"/>
      <c r="B4146" s="1"/>
      <c r="C4146" s="14">
        <v>4146.0</v>
      </c>
      <c r="D4146" s="25" t="s">
        <v>2167</v>
      </c>
      <c r="E4146" s="25" t="s">
        <v>4992</v>
      </c>
      <c r="F4146" s="35" t="s">
        <v>2104</v>
      </c>
      <c r="G4146" s="34"/>
      <c r="H4146" s="25" t="s">
        <v>7200</v>
      </c>
      <c r="I4146" s="32"/>
      <c r="J4146" s="33"/>
      <c r="K4146" s="1"/>
      <c r="L4146" s="1"/>
      <c r="M4146" s="1"/>
      <c r="N4146" s="1"/>
      <c r="O4146" s="1"/>
      <c r="P4146" s="1"/>
      <c r="Q4146" s="1"/>
      <c r="R4146" s="1"/>
      <c r="S4146" s="1"/>
      <c r="T4146" s="1"/>
      <c r="U4146" s="1"/>
      <c r="V4146" s="1"/>
      <c r="W4146" s="1"/>
      <c r="X4146" s="1"/>
      <c r="Y4146" s="1"/>
      <c r="Z4146" s="1"/>
    </row>
    <row r="4147">
      <c r="A4147" s="1"/>
      <c r="B4147" s="1"/>
      <c r="C4147" s="14">
        <v>4147.0</v>
      </c>
      <c r="D4147" s="25" t="s">
        <v>2164</v>
      </c>
      <c r="E4147" s="25" t="s">
        <v>4994</v>
      </c>
      <c r="F4147" s="35" t="s">
        <v>2104</v>
      </c>
      <c r="G4147" s="34"/>
      <c r="H4147" s="25" t="s">
        <v>7200</v>
      </c>
      <c r="I4147" s="32"/>
      <c r="J4147" s="33"/>
      <c r="K4147" s="1"/>
      <c r="L4147" s="1"/>
      <c r="M4147" s="1"/>
      <c r="N4147" s="1"/>
      <c r="O4147" s="1"/>
      <c r="P4147" s="1"/>
      <c r="Q4147" s="1"/>
      <c r="R4147" s="1"/>
      <c r="S4147" s="1"/>
      <c r="T4147" s="1"/>
      <c r="U4147" s="1"/>
      <c r="V4147" s="1"/>
      <c r="W4147" s="1"/>
      <c r="X4147" s="1"/>
      <c r="Y4147" s="1"/>
      <c r="Z4147" s="1"/>
    </row>
    <row r="4148">
      <c r="A4148" s="1"/>
      <c r="B4148" s="1"/>
      <c r="C4148" s="14">
        <v>4148.0</v>
      </c>
      <c r="D4148" s="25" t="s">
        <v>2162</v>
      </c>
      <c r="E4148" s="25" t="s">
        <v>4996</v>
      </c>
      <c r="F4148" s="35" t="s">
        <v>2104</v>
      </c>
      <c r="G4148" s="34"/>
      <c r="H4148" s="25" t="s">
        <v>7200</v>
      </c>
      <c r="I4148" s="32"/>
      <c r="J4148" s="33"/>
      <c r="K4148" s="1"/>
      <c r="L4148" s="1"/>
      <c r="M4148" s="1"/>
      <c r="N4148" s="1"/>
      <c r="O4148" s="1"/>
      <c r="P4148" s="1"/>
      <c r="Q4148" s="1"/>
      <c r="R4148" s="1"/>
      <c r="S4148" s="1"/>
      <c r="T4148" s="1"/>
      <c r="U4148" s="1"/>
      <c r="V4148" s="1"/>
      <c r="W4148" s="1"/>
      <c r="X4148" s="1"/>
      <c r="Y4148" s="1"/>
      <c r="Z4148" s="1"/>
    </row>
    <row r="4149">
      <c r="A4149" s="1"/>
      <c r="B4149" s="1"/>
      <c r="C4149" s="14">
        <v>4149.0</v>
      </c>
      <c r="D4149" s="25" t="s">
        <v>2154</v>
      </c>
      <c r="E4149" s="25" t="s">
        <v>4998</v>
      </c>
      <c r="F4149" s="35" t="s">
        <v>2104</v>
      </c>
      <c r="G4149" s="34"/>
      <c r="H4149" s="25" t="s">
        <v>7200</v>
      </c>
      <c r="I4149" s="32"/>
      <c r="J4149" s="33"/>
      <c r="K4149" s="1"/>
      <c r="L4149" s="1"/>
      <c r="M4149" s="1"/>
      <c r="N4149" s="1"/>
      <c r="O4149" s="1"/>
      <c r="P4149" s="1"/>
      <c r="Q4149" s="1"/>
      <c r="R4149" s="1"/>
      <c r="S4149" s="1"/>
      <c r="T4149" s="1"/>
      <c r="U4149" s="1"/>
      <c r="V4149" s="1"/>
      <c r="W4149" s="1"/>
      <c r="X4149" s="1"/>
      <c r="Y4149" s="1"/>
      <c r="Z4149" s="1"/>
    </row>
    <row r="4150">
      <c r="A4150" s="1"/>
      <c r="B4150" s="1"/>
      <c r="C4150" s="14">
        <v>4150.0</v>
      </c>
      <c r="D4150" s="25" t="s">
        <v>2152</v>
      </c>
      <c r="E4150" s="25" t="s">
        <v>5000</v>
      </c>
      <c r="F4150" s="35" t="s">
        <v>2104</v>
      </c>
      <c r="G4150" s="34"/>
      <c r="H4150" s="25" t="s">
        <v>7200</v>
      </c>
      <c r="I4150" s="32"/>
      <c r="J4150" s="33"/>
      <c r="K4150" s="1"/>
      <c r="L4150" s="1"/>
      <c r="M4150" s="1"/>
      <c r="N4150" s="1"/>
      <c r="O4150" s="1"/>
      <c r="P4150" s="1"/>
      <c r="Q4150" s="1"/>
      <c r="R4150" s="1"/>
      <c r="S4150" s="1"/>
      <c r="T4150" s="1"/>
      <c r="U4150" s="1"/>
      <c r="V4150" s="1"/>
      <c r="W4150" s="1"/>
      <c r="X4150" s="1"/>
      <c r="Y4150" s="1"/>
      <c r="Z4150" s="1"/>
    </row>
    <row r="4151">
      <c r="A4151" s="1"/>
      <c r="B4151" s="1"/>
      <c r="C4151" s="14">
        <v>4151.0</v>
      </c>
      <c r="D4151" s="25" t="s">
        <v>2150</v>
      </c>
      <c r="E4151" s="25" t="s">
        <v>5002</v>
      </c>
      <c r="F4151" s="35" t="s">
        <v>2104</v>
      </c>
      <c r="G4151" s="34"/>
      <c r="H4151" s="25" t="s">
        <v>7200</v>
      </c>
      <c r="I4151" s="32"/>
      <c r="J4151" s="33"/>
      <c r="K4151" s="1"/>
      <c r="L4151" s="1"/>
      <c r="M4151" s="1"/>
      <c r="N4151" s="1"/>
      <c r="O4151" s="1"/>
      <c r="P4151" s="1"/>
      <c r="Q4151" s="1"/>
      <c r="R4151" s="1"/>
      <c r="S4151" s="1"/>
      <c r="T4151" s="1"/>
      <c r="U4151" s="1"/>
      <c r="V4151" s="1"/>
      <c r="W4151" s="1"/>
      <c r="X4151" s="1"/>
      <c r="Y4151" s="1"/>
      <c r="Z4151" s="1"/>
    </row>
    <row r="4152">
      <c r="A4152" s="1"/>
      <c r="B4152" s="1"/>
      <c r="C4152" s="14">
        <v>4152.0</v>
      </c>
      <c r="D4152" s="25" t="s">
        <v>2145</v>
      </c>
      <c r="E4152" s="25" t="s">
        <v>5004</v>
      </c>
      <c r="F4152" s="35" t="s">
        <v>2104</v>
      </c>
      <c r="G4152" s="34"/>
      <c r="H4152" s="25" t="s">
        <v>7201</v>
      </c>
      <c r="I4152" s="32"/>
      <c r="J4152" s="33"/>
      <c r="K4152" s="1"/>
      <c r="L4152" s="1"/>
      <c r="M4152" s="1"/>
      <c r="N4152" s="1"/>
      <c r="O4152" s="1"/>
      <c r="P4152" s="1"/>
      <c r="Q4152" s="1"/>
      <c r="R4152" s="1"/>
      <c r="S4152" s="1"/>
      <c r="T4152" s="1"/>
      <c r="U4152" s="1"/>
      <c r="V4152" s="1"/>
      <c r="W4152" s="1"/>
      <c r="X4152" s="1"/>
      <c r="Y4152" s="1"/>
      <c r="Z4152" s="1"/>
    </row>
    <row r="4153">
      <c r="A4153" s="1"/>
      <c r="B4153" s="1"/>
      <c r="C4153" s="14">
        <v>4153.0</v>
      </c>
      <c r="D4153" s="25" t="s">
        <v>2143</v>
      </c>
      <c r="E4153" s="25" t="s">
        <v>5006</v>
      </c>
      <c r="F4153" s="35" t="s">
        <v>2104</v>
      </c>
      <c r="G4153" s="34"/>
      <c r="H4153" s="25" t="s">
        <v>7201</v>
      </c>
      <c r="I4153" s="32"/>
      <c r="J4153" s="33"/>
      <c r="K4153" s="1"/>
      <c r="L4153" s="1"/>
      <c r="M4153" s="1"/>
      <c r="N4153" s="1"/>
      <c r="O4153" s="1"/>
      <c r="P4153" s="1"/>
      <c r="Q4153" s="1"/>
      <c r="R4153" s="1"/>
      <c r="S4153" s="1"/>
      <c r="T4153" s="1"/>
      <c r="U4153" s="1"/>
      <c r="V4153" s="1"/>
      <c r="W4153" s="1"/>
      <c r="X4153" s="1"/>
      <c r="Y4153" s="1"/>
      <c r="Z4153" s="1"/>
    </row>
    <row r="4154">
      <c r="A4154" s="1"/>
      <c r="B4154" s="1"/>
      <c r="C4154" s="14">
        <v>4154.0</v>
      </c>
      <c r="D4154" s="25" t="s">
        <v>2141</v>
      </c>
      <c r="E4154" s="25" t="s">
        <v>5008</v>
      </c>
      <c r="F4154" s="35" t="s">
        <v>2104</v>
      </c>
      <c r="G4154" s="34"/>
      <c r="H4154" s="25" t="s">
        <v>7201</v>
      </c>
      <c r="I4154" s="32"/>
      <c r="J4154" s="33"/>
      <c r="K4154" s="1"/>
      <c r="L4154" s="1"/>
      <c r="M4154" s="1"/>
      <c r="N4154" s="1"/>
      <c r="O4154" s="1"/>
      <c r="P4154" s="1"/>
      <c r="Q4154" s="1"/>
      <c r="R4154" s="1"/>
      <c r="S4154" s="1"/>
      <c r="T4154" s="1"/>
      <c r="U4154" s="1"/>
      <c r="V4154" s="1"/>
      <c r="W4154" s="1"/>
      <c r="X4154" s="1"/>
      <c r="Y4154" s="1"/>
      <c r="Z4154" s="1"/>
    </row>
    <row r="4155">
      <c r="A4155" s="1"/>
      <c r="B4155" s="1"/>
      <c r="C4155" s="14">
        <v>4155.0</v>
      </c>
      <c r="D4155" s="25" t="s">
        <v>2139</v>
      </c>
      <c r="E4155" s="25" t="s">
        <v>5010</v>
      </c>
      <c r="F4155" s="35" t="s">
        <v>2104</v>
      </c>
      <c r="G4155" s="34"/>
      <c r="H4155" s="25" t="s">
        <v>7201</v>
      </c>
      <c r="I4155" s="32"/>
      <c r="J4155" s="33"/>
      <c r="K4155" s="1"/>
      <c r="L4155" s="1"/>
      <c r="M4155" s="1"/>
      <c r="N4155" s="1"/>
      <c r="O4155" s="1"/>
      <c r="P4155" s="1"/>
      <c r="Q4155" s="1"/>
      <c r="R4155" s="1"/>
      <c r="S4155" s="1"/>
      <c r="T4155" s="1"/>
      <c r="U4155" s="1"/>
      <c r="V4155" s="1"/>
      <c r="W4155" s="1"/>
      <c r="X4155" s="1"/>
      <c r="Y4155" s="1"/>
      <c r="Z4155" s="1"/>
    </row>
    <row r="4156">
      <c r="A4156" s="1"/>
      <c r="B4156" s="1"/>
      <c r="C4156" s="14">
        <v>4156.0</v>
      </c>
      <c r="D4156" s="25" t="s">
        <v>2135</v>
      </c>
      <c r="E4156" s="25" t="s">
        <v>5012</v>
      </c>
      <c r="F4156" s="35" t="s">
        <v>2104</v>
      </c>
      <c r="G4156" s="34"/>
      <c r="H4156" s="25" t="s">
        <v>7201</v>
      </c>
      <c r="I4156" s="32"/>
      <c r="J4156" s="33"/>
      <c r="K4156" s="1"/>
      <c r="L4156" s="1"/>
      <c r="M4156" s="1"/>
      <c r="N4156" s="1"/>
      <c r="O4156" s="1"/>
      <c r="P4156" s="1"/>
      <c r="Q4156" s="1"/>
      <c r="R4156" s="1"/>
      <c r="S4156" s="1"/>
      <c r="T4156" s="1"/>
      <c r="U4156" s="1"/>
      <c r="V4156" s="1"/>
      <c r="W4156" s="1"/>
      <c r="X4156" s="1"/>
      <c r="Y4156" s="1"/>
      <c r="Z4156" s="1"/>
    </row>
    <row r="4157">
      <c r="A4157" s="1"/>
      <c r="B4157" s="1"/>
      <c r="C4157" s="14">
        <v>4157.0</v>
      </c>
      <c r="D4157" s="25" t="s">
        <v>2133</v>
      </c>
      <c r="E4157" s="25" t="s">
        <v>5014</v>
      </c>
      <c r="F4157" s="35" t="s">
        <v>2104</v>
      </c>
      <c r="G4157" s="34"/>
      <c r="H4157" s="25" t="s">
        <v>7201</v>
      </c>
      <c r="I4157" s="32"/>
      <c r="J4157" s="33"/>
      <c r="K4157" s="1"/>
      <c r="L4157" s="1"/>
      <c r="M4157" s="1"/>
      <c r="N4157" s="1"/>
      <c r="O4157" s="1"/>
      <c r="P4157" s="1"/>
      <c r="Q4157" s="1"/>
      <c r="R4157" s="1"/>
      <c r="S4157" s="1"/>
      <c r="T4157" s="1"/>
      <c r="U4157" s="1"/>
      <c r="V4157" s="1"/>
      <c r="W4157" s="1"/>
      <c r="X4157" s="1"/>
      <c r="Y4157" s="1"/>
      <c r="Z4157" s="1"/>
    </row>
    <row r="4158">
      <c r="A4158" s="1"/>
      <c r="B4158" s="1"/>
      <c r="C4158" s="14">
        <v>4158.0</v>
      </c>
      <c r="D4158" s="25" t="s">
        <v>2129</v>
      </c>
      <c r="E4158" s="25" t="s">
        <v>5016</v>
      </c>
      <c r="F4158" s="35" t="s">
        <v>2104</v>
      </c>
      <c r="G4158" s="34"/>
      <c r="H4158" s="25" t="s">
        <v>7201</v>
      </c>
      <c r="I4158" s="32"/>
      <c r="J4158" s="33"/>
      <c r="K4158" s="1"/>
      <c r="L4158" s="1"/>
      <c r="M4158" s="1"/>
      <c r="N4158" s="1"/>
      <c r="O4158" s="1"/>
      <c r="P4158" s="1"/>
      <c r="Q4158" s="1"/>
      <c r="R4158" s="1"/>
      <c r="S4158" s="1"/>
      <c r="T4158" s="1"/>
      <c r="U4158" s="1"/>
      <c r="V4158" s="1"/>
      <c r="W4158" s="1"/>
      <c r="X4158" s="1"/>
      <c r="Y4158" s="1"/>
      <c r="Z4158" s="1"/>
    </row>
    <row r="4159">
      <c r="A4159" s="1"/>
      <c r="B4159" s="1"/>
      <c r="C4159" s="14">
        <v>4159.0</v>
      </c>
      <c r="D4159" s="25" t="s">
        <v>2126</v>
      </c>
      <c r="E4159" s="25" t="s">
        <v>5018</v>
      </c>
      <c r="F4159" s="35" t="s">
        <v>2104</v>
      </c>
      <c r="G4159" s="34"/>
      <c r="H4159" s="25" t="s">
        <v>7201</v>
      </c>
      <c r="I4159" s="32"/>
      <c r="J4159" s="33"/>
      <c r="K4159" s="1"/>
      <c r="L4159" s="1"/>
      <c r="M4159" s="1"/>
      <c r="N4159" s="1"/>
      <c r="O4159" s="1"/>
      <c r="P4159" s="1"/>
      <c r="Q4159" s="1"/>
      <c r="R4159" s="1"/>
      <c r="S4159" s="1"/>
      <c r="T4159" s="1"/>
      <c r="U4159" s="1"/>
      <c r="V4159" s="1"/>
      <c r="W4159" s="1"/>
      <c r="X4159" s="1"/>
      <c r="Y4159" s="1"/>
      <c r="Z4159" s="1"/>
    </row>
    <row r="4160">
      <c r="A4160" s="1"/>
      <c r="B4160" s="1"/>
      <c r="C4160" s="14">
        <v>4160.0</v>
      </c>
      <c r="D4160" s="25" t="s">
        <v>2123</v>
      </c>
      <c r="E4160" s="25" t="s">
        <v>5020</v>
      </c>
      <c r="F4160" s="35" t="s">
        <v>2104</v>
      </c>
      <c r="G4160" s="34"/>
      <c r="H4160" s="25" t="s">
        <v>7202</v>
      </c>
      <c r="I4160" s="32"/>
      <c r="J4160" s="33"/>
      <c r="K4160" s="1"/>
      <c r="L4160" s="1"/>
      <c r="M4160" s="1"/>
      <c r="N4160" s="1"/>
      <c r="O4160" s="1"/>
      <c r="P4160" s="1"/>
      <c r="Q4160" s="1"/>
      <c r="R4160" s="1"/>
      <c r="S4160" s="1"/>
      <c r="T4160" s="1"/>
      <c r="U4160" s="1"/>
      <c r="V4160" s="1"/>
      <c r="W4160" s="1"/>
      <c r="X4160" s="1"/>
      <c r="Y4160" s="1"/>
      <c r="Z4160" s="1"/>
    </row>
    <row r="4161">
      <c r="A4161" s="1"/>
      <c r="B4161" s="1"/>
      <c r="C4161" s="14">
        <v>4161.0</v>
      </c>
      <c r="D4161" s="25" t="s">
        <v>2121</v>
      </c>
      <c r="E4161" s="25" t="s">
        <v>5022</v>
      </c>
      <c r="F4161" s="35" t="s">
        <v>2104</v>
      </c>
      <c r="G4161" s="34"/>
      <c r="H4161" s="25" t="s">
        <v>7202</v>
      </c>
      <c r="I4161" s="32"/>
      <c r="J4161" s="33"/>
      <c r="K4161" s="1"/>
      <c r="L4161" s="1"/>
      <c r="M4161" s="1"/>
      <c r="N4161" s="1"/>
      <c r="O4161" s="1"/>
      <c r="P4161" s="1"/>
      <c r="Q4161" s="1"/>
      <c r="R4161" s="1"/>
      <c r="S4161" s="1"/>
      <c r="T4161" s="1"/>
      <c r="U4161" s="1"/>
      <c r="V4161" s="1"/>
      <c r="W4161" s="1"/>
      <c r="X4161" s="1"/>
      <c r="Y4161" s="1"/>
      <c r="Z4161" s="1"/>
    </row>
    <row r="4162">
      <c r="A4162" s="1"/>
      <c r="B4162" s="1"/>
      <c r="C4162" s="14">
        <v>4162.0</v>
      </c>
      <c r="D4162" s="25" t="s">
        <v>2119</v>
      </c>
      <c r="E4162" s="25" t="s">
        <v>5024</v>
      </c>
      <c r="F4162" s="35" t="s">
        <v>2104</v>
      </c>
      <c r="G4162" s="34"/>
      <c r="H4162" s="25" t="s">
        <v>7202</v>
      </c>
      <c r="I4162" s="32"/>
      <c r="J4162" s="33"/>
      <c r="K4162" s="1"/>
      <c r="L4162" s="1"/>
      <c r="M4162" s="1"/>
      <c r="N4162" s="1"/>
      <c r="O4162" s="1"/>
      <c r="P4162" s="1"/>
      <c r="Q4162" s="1"/>
      <c r="R4162" s="1"/>
      <c r="S4162" s="1"/>
      <c r="T4162" s="1"/>
      <c r="U4162" s="1"/>
      <c r="V4162" s="1"/>
      <c r="W4162" s="1"/>
      <c r="X4162" s="1"/>
      <c r="Y4162" s="1"/>
      <c r="Z4162" s="1"/>
    </row>
    <row r="4163">
      <c r="A4163" s="1"/>
      <c r="B4163" s="1"/>
      <c r="C4163" s="14">
        <v>4163.0</v>
      </c>
      <c r="D4163" s="25" t="s">
        <v>2115</v>
      </c>
      <c r="E4163" s="25" t="s">
        <v>5026</v>
      </c>
      <c r="F4163" s="35" t="s">
        <v>2104</v>
      </c>
      <c r="G4163" s="34"/>
      <c r="H4163" s="25" t="s">
        <v>7202</v>
      </c>
      <c r="I4163" s="32"/>
      <c r="J4163" s="33"/>
      <c r="K4163" s="1"/>
      <c r="L4163" s="1"/>
      <c r="M4163" s="1"/>
      <c r="N4163" s="1"/>
      <c r="O4163" s="1"/>
      <c r="P4163" s="1"/>
      <c r="Q4163" s="1"/>
      <c r="R4163" s="1"/>
      <c r="S4163" s="1"/>
      <c r="T4163" s="1"/>
      <c r="U4163" s="1"/>
      <c r="V4163" s="1"/>
      <c r="W4163" s="1"/>
      <c r="X4163" s="1"/>
      <c r="Y4163" s="1"/>
      <c r="Z4163" s="1"/>
    </row>
    <row r="4164">
      <c r="A4164" s="1"/>
      <c r="B4164" s="1"/>
      <c r="C4164" s="14">
        <v>4164.0</v>
      </c>
      <c r="D4164" s="25" t="s">
        <v>2113</v>
      </c>
      <c r="E4164" s="25" t="s">
        <v>5028</v>
      </c>
      <c r="F4164" s="35" t="s">
        <v>2104</v>
      </c>
      <c r="G4164" s="34"/>
      <c r="H4164" s="25" t="s">
        <v>7202</v>
      </c>
      <c r="I4164" s="32"/>
      <c r="J4164" s="33"/>
      <c r="K4164" s="1"/>
      <c r="L4164" s="1"/>
      <c r="M4164" s="1"/>
      <c r="N4164" s="1"/>
      <c r="O4164" s="1"/>
      <c r="P4164" s="1"/>
      <c r="Q4164" s="1"/>
      <c r="R4164" s="1"/>
      <c r="S4164" s="1"/>
      <c r="T4164" s="1"/>
      <c r="U4164" s="1"/>
      <c r="V4164" s="1"/>
      <c r="W4164" s="1"/>
      <c r="X4164" s="1"/>
      <c r="Y4164" s="1"/>
      <c r="Z4164" s="1"/>
    </row>
    <row r="4165">
      <c r="A4165" s="1"/>
      <c r="B4165" s="1"/>
      <c r="C4165" s="14">
        <v>4165.0</v>
      </c>
      <c r="D4165" s="25" t="s">
        <v>2102</v>
      </c>
      <c r="E4165" s="25" t="s">
        <v>5030</v>
      </c>
      <c r="F4165" s="35" t="s">
        <v>2104</v>
      </c>
      <c r="G4165" s="34"/>
      <c r="H4165" s="25" t="s">
        <v>7202</v>
      </c>
      <c r="I4165" s="32"/>
      <c r="J4165" s="33"/>
      <c r="K4165" s="1"/>
      <c r="L4165" s="1"/>
      <c r="M4165" s="1"/>
      <c r="N4165" s="1"/>
      <c r="O4165" s="1"/>
      <c r="P4165" s="1"/>
      <c r="Q4165" s="1"/>
      <c r="R4165" s="1"/>
      <c r="S4165" s="1"/>
      <c r="T4165" s="1"/>
      <c r="U4165" s="1"/>
      <c r="V4165" s="1"/>
      <c r="W4165" s="1"/>
      <c r="X4165" s="1"/>
      <c r="Y4165" s="1"/>
      <c r="Z4165" s="1"/>
    </row>
    <row r="4166">
      <c r="A4166" s="1"/>
      <c r="B4166" s="1"/>
      <c r="C4166" s="14">
        <v>4166.0</v>
      </c>
      <c r="D4166" s="25" t="s">
        <v>2100</v>
      </c>
      <c r="E4166" s="25" t="s">
        <v>5032</v>
      </c>
      <c r="F4166" s="35" t="s">
        <v>1903</v>
      </c>
      <c r="G4166" s="34"/>
      <c r="H4166" s="25" t="s">
        <v>7203</v>
      </c>
      <c r="I4166" s="32"/>
      <c r="J4166" s="33"/>
      <c r="K4166" s="1"/>
      <c r="L4166" s="1"/>
      <c r="M4166" s="1"/>
      <c r="N4166" s="1"/>
      <c r="O4166" s="1"/>
      <c r="P4166" s="1"/>
      <c r="Q4166" s="1"/>
      <c r="R4166" s="1"/>
      <c r="S4166" s="1"/>
      <c r="T4166" s="1"/>
      <c r="U4166" s="1"/>
      <c r="V4166" s="1"/>
      <c r="W4166" s="1"/>
      <c r="X4166" s="1"/>
      <c r="Y4166" s="1"/>
      <c r="Z4166" s="1"/>
    </row>
    <row r="4167">
      <c r="A4167" s="1"/>
      <c r="B4167" s="1"/>
      <c r="C4167" s="14">
        <v>4167.0</v>
      </c>
      <c r="D4167" s="25" t="s">
        <v>2098</v>
      </c>
      <c r="E4167" s="25" t="s">
        <v>5034</v>
      </c>
      <c r="F4167" s="35" t="s">
        <v>1903</v>
      </c>
      <c r="G4167" s="34"/>
      <c r="H4167" s="25" t="s">
        <v>7203</v>
      </c>
      <c r="I4167" s="32"/>
      <c r="J4167" s="33"/>
      <c r="K4167" s="1"/>
      <c r="L4167" s="1"/>
      <c r="M4167" s="1"/>
      <c r="N4167" s="1"/>
      <c r="O4167" s="1"/>
      <c r="P4167" s="1"/>
      <c r="Q4167" s="1"/>
      <c r="R4167" s="1"/>
      <c r="S4167" s="1"/>
      <c r="T4167" s="1"/>
      <c r="U4167" s="1"/>
      <c r="V4167" s="1"/>
      <c r="W4167" s="1"/>
      <c r="X4167" s="1"/>
      <c r="Y4167" s="1"/>
      <c r="Z4167" s="1"/>
    </row>
    <row r="4168">
      <c r="A4168" s="1"/>
      <c r="B4168" s="1"/>
      <c r="C4168" s="14">
        <v>4168.0</v>
      </c>
      <c r="D4168" s="25" t="s">
        <v>2096</v>
      </c>
      <c r="E4168" s="25" t="s">
        <v>5036</v>
      </c>
      <c r="F4168" s="35" t="s">
        <v>1903</v>
      </c>
      <c r="G4168" s="34"/>
      <c r="H4168" s="25" t="s">
        <v>7203</v>
      </c>
      <c r="I4168" s="32"/>
      <c r="J4168" s="33"/>
      <c r="K4168" s="1"/>
      <c r="L4168" s="1"/>
      <c r="M4168" s="1"/>
      <c r="N4168" s="1"/>
      <c r="O4168" s="1"/>
      <c r="P4168" s="1"/>
      <c r="Q4168" s="1"/>
      <c r="R4168" s="1"/>
      <c r="S4168" s="1"/>
      <c r="T4168" s="1"/>
      <c r="U4168" s="1"/>
      <c r="V4168" s="1"/>
      <c r="W4168" s="1"/>
      <c r="X4168" s="1"/>
      <c r="Y4168" s="1"/>
      <c r="Z4168" s="1"/>
    </row>
    <row r="4169">
      <c r="A4169" s="1"/>
      <c r="B4169" s="1"/>
      <c r="C4169" s="14">
        <v>4169.0</v>
      </c>
      <c r="D4169" s="25" t="s">
        <v>2090</v>
      </c>
      <c r="E4169" s="25" t="s">
        <v>5038</v>
      </c>
      <c r="F4169" s="35" t="s">
        <v>1903</v>
      </c>
      <c r="G4169" s="34"/>
      <c r="H4169" s="25" t="s">
        <v>7203</v>
      </c>
      <c r="I4169" s="32"/>
      <c r="J4169" s="33"/>
      <c r="K4169" s="1"/>
      <c r="L4169" s="1"/>
      <c r="M4169" s="1"/>
      <c r="N4169" s="1"/>
      <c r="O4169" s="1"/>
      <c r="P4169" s="1"/>
      <c r="Q4169" s="1"/>
      <c r="R4169" s="1"/>
      <c r="S4169" s="1"/>
      <c r="T4169" s="1"/>
      <c r="U4169" s="1"/>
      <c r="V4169" s="1"/>
      <c r="W4169" s="1"/>
      <c r="X4169" s="1"/>
      <c r="Y4169" s="1"/>
      <c r="Z4169" s="1"/>
    </row>
    <row r="4170">
      <c r="A4170" s="1"/>
      <c r="B4170" s="1"/>
      <c r="C4170" s="14">
        <v>4170.0</v>
      </c>
      <c r="D4170" s="25" t="s">
        <v>2088</v>
      </c>
      <c r="E4170" s="25" t="s">
        <v>5040</v>
      </c>
      <c r="F4170" s="35" t="s">
        <v>1903</v>
      </c>
      <c r="G4170" s="34"/>
      <c r="H4170" s="25" t="s">
        <v>7203</v>
      </c>
      <c r="I4170" s="32"/>
      <c r="J4170" s="33"/>
      <c r="K4170" s="1"/>
      <c r="L4170" s="1"/>
      <c r="M4170" s="1"/>
      <c r="N4170" s="1"/>
      <c r="O4170" s="1"/>
      <c r="P4170" s="1"/>
      <c r="Q4170" s="1"/>
      <c r="R4170" s="1"/>
      <c r="S4170" s="1"/>
      <c r="T4170" s="1"/>
      <c r="U4170" s="1"/>
      <c r="V4170" s="1"/>
      <c r="W4170" s="1"/>
      <c r="X4170" s="1"/>
      <c r="Y4170" s="1"/>
      <c r="Z4170" s="1"/>
    </row>
    <row r="4171">
      <c r="A4171" s="1"/>
      <c r="B4171" s="1"/>
      <c r="C4171" s="14">
        <v>4171.0</v>
      </c>
      <c r="D4171" s="25" t="s">
        <v>2086</v>
      </c>
      <c r="E4171" s="25" t="s">
        <v>5042</v>
      </c>
      <c r="F4171" s="35" t="s">
        <v>1903</v>
      </c>
      <c r="G4171" s="34"/>
      <c r="H4171" s="25" t="s">
        <v>7203</v>
      </c>
      <c r="I4171" s="32"/>
      <c r="J4171" s="33"/>
      <c r="K4171" s="1"/>
      <c r="L4171" s="1"/>
      <c r="M4171" s="1"/>
      <c r="N4171" s="1"/>
      <c r="O4171" s="1"/>
      <c r="P4171" s="1"/>
      <c r="Q4171" s="1"/>
      <c r="R4171" s="1"/>
      <c r="S4171" s="1"/>
      <c r="T4171" s="1"/>
      <c r="U4171" s="1"/>
      <c r="V4171" s="1"/>
      <c r="W4171" s="1"/>
      <c r="X4171" s="1"/>
      <c r="Y4171" s="1"/>
      <c r="Z4171" s="1"/>
    </row>
    <row r="4172">
      <c r="A4172" s="1"/>
      <c r="B4172" s="1"/>
      <c r="C4172" s="14">
        <v>4172.0</v>
      </c>
      <c r="D4172" s="25" t="s">
        <v>2084</v>
      </c>
      <c r="E4172" s="25" t="s">
        <v>5044</v>
      </c>
      <c r="F4172" s="35" t="s">
        <v>1903</v>
      </c>
      <c r="G4172" s="34"/>
      <c r="H4172" s="25" t="s">
        <v>7203</v>
      </c>
      <c r="I4172" s="32"/>
      <c r="J4172" s="33"/>
      <c r="K4172" s="1"/>
      <c r="L4172" s="1"/>
      <c r="M4172" s="1"/>
      <c r="N4172" s="1"/>
      <c r="O4172" s="1"/>
      <c r="P4172" s="1"/>
      <c r="Q4172" s="1"/>
      <c r="R4172" s="1"/>
      <c r="S4172" s="1"/>
      <c r="T4172" s="1"/>
      <c r="U4172" s="1"/>
      <c r="V4172" s="1"/>
      <c r="W4172" s="1"/>
      <c r="X4172" s="1"/>
      <c r="Y4172" s="1"/>
      <c r="Z4172" s="1"/>
    </row>
    <row r="4173">
      <c r="A4173" s="1"/>
      <c r="B4173" s="1"/>
      <c r="C4173" s="14">
        <v>4173.0</v>
      </c>
      <c r="D4173" s="25" t="s">
        <v>2081</v>
      </c>
      <c r="E4173" s="25" t="s">
        <v>5046</v>
      </c>
      <c r="F4173" s="35" t="s">
        <v>1903</v>
      </c>
      <c r="G4173" s="34"/>
      <c r="H4173" s="25" t="s">
        <v>7203</v>
      </c>
      <c r="I4173" s="32"/>
      <c r="J4173" s="33"/>
      <c r="K4173" s="1"/>
      <c r="L4173" s="1"/>
      <c r="M4173" s="1"/>
      <c r="N4173" s="1"/>
      <c r="O4173" s="1"/>
      <c r="P4173" s="1"/>
      <c r="Q4173" s="1"/>
      <c r="R4173" s="1"/>
      <c r="S4173" s="1"/>
      <c r="T4173" s="1"/>
      <c r="U4173" s="1"/>
      <c r="V4173" s="1"/>
      <c r="W4173" s="1"/>
      <c r="X4173" s="1"/>
      <c r="Y4173" s="1"/>
      <c r="Z4173" s="1"/>
    </row>
    <row r="4174">
      <c r="A4174" s="1"/>
      <c r="B4174" s="1"/>
      <c r="C4174" s="14">
        <v>4174.0</v>
      </c>
      <c r="D4174" s="25" t="s">
        <v>2079</v>
      </c>
      <c r="E4174" s="25" t="s">
        <v>5048</v>
      </c>
      <c r="F4174" s="35" t="s">
        <v>1903</v>
      </c>
      <c r="G4174" s="34"/>
      <c r="H4174" s="25" t="s">
        <v>7204</v>
      </c>
      <c r="I4174" s="32"/>
      <c r="J4174" s="33"/>
      <c r="K4174" s="1"/>
      <c r="L4174" s="1"/>
      <c r="M4174" s="1"/>
      <c r="N4174" s="1"/>
      <c r="O4174" s="1"/>
      <c r="P4174" s="1"/>
      <c r="Q4174" s="1"/>
      <c r="R4174" s="1"/>
      <c r="S4174" s="1"/>
      <c r="T4174" s="1"/>
      <c r="U4174" s="1"/>
      <c r="V4174" s="1"/>
      <c r="W4174" s="1"/>
      <c r="X4174" s="1"/>
      <c r="Y4174" s="1"/>
      <c r="Z4174" s="1"/>
    </row>
    <row r="4175">
      <c r="A4175" s="1"/>
      <c r="B4175" s="1"/>
      <c r="C4175" s="14">
        <v>4175.0</v>
      </c>
      <c r="D4175" s="25" t="s">
        <v>2077</v>
      </c>
      <c r="E4175" s="25" t="s">
        <v>5050</v>
      </c>
      <c r="F4175" s="35" t="s">
        <v>1903</v>
      </c>
      <c r="G4175" s="34"/>
      <c r="H4175" s="25" t="s">
        <v>7204</v>
      </c>
      <c r="I4175" s="32"/>
      <c r="J4175" s="33"/>
      <c r="K4175" s="1"/>
      <c r="L4175" s="1"/>
      <c r="M4175" s="1"/>
      <c r="N4175" s="1"/>
      <c r="O4175" s="1"/>
      <c r="P4175" s="1"/>
      <c r="Q4175" s="1"/>
      <c r="R4175" s="1"/>
      <c r="S4175" s="1"/>
      <c r="T4175" s="1"/>
      <c r="U4175" s="1"/>
      <c r="V4175" s="1"/>
      <c r="W4175" s="1"/>
      <c r="X4175" s="1"/>
      <c r="Y4175" s="1"/>
      <c r="Z4175" s="1"/>
    </row>
    <row r="4176">
      <c r="A4176" s="1"/>
      <c r="B4176" s="1"/>
      <c r="C4176" s="14">
        <v>4176.0</v>
      </c>
      <c r="D4176" s="25" t="s">
        <v>2075</v>
      </c>
      <c r="E4176" s="25" t="s">
        <v>5052</v>
      </c>
      <c r="F4176" s="35" t="s">
        <v>1903</v>
      </c>
      <c r="G4176" s="34"/>
      <c r="H4176" s="25" t="s">
        <v>7204</v>
      </c>
      <c r="I4176" s="32"/>
      <c r="J4176" s="33"/>
      <c r="K4176" s="1"/>
      <c r="L4176" s="1"/>
      <c r="M4176" s="1"/>
      <c r="N4176" s="1"/>
      <c r="O4176" s="1"/>
      <c r="P4176" s="1"/>
      <c r="Q4176" s="1"/>
      <c r="R4176" s="1"/>
      <c r="S4176" s="1"/>
      <c r="T4176" s="1"/>
      <c r="U4176" s="1"/>
      <c r="V4176" s="1"/>
      <c r="W4176" s="1"/>
      <c r="X4176" s="1"/>
      <c r="Y4176" s="1"/>
      <c r="Z4176" s="1"/>
    </row>
    <row r="4177">
      <c r="A4177" s="1"/>
      <c r="B4177" s="1"/>
      <c r="C4177" s="14">
        <v>4177.0</v>
      </c>
      <c r="D4177" s="25" t="s">
        <v>2072</v>
      </c>
      <c r="E4177" s="25" t="s">
        <v>5054</v>
      </c>
      <c r="F4177" s="35" t="s">
        <v>1903</v>
      </c>
      <c r="G4177" s="34"/>
      <c r="H4177" s="25" t="s">
        <v>7204</v>
      </c>
      <c r="I4177" s="32"/>
      <c r="J4177" s="33"/>
      <c r="K4177" s="1"/>
      <c r="L4177" s="1"/>
      <c r="M4177" s="1"/>
      <c r="N4177" s="1"/>
      <c r="O4177" s="1"/>
      <c r="P4177" s="1"/>
      <c r="Q4177" s="1"/>
      <c r="R4177" s="1"/>
      <c r="S4177" s="1"/>
      <c r="T4177" s="1"/>
      <c r="U4177" s="1"/>
      <c r="V4177" s="1"/>
      <c r="W4177" s="1"/>
      <c r="X4177" s="1"/>
      <c r="Y4177" s="1"/>
      <c r="Z4177" s="1"/>
    </row>
    <row r="4178">
      <c r="A4178" s="1"/>
      <c r="B4178" s="1"/>
      <c r="C4178" s="14">
        <v>4178.0</v>
      </c>
      <c r="D4178" s="25" t="s">
        <v>2070</v>
      </c>
      <c r="E4178" s="25" t="s">
        <v>5056</v>
      </c>
      <c r="F4178" s="35" t="s">
        <v>1903</v>
      </c>
      <c r="G4178" s="34"/>
      <c r="H4178" s="25" t="s">
        <v>7204</v>
      </c>
      <c r="I4178" s="32"/>
      <c r="J4178" s="33"/>
      <c r="K4178" s="1"/>
      <c r="L4178" s="1"/>
      <c r="M4178" s="1"/>
      <c r="N4178" s="1"/>
      <c r="O4178" s="1"/>
      <c r="P4178" s="1"/>
      <c r="Q4178" s="1"/>
      <c r="R4178" s="1"/>
      <c r="S4178" s="1"/>
      <c r="T4178" s="1"/>
      <c r="U4178" s="1"/>
      <c r="V4178" s="1"/>
      <c r="W4178" s="1"/>
      <c r="X4178" s="1"/>
      <c r="Y4178" s="1"/>
      <c r="Z4178" s="1"/>
    </row>
    <row r="4179">
      <c r="A4179" s="1"/>
      <c r="B4179" s="1"/>
      <c r="C4179" s="14">
        <v>4179.0</v>
      </c>
      <c r="D4179" s="25" t="s">
        <v>2068</v>
      </c>
      <c r="E4179" s="25" t="s">
        <v>5058</v>
      </c>
      <c r="F4179" s="35" t="s">
        <v>1903</v>
      </c>
      <c r="G4179" s="34"/>
      <c r="H4179" s="25" t="s">
        <v>7204</v>
      </c>
      <c r="I4179" s="32"/>
      <c r="J4179" s="33"/>
      <c r="K4179" s="1"/>
      <c r="L4179" s="1"/>
      <c r="M4179" s="1"/>
      <c r="N4179" s="1"/>
      <c r="O4179" s="1"/>
      <c r="P4179" s="1"/>
      <c r="Q4179" s="1"/>
      <c r="R4179" s="1"/>
      <c r="S4179" s="1"/>
      <c r="T4179" s="1"/>
      <c r="U4179" s="1"/>
      <c r="V4179" s="1"/>
      <c r="W4179" s="1"/>
      <c r="X4179" s="1"/>
      <c r="Y4179" s="1"/>
      <c r="Z4179" s="1"/>
    </row>
    <row r="4180">
      <c r="A4180" s="1"/>
      <c r="B4180" s="1"/>
      <c r="C4180" s="14">
        <v>4180.0</v>
      </c>
      <c r="D4180" s="25" t="s">
        <v>2066</v>
      </c>
      <c r="E4180" s="25" t="s">
        <v>5060</v>
      </c>
      <c r="F4180" s="35" t="s">
        <v>1903</v>
      </c>
      <c r="G4180" s="34"/>
      <c r="H4180" s="25" t="s">
        <v>7204</v>
      </c>
      <c r="I4180" s="32"/>
      <c r="J4180" s="33"/>
      <c r="K4180" s="1"/>
      <c r="L4180" s="1"/>
      <c r="M4180" s="1"/>
      <c r="N4180" s="1"/>
      <c r="O4180" s="1"/>
      <c r="P4180" s="1"/>
      <c r="Q4180" s="1"/>
      <c r="R4180" s="1"/>
      <c r="S4180" s="1"/>
      <c r="T4180" s="1"/>
      <c r="U4180" s="1"/>
      <c r="V4180" s="1"/>
      <c r="W4180" s="1"/>
      <c r="X4180" s="1"/>
      <c r="Y4180" s="1"/>
      <c r="Z4180" s="1"/>
    </row>
    <row r="4181">
      <c r="A4181" s="1"/>
      <c r="B4181" s="1"/>
      <c r="C4181" s="14">
        <v>4181.0</v>
      </c>
      <c r="D4181" s="25" t="s">
        <v>2064</v>
      </c>
      <c r="E4181" s="25" t="s">
        <v>5062</v>
      </c>
      <c r="F4181" s="35" t="s">
        <v>1903</v>
      </c>
      <c r="G4181" s="34"/>
      <c r="H4181" s="25" t="s">
        <v>7204</v>
      </c>
      <c r="I4181" s="32"/>
      <c r="J4181" s="33"/>
      <c r="K4181" s="1"/>
      <c r="L4181" s="1"/>
      <c r="M4181" s="1"/>
      <c r="N4181" s="1"/>
      <c r="O4181" s="1"/>
      <c r="P4181" s="1"/>
      <c r="Q4181" s="1"/>
      <c r="R4181" s="1"/>
      <c r="S4181" s="1"/>
      <c r="T4181" s="1"/>
      <c r="U4181" s="1"/>
      <c r="V4181" s="1"/>
      <c r="W4181" s="1"/>
      <c r="X4181" s="1"/>
      <c r="Y4181" s="1"/>
      <c r="Z4181" s="1"/>
    </row>
    <row r="4182">
      <c r="A4182" s="1"/>
      <c r="B4182" s="1"/>
      <c r="C4182" s="14">
        <v>4182.0</v>
      </c>
      <c r="D4182" s="25" t="s">
        <v>2062</v>
      </c>
      <c r="E4182" s="25" t="s">
        <v>5064</v>
      </c>
      <c r="F4182" s="35" t="s">
        <v>1903</v>
      </c>
      <c r="G4182" s="34"/>
      <c r="H4182" s="25" t="s">
        <v>7204</v>
      </c>
      <c r="I4182" s="32"/>
      <c r="J4182" s="33"/>
      <c r="K4182" s="1"/>
      <c r="L4182" s="1"/>
      <c r="M4182" s="1"/>
      <c r="N4182" s="1"/>
      <c r="O4182" s="1"/>
      <c r="P4182" s="1"/>
      <c r="Q4182" s="1"/>
      <c r="R4182" s="1"/>
      <c r="S4182" s="1"/>
      <c r="T4182" s="1"/>
      <c r="U4182" s="1"/>
      <c r="V4182" s="1"/>
      <c r="W4182" s="1"/>
      <c r="X4182" s="1"/>
      <c r="Y4182" s="1"/>
      <c r="Z4182" s="1"/>
    </row>
    <row r="4183">
      <c r="A4183" s="1"/>
      <c r="B4183" s="1"/>
      <c r="C4183" s="14">
        <v>4183.0</v>
      </c>
      <c r="D4183" s="25" t="s">
        <v>2059</v>
      </c>
      <c r="E4183" s="25" t="s">
        <v>5066</v>
      </c>
      <c r="F4183" s="35" t="s">
        <v>1903</v>
      </c>
      <c r="G4183" s="34"/>
      <c r="H4183" s="25" t="s">
        <v>7204</v>
      </c>
      <c r="I4183" s="32"/>
      <c r="J4183" s="33"/>
      <c r="K4183" s="1"/>
      <c r="L4183" s="1"/>
      <c r="M4183" s="1"/>
      <c r="N4183" s="1"/>
      <c r="O4183" s="1"/>
      <c r="P4183" s="1"/>
      <c r="Q4183" s="1"/>
      <c r="R4183" s="1"/>
      <c r="S4183" s="1"/>
      <c r="T4183" s="1"/>
      <c r="U4183" s="1"/>
      <c r="V4183" s="1"/>
      <c r="W4183" s="1"/>
      <c r="X4183" s="1"/>
      <c r="Y4183" s="1"/>
      <c r="Z4183" s="1"/>
    </row>
    <row r="4184">
      <c r="A4184" s="1"/>
      <c r="B4184" s="1"/>
      <c r="C4184" s="14">
        <v>4184.0</v>
      </c>
      <c r="D4184" s="25" t="s">
        <v>2057</v>
      </c>
      <c r="E4184" s="25" t="s">
        <v>5068</v>
      </c>
      <c r="F4184" s="35" t="s">
        <v>1903</v>
      </c>
      <c r="G4184" s="34"/>
      <c r="H4184" s="25" t="s">
        <v>7205</v>
      </c>
      <c r="I4184" s="32"/>
      <c r="J4184" s="33"/>
      <c r="K4184" s="1"/>
      <c r="L4184" s="1"/>
      <c r="M4184" s="1"/>
      <c r="N4184" s="1"/>
      <c r="O4184" s="1"/>
      <c r="P4184" s="1"/>
      <c r="Q4184" s="1"/>
      <c r="R4184" s="1"/>
      <c r="S4184" s="1"/>
      <c r="T4184" s="1"/>
      <c r="U4184" s="1"/>
      <c r="V4184" s="1"/>
      <c r="W4184" s="1"/>
      <c r="X4184" s="1"/>
      <c r="Y4184" s="1"/>
      <c r="Z4184" s="1"/>
    </row>
    <row r="4185">
      <c r="A4185" s="1"/>
      <c r="B4185" s="1"/>
      <c r="C4185" s="14">
        <v>4185.0</v>
      </c>
      <c r="D4185" s="25" t="s">
        <v>2055</v>
      </c>
      <c r="E4185" s="25" t="s">
        <v>5070</v>
      </c>
      <c r="F4185" s="35" t="s">
        <v>1903</v>
      </c>
      <c r="G4185" s="34"/>
      <c r="H4185" s="25" t="s">
        <v>7205</v>
      </c>
      <c r="I4185" s="32"/>
      <c r="J4185" s="33"/>
      <c r="K4185" s="1"/>
      <c r="L4185" s="1"/>
      <c r="M4185" s="1"/>
      <c r="N4185" s="1"/>
      <c r="O4185" s="1"/>
      <c r="P4185" s="1"/>
      <c r="Q4185" s="1"/>
      <c r="R4185" s="1"/>
      <c r="S4185" s="1"/>
      <c r="T4185" s="1"/>
      <c r="U4185" s="1"/>
      <c r="V4185" s="1"/>
      <c r="W4185" s="1"/>
      <c r="X4185" s="1"/>
      <c r="Y4185" s="1"/>
      <c r="Z4185" s="1"/>
    </row>
    <row r="4186">
      <c r="A4186" s="1"/>
      <c r="B4186" s="1"/>
      <c r="C4186" s="14">
        <v>4186.0</v>
      </c>
      <c r="D4186" s="25" t="s">
        <v>2053</v>
      </c>
      <c r="E4186" s="25" t="s">
        <v>5072</v>
      </c>
      <c r="F4186" s="35" t="s">
        <v>1903</v>
      </c>
      <c r="G4186" s="34"/>
      <c r="H4186" s="25" t="s">
        <v>7205</v>
      </c>
      <c r="I4186" s="32"/>
      <c r="J4186" s="33"/>
      <c r="K4186" s="1"/>
      <c r="L4186" s="1"/>
      <c r="M4186" s="1"/>
      <c r="N4186" s="1"/>
      <c r="O4186" s="1"/>
      <c r="P4186" s="1"/>
      <c r="Q4186" s="1"/>
      <c r="R4186" s="1"/>
      <c r="S4186" s="1"/>
      <c r="T4186" s="1"/>
      <c r="U4186" s="1"/>
      <c r="V4186" s="1"/>
      <c r="W4186" s="1"/>
      <c r="X4186" s="1"/>
      <c r="Y4186" s="1"/>
      <c r="Z4186" s="1"/>
    </row>
    <row r="4187">
      <c r="A4187" s="1"/>
      <c r="B4187" s="1"/>
      <c r="C4187" s="14">
        <v>4187.0</v>
      </c>
      <c r="D4187" s="25" t="s">
        <v>2050</v>
      </c>
      <c r="E4187" s="25" t="s">
        <v>5074</v>
      </c>
      <c r="F4187" s="35" t="s">
        <v>1903</v>
      </c>
      <c r="G4187" s="34"/>
      <c r="H4187" s="25" t="s">
        <v>7205</v>
      </c>
      <c r="I4187" s="32"/>
      <c r="J4187" s="33"/>
      <c r="K4187" s="1"/>
      <c r="L4187" s="1"/>
      <c r="M4187" s="1"/>
      <c r="N4187" s="1"/>
      <c r="O4187" s="1"/>
      <c r="P4187" s="1"/>
      <c r="Q4187" s="1"/>
      <c r="R4187" s="1"/>
      <c r="S4187" s="1"/>
      <c r="T4187" s="1"/>
      <c r="U4187" s="1"/>
      <c r="V4187" s="1"/>
      <c r="W4187" s="1"/>
      <c r="X4187" s="1"/>
      <c r="Y4187" s="1"/>
      <c r="Z4187" s="1"/>
    </row>
    <row r="4188">
      <c r="A4188" s="1"/>
      <c r="B4188" s="1"/>
      <c r="C4188" s="14">
        <v>4188.0</v>
      </c>
      <c r="D4188" s="25" t="s">
        <v>2048</v>
      </c>
      <c r="E4188" s="25" t="s">
        <v>5076</v>
      </c>
      <c r="F4188" s="35" t="s">
        <v>1903</v>
      </c>
      <c r="G4188" s="34"/>
      <c r="H4188" s="25" t="s">
        <v>7205</v>
      </c>
      <c r="I4188" s="32"/>
      <c r="J4188" s="33"/>
      <c r="K4188" s="1"/>
      <c r="L4188" s="1"/>
      <c r="M4188" s="1"/>
      <c r="N4188" s="1"/>
      <c r="O4188" s="1"/>
      <c r="P4188" s="1"/>
      <c r="Q4188" s="1"/>
      <c r="R4188" s="1"/>
      <c r="S4188" s="1"/>
      <c r="T4188" s="1"/>
      <c r="U4188" s="1"/>
      <c r="V4188" s="1"/>
      <c r="W4188" s="1"/>
      <c r="X4188" s="1"/>
      <c r="Y4188" s="1"/>
      <c r="Z4188" s="1"/>
    </row>
    <row r="4189">
      <c r="A4189" s="1"/>
      <c r="B4189" s="1"/>
      <c r="C4189" s="14">
        <v>4189.0</v>
      </c>
      <c r="D4189" s="25" t="s">
        <v>2042</v>
      </c>
      <c r="E4189" s="25" t="s">
        <v>5078</v>
      </c>
      <c r="F4189" s="35" t="s">
        <v>1903</v>
      </c>
      <c r="G4189" s="34"/>
      <c r="H4189" s="25" t="s">
        <v>7205</v>
      </c>
      <c r="I4189" s="32"/>
      <c r="J4189" s="33"/>
      <c r="K4189" s="1"/>
      <c r="L4189" s="1"/>
      <c r="M4189" s="1"/>
      <c r="N4189" s="1"/>
      <c r="O4189" s="1"/>
      <c r="P4189" s="1"/>
      <c r="Q4189" s="1"/>
      <c r="R4189" s="1"/>
      <c r="S4189" s="1"/>
      <c r="T4189" s="1"/>
      <c r="U4189" s="1"/>
      <c r="V4189" s="1"/>
      <c r="W4189" s="1"/>
      <c r="X4189" s="1"/>
      <c r="Y4189" s="1"/>
      <c r="Z4189" s="1"/>
    </row>
    <row r="4190">
      <c r="A4190" s="1"/>
      <c r="B4190" s="1"/>
      <c r="C4190" s="14">
        <v>4190.0</v>
      </c>
      <c r="D4190" s="25" t="s">
        <v>2040</v>
      </c>
      <c r="E4190" s="25" t="s">
        <v>5080</v>
      </c>
      <c r="F4190" s="35" t="s">
        <v>1903</v>
      </c>
      <c r="G4190" s="34"/>
      <c r="H4190" s="25" t="s">
        <v>7205</v>
      </c>
      <c r="I4190" s="32"/>
      <c r="J4190" s="33"/>
      <c r="K4190" s="1"/>
      <c r="L4190" s="1"/>
      <c r="M4190" s="1"/>
      <c r="N4190" s="1"/>
      <c r="O4190" s="1"/>
      <c r="P4190" s="1"/>
      <c r="Q4190" s="1"/>
      <c r="R4190" s="1"/>
      <c r="S4190" s="1"/>
      <c r="T4190" s="1"/>
      <c r="U4190" s="1"/>
      <c r="V4190" s="1"/>
      <c r="W4190" s="1"/>
      <c r="X4190" s="1"/>
      <c r="Y4190" s="1"/>
      <c r="Z4190" s="1"/>
    </row>
    <row r="4191">
      <c r="A4191" s="1"/>
      <c r="B4191" s="1"/>
      <c r="C4191" s="14">
        <v>4191.0</v>
      </c>
      <c r="D4191" s="25" t="s">
        <v>2037</v>
      </c>
      <c r="E4191" s="25" t="s">
        <v>5082</v>
      </c>
      <c r="F4191" s="35" t="s">
        <v>1903</v>
      </c>
      <c r="G4191" s="34"/>
      <c r="H4191" s="25" t="s">
        <v>7205</v>
      </c>
      <c r="I4191" s="32"/>
      <c r="J4191" s="33"/>
      <c r="K4191" s="1"/>
      <c r="L4191" s="1"/>
      <c r="M4191" s="1"/>
      <c r="N4191" s="1"/>
      <c r="O4191" s="1"/>
      <c r="P4191" s="1"/>
      <c r="Q4191" s="1"/>
      <c r="R4191" s="1"/>
      <c r="S4191" s="1"/>
      <c r="T4191" s="1"/>
      <c r="U4191" s="1"/>
      <c r="V4191" s="1"/>
      <c r="W4191" s="1"/>
      <c r="X4191" s="1"/>
      <c r="Y4191" s="1"/>
      <c r="Z4191" s="1"/>
    </row>
    <row r="4192">
      <c r="A4192" s="1"/>
      <c r="B4192" s="1"/>
      <c r="C4192" s="14">
        <v>4192.0</v>
      </c>
      <c r="D4192" s="25" t="s">
        <v>2035</v>
      </c>
      <c r="E4192" s="25" t="s">
        <v>5084</v>
      </c>
      <c r="F4192" s="35" t="s">
        <v>1903</v>
      </c>
      <c r="G4192" s="34"/>
      <c r="H4192" s="25" t="s">
        <v>7206</v>
      </c>
      <c r="I4192" s="32"/>
      <c r="J4192" s="33"/>
      <c r="K4192" s="1"/>
      <c r="L4192" s="1"/>
      <c r="M4192" s="1"/>
      <c r="N4192" s="1"/>
      <c r="O4192" s="1"/>
      <c r="P4192" s="1"/>
      <c r="Q4192" s="1"/>
      <c r="R4192" s="1"/>
      <c r="S4192" s="1"/>
      <c r="T4192" s="1"/>
      <c r="U4192" s="1"/>
      <c r="V4192" s="1"/>
      <c r="W4192" s="1"/>
      <c r="X4192" s="1"/>
      <c r="Y4192" s="1"/>
      <c r="Z4192" s="1"/>
    </row>
    <row r="4193">
      <c r="A4193" s="1"/>
      <c r="B4193" s="1"/>
      <c r="C4193" s="14">
        <v>4193.0</v>
      </c>
      <c r="D4193" s="25" t="s">
        <v>2033</v>
      </c>
      <c r="E4193" s="25" t="s">
        <v>5086</v>
      </c>
      <c r="F4193" s="35" t="s">
        <v>1903</v>
      </c>
      <c r="G4193" s="34"/>
      <c r="H4193" s="25" t="s">
        <v>7206</v>
      </c>
      <c r="I4193" s="32"/>
      <c r="J4193" s="33"/>
      <c r="K4193" s="1"/>
      <c r="L4193" s="1"/>
      <c r="M4193" s="1"/>
      <c r="N4193" s="1"/>
      <c r="O4193" s="1"/>
      <c r="P4193" s="1"/>
      <c r="Q4193" s="1"/>
      <c r="R4193" s="1"/>
      <c r="S4193" s="1"/>
      <c r="T4193" s="1"/>
      <c r="U4193" s="1"/>
      <c r="V4193" s="1"/>
      <c r="W4193" s="1"/>
      <c r="X4193" s="1"/>
      <c r="Y4193" s="1"/>
      <c r="Z4193" s="1"/>
    </row>
    <row r="4194">
      <c r="A4194" s="1"/>
      <c r="B4194" s="1"/>
      <c r="C4194" s="14">
        <v>4194.0</v>
      </c>
      <c r="D4194" s="25" t="s">
        <v>2031</v>
      </c>
      <c r="E4194" s="25" t="s">
        <v>5088</v>
      </c>
      <c r="F4194" s="35" t="s">
        <v>1903</v>
      </c>
      <c r="G4194" s="34"/>
      <c r="H4194" s="25" t="s">
        <v>7206</v>
      </c>
      <c r="I4194" s="32"/>
      <c r="J4194" s="33"/>
      <c r="K4194" s="1"/>
      <c r="L4194" s="1"/>
      <c r="M4194" s="1"/>
      <c r="N4194" s="1"/>
      <c r="O4194" s="1"/>
      <c r="P4194" s="1"/>
      <c r="Q4194" s="1"/>
      <c r="R4194" s="1"/>
      <c r="S4194" s="1"/>
      <c r="T4194" s="1"/>
      <c r="U4194" s="1"/>
      <c r="V4194" s="1"/>
      <c r="W4194" s="1"/>
      <c r="X4194" s="1"/>
      <c r="Y4194" s="1"/>
      <c r="Z4194" s="1"/>
    </row>
    <row r="4195">
      <c r="A4195" s="1"/>
      <c r="B4195" s="1"/>
      <c r="C4195" s="14">
        <v>4195.0</v>
      </c>
      <c r="D4195" s="25" t="s">
        <v>2029</v>
      </c>
      <c r="E4195" s="25" t="s">
        <v>7207</v>
      </c>
      <c r="F4195" s="35" t="s">
        <v>1903</v>
      </c>
      <c r="G4195" s="34"/>
      <c r="H4195" s="25" t="s">
        <v>7206</v>
      </c>
      <c r="I4195" s="32"/>
      <c r="J4195" s="33"/>
      <c r="K4195" s="1"/>
      <c r="L4195" s="1"/>
      <c r="M4195" s="1"/>
      <c r="N4195" s="1"/>
      <c r="O4195" s="1"/>
      <c r="P4195" s="1"/>
      <c r="Q4195" s="1"/>
      <c r="R4195" s="1"/>
      <c r="S4195" s="1"/>
      <c r="T4195" s="1"/>
      <c r="U4195" s="1"/>
      <c r="V4195" s="1"/>
      <c r="W4195" s="1"/>
      <c r="X4195" s="1"/>
      <c r="Y4195" s="1"/>
      <c r="Z4195" s="1"/>
    </row>
    <row r="4196">
      <c r="A4196" s="1"/>
      <c r="B4196" s="1"/>
      <c r="C4196" s="14">
        <v>4196.0</v>
      </c>
      <c r="D4196" s="25" t="s">
        <v>2029</v>
      </c>
      <c r="E4196" s="25" t="s">
        <v>7207</v>
      </c>
      <c r="F4196" s="35" t="s">
        <v>1903</v>
      </c>
      <c r="G4196" s="34"/>
      <c r="H4196" s="25" t="s">
        <v>7206</v>
      </c>
      <c r="I4196" s="32"/>
      <c r="J4196" s="33"/>
      <c r="K4196" s="1"/>
      <c r="L4196" s="1"/>
      <c r="M4196" s="1"/>
      <c r="N4196" s="1"/>
      <c r="O4196" s="1"/>
      <c r="P4196" s="1"/>
      <c r="Q4196" s="1"/>
      <c r="R4196" s="1"/>
      <c r="S4196" s="1"/>
      <c r="T4196" s="1"/>
      <c r="U4196" s="1"/>
      <c r="V4196" s="1"/>
      <c r="W4196" s="1"/>
      <c r="X4196" s="1"/>
      <c r="Y4196" s="1"/>
      <c r="Z4196" s="1"/>
    </row>
    <row r="4197">
      <c r="A4197" s="1"/>
      <c r="B4197" s="1"/>
      <c r="C4197" s="14">
        <v>4197.0</v>
      </c>
      <c r="D4197" s="25" t="s">
        <v>2025</v>
      </c>
      <c r="E4197" s="25" t="s">
        <v>5090</v>
      </c>
      <c r="F4197" s="35" t="s">
        <v>1903</v>
      </c>
      <c r="G4197" s="34"/>
      <c r="H4197" s="25" t="s">
        <v>7206</v>
      </c>
      <c r="I4197" s="32"/>
      <c r="J4197" s="33"/>
      <c r="K4197" s="1"/>
      <c r="L4197" s="1"/>
      <c r="M4197" s="1"/>
      <c r="N4197" s="1"/>
      <c r="O4197" s="1"/>
      <c r="P4197" s="1"/>
      <c r="Q4197" s="1"/>
      <c r="R4197" s="1"/>
      <c r="S4197" s="1"/>
      <c r="T4197" s="1"/>
      <c r="U4197" s="1"/>
      <c r="V4197" s="1"/>
      <c r="W4197" s="1"/>
      <c r="X4197" s="1"/>
      <c r="Y4197" s="1"/>
      <c r="Z4197" s="1"/>
    </row>
    <row r="4198">
      <c r="A4198" s="1"/>
      <c r="B4198" s="1"/>
      <c r="C4198" s="14">
        <v>4198.0</v>
      </c>
      <c r="D4198" s="25" t="s">
        <v>2023</v>
      </c>
      <c r="E4198" s="25" t="s">
        <v>5092</v>
      </c>
      <c r="F4198" s="35" t="s">
        <v>1903</v>
      </c>
      <c r="G4198" s="34"/>
      <c r="H4198" s="25" t="s">
        <v>7206</v>
      </c>
      <c r="I4198" s="32"/>
      <c r="J4198" s="33"/>
      <c r="K4198" s="1"/>
      <c r="L4198" s="1"/>
      <c r="M4198" s="1"/>
      <c r="N4198" s="1"/>
      <c r="O4198" s="1"/>
      <c r="P4198" s="1"/>
      <c r="Q4198" s="1"/>
      <c r="R4198" s="1"/>
      <c r="S4198" s="1"/>
      <c r="T4198" s="1"/>
      <c r="U4198" s="1"/>
      <c r="V4198" s="1"/>
      <c r="W4198" s="1"/>
      <c r="X4198" s="1"/>
      <c r="Y4198" s="1"/>
      <c r="Z4198" s="1"/>
    </row>
    <row r="4199">
      <c r="A4199" s="1"/>
      <c r="B4199" s="1"/>
      <c r="C4199" s="14">
        <v>4199.0</v>
      </c>
      <c r="D4199" s="25" t="s">
        <v>2021</v>
      </c>
      <c r="E4199" s="25" t="s">
        <v>5094</v>
      </c>
      <c r="F4199" s="35" t="s">
        <v>1903</v>
      </c>
      <c r="G4199" s="34"/>
      <c r="H4199" s="25" t="s">
        <v>7206</v>
      </c>
      <c r="I4199" s="32"/>
      <c r="J4199" s="33"/>
      <c r="K4199" s="1"/>
      <c r="L4199" s="1"/>
      <c r="M4199" s="1"/>
      <c r="N4199" s="1"/>
      <c r="O4199" s="1"/>
      <c r="P4199" s="1"/>
      <c r="Q4199" s="1"/>
      <c r="R4199" s="1"/>
      <c r="S4199" s="1"/>
      <c r="T4199" s="1"/>
      <c r="U4199" s="1"/>
      <c r="V4199" s="1"/>
      <c r="W4199" s="1"/>
      <c r="X4199" s="1"/>
      <c r="Y4199" s="1"/>
      <c r="Z4199" s="1"/>
    </row>
    <row r="4200">
      <c r="A4200" s="1"/>
      <c r="B4200" s="1"/>
      <c r="C4200" s="14">
        <v>4200.0</v>
      </c>
      <c r="D4200" s="25" t="s">
        <v>2016</v>
      </c>
      <c r="E4200" s="25" t="s">
        <v>5096</v>
      </c>
      <c r="F4200" s="35" t="s">
        <v>1903</v>
      </c>
      <c r="G4200" s="34"/>
      <c r="H4200" s="25" t="s">
        <v>7206</v>
      </c>
      <c r="I4200" s="32"/>
      <c r="J4200" s="33"/>
      <c r="K4200" s="1"/>
      <c r="L4200" s="1"/>
      <c r="M4200" s="1"/>
      <c r="N4200" s="1"/>
      <c r="O4200" s="1"/>
      <c r="P4200" s="1"/>
      <c r="Q4200" s="1"/>
      <c r="R4200" s="1"/>
      <c r="S4200" s="1"/>
      <c r="T4200" s="1"/>
      <c r="U4200" s="1"/>
      <c r="V4200" s="1"/>
      <c r="W4200" s="1"/>
      <c r="X4200" s="1"/>
      <c r="Y4200" s="1"/>
      <c r="Z4200" s="1"/>
    </row>
    <row r="4201">
      <c r="A4201" s="1"/>
      <c r="B4201" s="1"/>
      <c r="C4201" s="14">
        <v>4201.0</v>
      </c>
      <c r="D4201" s="25" t="s">
        <v>2014</v>
      </c>
      <c r="E4201" s="25" t="s">
        <v>5098</v>
      </c>
      <c r="F4201" s="35" t="s">
        <v>1903</v>
      </c>
      <c r="G4201" s="34"/>
      <c r="H4201" s="25" t="s">
        <v>7208</v>
      </c>
      <c r="I4201" s="32"/>
      <c r="J4201" s="33"/>
      <c r="K4201" s="1"/>
      <c r="L4201" s="1"/>
      <c r="M4201" s="1"/>
      <c r="N4201" s="1"/>
      <c r="O4201" s="1"/>
      <c r="P4201" s="1"/>
      <c r="Q4201" s="1"/>
      <c r="R4201" s="1"/>
      <c r="S4201" s="1"/>
      <c r="T4201" s="1"/>
      <c r="U4201" s="1"/>
      <c r="V4201" s="1"/>
      <c r="W4201" s="1"/>
      <c r="X4201" s="1"/>
      <c r="Y4201" s="1"/>
      <c r="Z4201" s="1"/>
    </row>
    <row r="4202">
      <c r="A4202" s="1"/>
      <c r="B4202" s="1"/>
      <c r="C4202" s="14">
        <v>4202.0</v>
      </c>
      <c r="D4202" s="25" t="s">
        <v>2012</v>
      </c>
      <c r="E4202" s="25" t="s">
        <v>5100</v>
      </c>
      <c r="F4202" s="35" t="s">
        <v>1903</v>
      </c>
      <c r="G4202" s="34"/>
      <c r="H4202" s="25" t="s">
        <v>7208</v>
      </c>
      <c r="I4202" s="32"/>
      <c r="J4202" s="33"/>
      <c r="K4202" s="1"/>
      <c r="L4202" s="1"/>
      <c r="M4202" s="1"/>
      <c r="N4202" s="1"/>
      <c r="O4202" s="1"/>
      <c r="P4202" s="1"/>
      <c r="Q4202" s="1"/>
      <c r="R4202" s="1"/>
      <c r="S4202" s="1"/>
      <c r="T4202" s="1"/>
      <c r="U4202" s="1"/>
      <c r="V4202" s="1"/>
      <c r="W4202" s="1"/>
      <c r="X4202" s="1"/>
      <c r="Y4202" s="1"/>
      <c r="Z4202" s="1"/>
    </row>
    <row r="4203">
      <c r="A4203" s="1"/>
      <c r="B4203" s="1"/>
      <c r="C4203" s="14">
        <v>4203.0</v>
      </c>
      <c r="D4203" s="25" t="s">
        <v>2009</v>
      </c>
      <c r="E4203" s="25" t="s">
        <v>5102</v>
      </c>
      <c r="F4203" s="35" t="s">
        <v>1903</v>
      </c>
      <c r="G4203" s="34"/>
      <c r="H4203" s="25" t="s">
        <v>7208</v>
      </c>
      <c r="I4203" s="32"/>
      <c r="J4203" s="33"/>
      <c r="K4203" s="1"/>
      <c r="L4203" s="1"/>
      <c r="M4203" s="1"/>
      <c r="N4203" s="1"/>
      <c r="O4203" s="1"/>
      <c r="P4203" s="1"/>
      <c r="Q4203" s="1"/>
      <c r="R4203" s="1"/>
      <c r="S4203" s="1"/>
      <c r="T4203" s="1"/>
      <c r="U4203" s="1"/>
      <c r="V4203" s="1"/>
      <c r="W4203" s="1"/>
      <c r="X4203" s="1"/>
      <c r="Y4203" s="1"/>
      <c r="Z4203" s="1"/>
    </row>
    <row r="4204">
      <c r="A4204" s="1"/>
      <c r="B4204" s="1"/>
      <c r="C4204" s="14">
        <v>4204.0</v>
      </c>
      <c r="D4204" s="25" t="s">
        <v>2007</v>
      </c>
      <c r="E4204" s="25" t="s">
        <v>5104</v>
      </c>
      <c r="F4204" s="35" t="s">
        <v>1903</v>
      </c>
      <c r="G4204" s="34"/>
      <c r="H4204" s="25" t="s">
        <v>7208</v>
      </c>
      <c r="I4204" s="32"/>
      <c r="J4204" s="33"/>
      <c r="K4204" s="1"/>
      <c r="L4204" s="1"/>
      <c r="M4204" s="1"/>
      <c r="N4204" s="1"/>
      <c r="O4204" s="1"/>
      <c r="P4204" s="1"/>
      <c r="Q4204" s="1"/>
      <c r="R4204" s="1"/>
      <c r="S4204" s="1"/>
      <c r="T4204" s="1"/>
      <c r="U4204" s="1"/>
      <c r="V4204" s="1"/>
      <c r="W4204" s="1"/>
      <c r="X4204" s="1"/>
      <c r="Y4204" s="1"/>
      <c r="Z4204" s="1"/>
    </row>
    <row r="4205">
      <c r="A4205" s="1"/>
      <c r="B4205" s="1"/>
      <c r="C4205" s="14">
        <v>4205.0</v>
      </c>
      <c r="D4205" s="25" t="s">
        <v>2005</v>
      </c>
      <c r="E4205" s="25" t="s">
        <v>5106</v>
      </c>
      <c r="F4205" s="35" t="s">
        <v>1903</v>
      </c>
      <c r="G4205" s="34"/>
      <c r="H4205" s="25" t="s">
        <v>7208</v>
      </c>
      <c r="I4205" s="32"/>
      <c r="J4205" s="33"/>
      <c r="K4205" s="1"/>
      <c r="L4205" s="1"/>
      <c r="M4205" s="1"/>
      <c r="N4205" s="1"/>
      <c r="O4205" s="1"/>
      <c r="P4205" s="1"/>
      <c r="Q4205" s="1"/>
      <c r="R4205" s="1"/>
      <c r="S4205" s="1"/>
      <c r="T4205" s="1"/>
      <c r="U4205" s="1"/>
      <c r="V4205" s="1"/>
      <c r="W4205" s="1"/>
      <c r="X4205" s="1"/>
      <c r="Y4205" s="1"/>
      <c r="Z4205" s="1"/>
    </row>
    <row r="4206">
      <c r="A4206" s="1"/>
      <c r="B4206" s="1"/>
      <c r="C4206" s="14">
        <v>4206.0</v>
      </c>
      <c r="D4206" s="25" t="s">
        <v>2003</v>
      </c>
      <c r="E4206" s="25" t="s">
        <v>5108</v>
      </c>
      <c r="F4206" s="35" t="s">
        <v>1903</v>
      </c>
      <c r="G4206" s="34"/>
      <c r="H4206" s="25" t="s">
        <v>7208</v>
      </c>
      <c r="I4206" s="32"/>
      <c r="J4206" s="33"/>
      <c r="K4206" s="1"/>
      <c r="L4206" s="1"/>
      <c r="M4206" s="1"/>
      <c r="N4206" s="1"/>
      <c r="O4206" s="1"/>
      <c r="P4206" s="1"/>
      <c r="Q4206" s="1"/>
      <c r="R4206" s="1"/>
      <c r="S4206" s="1"/>
      <c r="T4206" s="1"/>
      <c r="U4206" s="1"/>
      <c r="V4206" s="1"/>
      <c r="W4206" s="1"/>
      <c r="X4206" s="1"/>
      <c r="Y4206" s="1"/>
      <c r="Z4206" s="1"/>
    </row>
    <row r="4207">
      <c r="A4207" s="1"/>
      <c r="B4207" s="1"/>
      <c r="C4207" s="14">
        <v>4207.0</v>
      </c>
      <c r="D4207" s="25" t="s">
        <v>2001</v>
      </c>
      <c r="E4207" s="25" t="s">
        <v>5110</v>
      </c>
      <c r="F4207" s="35" t="s">
        <v>1903</v>
      </c>
      <c r="G4207" s="34"/>
      <c r="H4207" s="25" t="s">
        <v>7208</v>
      </c>
      <c r="I4207" s="32"/>
      <c r="J4207" s="33"/>
      <c r="K4207" s="1"/>
      <c r="L4207" s="1"/>
      <c r="M4207" s="1"/>
      <c r="N4207" s="1"/>
      <c r="O4207" s="1"/>
      <c r="P4207" s="1"/>
      <c r="Q4207" s="1"/>
      <c r="R4207" s="1"/>
      <c r="S4207" s="1"/>
      <c r="T4207" s="1"/>
      <c r="U4207" s="1"/>
      <c r="V4207" s="1"/>
      <c r="W4207" s="1"/>
      <c r="X4207" s="1"/>
      <c r="Y4207" s="1"/>
      <c r="Z4207" s="1"/>
    </row>
    <row r="4208">
      <c r="A4208" s="1"/>
      <c r="B4208" s="1"/>
      <c r="C4208" s="14">
        <v>4208.0</v>
      </c>
      <c r="D4208" s="25" t="s">
        <v>1999</v>
      </c>
      <c r="E4208" s="25" t="s">
        <v>5112</v>
      </c>
      <c r="F4208" s="35" t="s">
        <v>1903</v>
      </c>
      <c r="G4208" s="34"/>
      <c r="H4208" s="25" t="s">
        <v>7208</v>
      </c>
      <c r="I4208" s="32"/>
      <c r="J4208" s="33"/>
      <c r="K4208" s="1"/>
      <c r="L4208" s="1"/>
      <c r="M4208" s="1"/>
      <c r="N4208" s="1"/>
      <c r="O4208" s="1"/>
      <c r="P4208" s="1"/>
      <c r="Q4208" s="1"/>
      <c r="R4208" s="1"/>
      <c r="S4208" s="1"/>
      <c r="T4208" s="1"/>
      <c r="U4208" s="1"/>
      <c r="V4208" s="1"/>
      <c r="W4208" s="1"/>
      <c r="X4208" s="1"/>
      <c r="Y4208" s="1"/>
      <c r="Z4208" s="1"/>
    </row>
    <row r="4209">
      <c r="A4209" s="1"/>
      <c r="B4209" s="1"/>
      <c r="C4209" s="14">
        <v>4209.0</v>
      </c>
      <c r="D4209" s="25" t="s">
        <v>1997</v>
      </c>
      <c r="E4209" s="25" t="s">
        <v>5114</v>
      </c>
      <c r="F4209" s="35" t="s">
        <v>1903</v>
      </c>
      <c r="G4209" s="34"/>
      <c r="H4209" s="25" t="s">
        <v>7208</v>
      </c>
      <c r="I4209" s="32"/>
      <c r="J4209" s="33"/>
      <c r="K4209" s="1"/>
      <c r="L4209" s="1"/>
      <c r="M4209" s="1"/>
      <c r="N4209" s="1"/>
      <c r="O4209" s="1"/>
      <c r="P4209" s="1"/>
      <c r="Q4209" s="1"/>
      <c r="R4209" s="1"/>
      <c r="S4209" s="1"/>
      <c r="T4209" s="1"/>
      <c r="U4209" s="1"/>
      <c r="V4209" s="1"/>
      <c r="W4209" s="1"/>
      <c r="X4209" s="1"/>
      <c r="Y4209" s="1"/>
      <c r="Z4209" s="1"/>
    </row>
    <row r="4210">
      <c r="A4210" s="1"/>
      <c r="B4210" s="1"/>
      <c r="C4210" s="14">
        <v>4210.0</v>
      </c>
      <c r="D4210" s="25" t="s">
        <v>1993</v>
      </c>
      <c r="E4210" s="25" t="s">
        <v>5116</v>
      </c>
      <c r="F4210" s="35" t="s">
        <v>1903</v>
      </c>
      <c r="G4210" s="34"/>
      <c r="H4210" s="25" t="s">
        <v>7208</v>
      </c>
      <c r="I4210" s="32"/>
      <c r="J4210" s="33"/>
      <c r="K4210" s="1"/>
      <c r="L4210" s="1"/>
      <c r="M4210" s="1"/>
      <c r="N4210" s="1"/>
      <c r="O4210" s="1"/>
      <c r="P4210" s="1"/>
      <c r="Q4210" s="1"/>
      <c r="R4210" s="1"/>
      <c r="S4210" s="1"/>
      <c r="T4210" s="1"/>
      <c r="U4210" s="1"/>
      <c r="V4210" s="1"/>
      <c r="W4210" s="1"/>
      <c r="X4210" s="1"/>
      <c r="Y4210" s="1"/>
      <c r="Z4210" s="1"/>
    </row>
    <row r="4211">
      <c r="A4211" s="1"/>
      <c r="B4211" s="1"/>
      <c r="C4211" s="14">
        <v>4211.0</v>
      </c>
      <c r="D4211" s="25" t="s">
        <v>1991</v>
      </c>
      <c r="E4211" s="25" t="s">
        <v>5118</v>
      </c>
      <c r="F4211" s="35" t="s">
        <v>1903</v>
      </c>
      <c r="G4211" s="34"/>
      <c r="H4211" s="25" t="s">
        <v>6748</v>
      </c>
      <c r="I4211" s="32"/>
      <c r="J4211" s="33"/>
      <c r="K4211" s="1"/>
      <c r="L4211" s="1"/>
      <c r="M4211" s="1"/>
      <c r="N4211" s="1"/>
      <c r="O4211" s="1"/>
      <c r="P4211" s="1"/>
      <c r="Q4211" s="1"/>
      <c r="R4211" s="1"/>
      <c r="S4211" s="1"/>
      <c r="T4211" s="1"/>
      <c r="U4211" s="1"/>
      <c r="V4211" s="1"/>
      <c r="W4211" s="1"/>
      <c r="X4211" s="1"/>
      <c r="Y4211" s="1"/>
      <c r="Z4211" s="1"/>
    </row>
    <row r="4212">
      <c r="A4212" s="1"/>
      <c r="B4212" s="1"/>
      <c r="C4212" s="14">
        <v>4212.0</v>
      </c>
      <c r="D4212" s="25" t="s">
        <v>1987</v>
      </c>
      <c r="E4212" s="25" t="s">
        <v>5120</v>
      </c>
      <c r="F4212" s="35" t="s">
        <v>1903</v>
      </c>
      <c r="G4212" s="34"/>
      <c r="H4212" s="25" t="s">
        <v>6748</v>
      </c>
      <c r="I4212" s="32"/>
      <c r="J4212" s="33"/>
      <c r="K4212" s="1"/>
      <c r="L4212" s="1"/>
      <c r="M4212" s="1"/>
      <c r="N4212" s="1"/>
      <c r="O4212" s="1"/>
      <c r="P4212" s="1"/>
      <c r="Q4212" s="1"/>
      <c r="R4212" s="1"/>
      <c r="S4212" s="1"/>
      <c r="T4212" s="1"/>
      <c r="U4212" s="1"/>
      <c r="V4212" s="1"/>
      <c r="W4212" s="1"/>
      <c r="X4212" s="1"/>
      <c r="Y4212" s="1"/>
      <c r="Z4212" s="1"/>
    </row>
    <row r="4213">
      <c r="A4213" s="1"/>
      <c r="B4213" s="1"/>
      <c r="C4213" s="14">
        <v>4213.0</v>
      </c>
      <c r="D4213" s="25" t="s">
        <v>1985</v>
      </c>
      <c r="E4213" s="25" t="s">
        <v>5122</v>
      </c>
      <c r="F4213" s="35" t="s">
        <v>1903</v>
      </c>
      <c r="G4213" s="34"/>
      <c r="H4213" s="25" t="s">
        <v>6748</v>
      </c>
      <c r="I4213" s="32"/>
      <c r="J4213" s="33"/>
      <c r="K4213" s="1"/>
      <c r="L4213" s="1"/>
      <c r="M4213" s="1"/>
      <c r="N4213" s="1"/>
      <c r="O4213" s="1"/>
      <c r="P4213" s="1"/>
      <c r="Q4213" s="1"/>
      <c r="R4213" s="1"/>
      <c r="S4213" s="1"/>
      <c r="T4213" s="1"/>
      <c r="U4213" s="1"/>
      <c r="V4213" s="1"/>
      <c r="W4213" s="1"/>
      <c r="X4213" s="1"/>
      <c r="Y4213" s="1"/>
      <c r="Z4213" s="1"/>
    </row>
    <row r="4214">
      <c r="A4214" s="1"/>
      <c r="B4214" s="1"/>
      <c r="C4214" s="14">
        <v>4214.0</v>
      </c>
      <c r="D4214" s="25" t="s">
        <v>1983</v>
      </c>
      <c r="E4214" s="25" t="s">
        <v>5124</v>
      </c>
      <c r="F4214" s="35" t="s">
        <v>1903</v>
      </c>
      <c r="G4214" s="34"/>
      <c r="H4214" s="25" t="s">
        <v>6748</v>
      </c>
      <c r="I4214" s="32"/>
      <c r="J4214" s="33"/>
      <c r="K4214" s="1"/>
      <c r="L4214" s="1"/>
      <c r="M4214" s="1"/>
      <c r="N4214" s="1"/>
      <c r="O4214" s="1"/>
      <c r="P4214" s="1"/>
      <c r="Q4214" s="1"/>
      <c r="R4214" s="1"/>
      <c r="S4214" s="1"/>
      <c r="T4214" s="1"/>
      <c r="U4214" s="1"/>
      <c r="V4214" s="1"/>
      <c r="W4214" s="1"/>
      <c r="X4214" s="1"/>
      <c r="Y4214" s="1"/>
      <c r="Z4214" s="1"/>
    </row>
    <row r="4215">
      <c r="A4215" s="1"/>
      <c r="B4215" s="1"/>
      <c r="C4215" s="14">
        <v>4215.0</v>
      </c>
      <c r="D4215" s="25" t="s">
        <v>1981</v>
      </c>
      <c r="E4215" s="25" t="s">
        <v>5126</v>
      </c>
      <c r="F4215" s="35" t="s">
        <v>1903</v>
      </c>
      <c r="G4215" s="34"/>
      <c r="H4215" s="25" t="s">
        <v>6748</v>
      </c>
      <c r="I4215" s="32"/>
      <c r="J4215" s="33"/>
      <c r="K4215" s="1"/>
      <c r="L4215" s="1"/>
      <c r="M4215" s="1"/>
      <c r="N4215" s="1"/>
      <c r="O4215" s="1"/>
      <c r="P4215" s="1"/>
      <c r="Q4215" s="1"/>
      <c r="R4215" s="1"/>
      <c r="S4215" s="1"/>
      <c r="T4215" s="1"/>
      <c r="U4215" s="1"/>
      <c r="V4215" s="1"/>
      <c r="W4215" s="1"/>
      <c r="X4215" s="1"/>
      <c r="Y4215" s="1"/>
      <c r="Z4215" s="1"/>
    </row>
    <row r="4216">
      <c r="A4216" s="1"/>
      <c r="B4216" s="1"/>
      <c r="C4216" s="14">
        <v>4216.0</v>
      </c>
      <c r="D4216" s="25" t="s">
        <v>1977</v>
      </c>
      <c r="E4216" s="25" t="s">
        <v>5128</v>
      </c>
      <c r="F4216" s="35" t="s">
        <v>1903</v>
      </c>
      <c r="G4216" s="34"/>
      <c r="H4216" s="25" t="s">
        <v>6748</v>
      </c>
      <c r="I4216" s="32"/>
      <c r="J4216" s="33"/>
      <c r="K4216" s="1"/>
      <c r="L4216" s="1"/>
      <c r="M4216" s="1"/>
      <c r="N4216" s="1"/>
      <c r="O4216" s="1"/>
      <c r="P4216" s="1"/>
      <c r="Q4216" s="1"/>
      <c r="R4216" s="1"/>
      <c r="S4216" s="1"/>
      <c r="T4216" s="1"/>
      <c r="U4216" s="1"/>
      <c r="V4216" s="1"/>
      <c r="W4216" s="1"/>
      <c r="X4216" s="1"/>
      <c r="Y4216" s="1"/>
      <c r="Z4216" s="1"/>
    </row>
    <row r="4217">
      <c r="A4217" s="1"/>
      <c r="B4217" s="1"/>
      <c r="C4217" s="14">
        <v>4217.0</v>
      </c>
      <c r="D4217" s="25" t="s">
        <v>1975</v>
      </c>
      <c r="E4217" s="25" t="s">
        <v>5130</v>
      </c>
      <c r="F4217" s="35" t="s">
        <v>1903</v>
      </c>
      <c r="G4217" s="34"/>
      <c r="H4217" s="25" t="s">
        <v>6748</v>
      </c>
      <c r="I4217" s="32"/>
      <c r="J4217" s="33"/>
      <c r="K4217" s="1"/>
      <c r="L4217" s="1"/>
      <c r="M4217" s="1"/>
      <c r="N4217" s="1"/>
      <c r="O4217" s="1"/>
      <c r="P4217" s="1"/>
      <c r="Q4217" s="1"/>
      <c r="R4217" s="1"/>
      <c r="S4217" s="1"/>
      <c r="T4217" s="1"/>
      <c r="U4217" s="1"/>
      <c r="V4217" s="1"/>
      <c r="W4217" s="1"/>
      <c r="X4217" s="1"/>
      <c r="Y4217" s="1"/>
      <c r="Z4217" s="1"/>
    </row>
    <row r="4218">
      <c r="A4218" s="1"/>
      <c r="B4218" s="1"/>
      <c r="C4218" s="14">
        <v>4218.0</v>
      </c>
      <c r="D4218" s="25" t="s">
        <v>1971</v>
      </c>
      <c r="E4218" s="25" t="s">
        <v>5132</v>
      </c>
      <c r="F4218" s="35" t="s">
        <v>1903</v>
      </c>
      <c r="G4218" s="34"/>
      <c r="H4218" s="25" t="s">
        <v>6748</v>
      </c>
      <c r="I4218" s="32"/>
      <c r="J4218" s="33"/>
      <c r="K4218" s="1"/>
      <c r="L4218" s="1"/>
      <c r="M4218" s="1"/>
      <c r="N4218" s="1"/>
      <c r="O4218" s="1"/>
      <c r="P4218" s="1"/>
      <c r="Q4218" s="1"/>
      <c r="R4218" s="1"/>
      <c r="S4218" s="1"/>
      <c r="T4218" s="1"/>
      <c r="U4218" s="1"/>
      <c r="V4218" s="1"/>
      <c r="W4218" s="1"/>
      <c r="X4218" s="1"/>
      <c r="Y4218" s="1"/>
      <c r="Z4218" s="1"/>
    </row>
    <row r="4219">
      <c r="A4219" s="1"/>
      <c r="B4219" s="1"/>
      <c r="C4219" s="14">
        <v>4219.0</v>
      </c>
      <c r="D4219" s="25" t="s">
        <v>1969</v>
      </c>
      <c r="E4219" s="25" t="s">
        <v>5134</v>
      </c>
      <c r="F4219" s="35" t="s">
        <v>1903</v>
      </c>
      <c r="G4219" s="34"/>
      <c r="H4219" s="25" t="s">
        <v>7209</v>
      </c>
      <c r="I4219" s="32"/>
      <c r="J4219" s="33"/>
      <c r="K4219" s="1"/>
      <c r="L4219" s="1"/>
      <c r="M4219" s="1"/>
      <c r="N4219" s="1"/>
      <c r="O4219" s="1"/>
      <c r="P4219" s="1"/>
      <c r="Q4219" s="1"/>
      <c r="R4219" s="1"/>
      <c r="S4219" s="1"/>
      <c r="T4219" s="1"/>
      <c r="U4219" s="1"/>
      <c r="V4219" s="1"/>
      <c r="W4219" s="1"/>
      <c r="X4219" s="1"/>
      <c r="Y4219" s="1"/>
      <c r="Z4219" s="1"/>
    </row>
    <row r="4220">
      <c r="A4220" s="1"/>
      <c r="B4220" s="1"/>
      <c r="C4220" s="14">
        <v>4220.0</v>
      </c>
      <c r="D4220" s="25" t="s">
        <v>1967</v>
      </c>
      <c r="E4220" s="25" t="s">
        <v>5136</v>
      </c>
      <c r="F4220" s="35" t="s">
        <v>1903</v>
      </c>
      <c r="G4220" s="34"/>
      <c r="H4220" s="25" t="s">
        <v>7209</v>
      </c>
      <c r="I4220" s="32"/>
      <c r="J4220" s="33"/>
      <c r="K4220" s="1"/>
      <c r="L4220" s="1"/>
      <c r="M4220" s="1"/>
      <c r="N4220" s="1"/>
      <c r="O4220" s="1"/>
      <c r="P4220" s="1"/>
      <c r="Q4220" s="1"/>
      <c r="R4220" s="1"/>
      <c r="S4220" s="1"/>
      <c r="T4220" s="1"/>
      <c r="U4220" s="1"/>
      <c r="V4220" s="1"/>
      <c r="W4220" s="1"/>
      <c r="X4220" s="1"/>
      <c r="Y4220" s="1"/>
      <c r="Z4220" s="1"/>
    </row>
    <row r="4221">
      <c r="A4221" s="1"/>
      <c r="B4221" s="1"/>
      <c r="C4221" s="14">
        <v>4221.0</v>
      </c>
      <c r="D4221" s="25" t="s">
        <v>1965</v>
      </c>
      <c r="E4221" s="25" t="s">
        <v>5138</v>
      </c>
      <c r="F4221" s="35" t="s">
        <v>1903</v>
      </c>
      <c r="G4221" s="34"/>
      <c r="H4221" s="25" t="s">
        <v>7209</v>
      </c>
      <c r="I4221" s="32"/>
      <c r="J4221" s="33"/>
      <c r="K4221" s="1"/>
      <c r="L4221" s="1"/>
      <c r="M4221" s="1"/>
      <c r="N4221" s="1"/>
      <c r="O4221" s="1"/>
      <c r="P4221" s="1"/>
      <c r="Q4221" s="1"/>
      <c r="R4221" s="1"/>
      <c r="S4221" s="1"/>
      <c r="T4221" s="1"/>
      <c r="U4221" s="1"/>
      <c r="V4221" s="1"/>
      <c r="W4221" s="1"/>
      <c r="X4221" s="1"/>
      <c r="Y4221" s="1"/>
      <c r="Z4221" s="1"/>
    </row>
    <row r="4222">
      <c r="A4222" s="1"/>
      <c r="B4222" s="1"/>
      <c r="C4222" s="14">
        <v>4222.0</v>
      </c>
      <c r="D4222" s="25" t="s">
        <v>1963</v>
      </c>
      <c r="E4222" s="25" t="s">
        <v>5140</v>
      </c>
      <c r="F4222" s="35" t="s">
        <v>1903</v>
      </c>
      <c r="G4222" s="34"/>
      <c r="H4222" s="25" t="s">
        <v>7209</v>
      </c>
      <c r="I4222" s="32"/>
      <c r="J4222" s="33"/>
      <c r="K4222" s="1"/>
      <c r="L4222" s="1"/>
      <c r="M4222" s="1"/>
      <c r="N4222" s="1"/>
      <c r="O4222" s="1"/>
      <c r="P4222" s="1"/>
      <c r="Q4222" s="1"/>
      <c r="R4222" s="1"/>
      <c r="S4222" s="1"/>
      <c r="T4222" s="1"/>
      <c r="U4222" s="1"/>
      <c r="V4222" s="1"/>
      <c r="W4222" s="1"/>
      <c r="X4222" s="1"/>
      <c r="Y4222" s="1"/>
      <c r="Z4222" s="1"/>
    </row>
    <row r="4223">
      <c r="A4223" s="1"/>
      <c r="B4223" s="1"/>
      <c r="C4223" s="14">
        <v>4223.0</v>
      </c>
      <c r="D4223" s="25" t="s">
        <v>1961</v>
      </c>
      <c r="E4223" s="25" t="s">
        <v>5142</v>
      </c>
      <c r="F4223" s="35" t="s">
        <v>1903</v>
      </c>
      <c r="G4223" s="34"/>
      <c r="H4223" s="25" t="s">
        <v>7209</v>
      </c>
      <c r="I4223" s="32"/>
      <c r="J4223" s="33"/>
      <c r="K4223" s="1"/>
      <c r="L4223" s="1"/>
      <c r="M4223" s="1"/>
      <c r="N4223" s="1"/>
      <c r="O4223" s="1"/>
      <c r="P4223" s="1"/>
      <c r="Q4223" s="1"/>
      <c r="R4223" s="1"/>
      <c r="S4223" s="1"/>
      <c r="T4223" s="1"/>
      <c r="U4223" s="1"/>
      <c r="V4223" s="1"/>
      <c r="W4223" s="1"/>
      <c r="X4223" s="1"/>
      <c r="Y4223" s="1"/>
      <c r="Z4223" s="1"/>
    </row>
    <row r="4224">
      <c r="A4224" s="1"/>
      <c r="B4224" s="1"/>
      <c r="C4224" s="14">
        <v>4224.0</v>
      </c>
      <c r="D4224" s="25" t="s">
        <v>1955</v>
      </c>
      <c r="E4224" s="25" t="s">
        <v>5144</v>
      </c>
      <c r="F4224" s="35" t="s">
        <v>1903</v>
      </c>
      <c r="G4224" s="34"/>
      <c r="H4224" s="25" t="s">
        <v>7209</v>
      </c>
      <c r="I4224" s="32"/>
      <c r="J4224" s="33"/>
      <c r="K4224" s="1"/>
      <c r="L4224" s="1"/>
      <c r="M4224" s="1"/>
      <c r="N4224" s="1"/>
      <c r="O4224" s="1"/>
      <c r="P4224" s="1"/>
      <c r="Q4224" s="1"/>
      <c r="R4224" s="1"/>
      <c r="S4224" s="1"/>
      <c r="T4224" s="1"/>
      <c r="U4224" s="1"/>
      <c r="V4224" s="1"/>
      <c r="W4224" s="1"/>
      <c r="X4224" s="1"/>
      <c r="Y4224" s="1"/>
      <c r="Z4224" s="1"/>
    </row>
    <row r="4225">
      <c r="A4225" s="1"/>
      <c r="B4225" s="1"/>
      <c r="C4225" s="14">
        <v>4225.0</v>
      </c>
      <c r="D4225" s="25" t="s">
        <v>1953</v>
      </c>
      <c r="E4225" s="25" t="s">
        <v>5146</v>
      </c>
      <c r="F4225" s="35" t="s">
        <v>1903</v>
      </c>
      <c r="G4225" s="34"/>
      <c r="H4225" s="25" t="s">
        <v>7209</v>
      </c>
      <c r="I4225" s="32"/>
      <c r="J4225" s="33"/>
      <c r="K4225" s="1"/>
      <c r="L4225" s="1"/>
      <c r="M4225" s="1"/>
      <c r="N4225" s="1"/>
      <c r="O4225" s="1"/>
      <c r="P4225" s="1"/>
      <c r="Q4225" s="1"/>
      <c r="R4225" s="1"/>
      <c r="S4225" s="1"/>
      <c r="T4225" s="1"/>
      <c r="U4225" s="1"/>
      <c r="V4225" s="1"/>
      <c r="W4225" s="1"/>
      <c r="X4225" s="1"/>
      <c r="Y4225" s="1"/>
      <c r="Z4225" s="1"/>
    </row>
    <row r="4226">
      <c r="A4226" s="1"/>
      <c r="B4226" s="1"/>
      <c r="C4226" s="14">
        <v>4226.0</v>
      </c>
      <c r="D4226" s="25" t="s">
        <v>1949</v>
      </c>
      <c r="E4226" s="25" t="s">
        <v>5148</v>
      </c>
      <c r="F4226" s="35" t="s">
        <v>1903</v>
      </c>
      <c r="G4226" s="34"/>
      <c r="H4226" s="25" t="s">
        <v>7209</v>
      </c>
      <c r="I4226" s="32"/>
      <c r="J4226" s="33"/>
      <c r="K4226" s="1"/>
      <c r="L4226" s="1"/>
      <c r="M4226" s="1"/>
      <c r="N4226" s="1"/>
      <c r="O4226" s="1"/>
      <c r="P4226" s="1"/>
      <c r="Q4226" s="1"/>
      <c r="R4226" s="1"/>
      <c r="S4226" s="1"/>
      <c r="T4226" s="1"/>
      <c r="U4226" s="1"/>
      <c r="V4226" s="1"/>
      <c r="W4226" s="1"/>
      <c r="X4226" s="1"/>
      <c r="Y4226" s="1"/>
      <c r="Z4226" s="1"/>
    </row>
    <row r="4227">
      <c r="A4227" s="1"/>
      <c r="B4227" s="1"/>
      <c r="C4227" s="14">
        <v>4227.0</v>
      </c>
      <c r="D4227" s="25" t="s">
        <v>1947</v>
      </c>
      <c r="E4227" s="25" t="s">
        <v>5150</v>
      </c>
      <c r="F4227" s="35" t="s">
        <v>1903</v>
      </c>
      <c r="G4227" s="34"/>
      <c r="H4227" s="25" t="s">
        <v>7210</v>
      </c>
      <c r="I4227" s="32"/>
      <c r="J4227" s="33"/>
      <c r="K4227" s="1"/>
      <c r="L4227" s="1"/>
      <c r="M4227" s="1"/>
      <c r="N4227" s="1"/>
      <c r="O4227" s="1"/>
      <c r="P4227" s="1"/>
      <c r="Q4227" s="1"/>
      <c r="R4227" s="1"/>
      <c r="S4227" s="1"/>
      <c r="T4227" s="1"/>
      <c r="U4227" s="1"/>
      <c r="V4227" s="1"/>
      <c r="W4227" s="1"/>
      <c r="X4227" s="1"/>
      <c r="Y4227" s="1"/>
      <c r="Z4227" s="1"/>
    </row>
    <row r="4228">
      <c r="A4228" s="1"/>
      <c r="B4228" s="1"/>
      <c r="C4228" s="14">
        <v>4228.0</v>
      </c>
      <c r="D4228" s="25" t="s">
        <v>1945</v>
      </c>
      <c r="E4228" s="25" t="s">
        <v>5152</v>
      </c>
      <c r="F4228" s="35" t="s">
        <v>1903</v>
      </c>
      <c r="G4228" s="34"/>
      <c r="H4228" s="25" t="s">
        <v>7210</v>
      </c>
      <c r="I4228" s="32"/>
      <c r="J4228" s="33"/>
      <c r="K4228" s="1"/>
      <c r="L4228" s="1"/>
      <c r="M4228" s="1"/>
      <c r="N4228" s="1"/>
      <c r="O4228" s="1"/>
      <c r="P4228" s="1"/>
      <c r="Q4228" s="1"/>
      <c r="R4228" s="1"/>
      <c r="S4228" s="1"/>
      <c r="T4228" s="1"/>
      <c r="U4228" s="1"/>
      <c r="V4228" s="1"/>
      <c r="W4228" s="1"/>
      <c r="X4228" s="1"/>
      <c r="Y4228" s="1"/>
      <c r="Z4228" s="1"/>
    </row>
    <row r="4229">
      <c r="A4229" s="1"/>
      <c r="B4229" s="1"/>
      <c r="C4229" s="14">
        <v>4229.0</v>
      </c>
      <c r="D4229" s="25" t="s">
        <v>1943</v>
      </c>
      <c r="E4229" s="25" t="s">
        <v>5154</v>
      </c>
      <c r="F4229" s="35" t="s">
        <v>1903</v>
      </c>
      <c r="G4229" s="34"/>
      <c r="H4229" s="25" t="s">
        <v>7210</v>
      </c>
      <c r="I4229" s="32"/>
      <c r="J4229" s="33"/>
      <c r="K4229" s="1"/>
      <c r="L4229" s="1"/>
      <c r="M4229" s="1"/>
      <c r="N4229" s="1"/>
      <c r="O4229" s="1"/>
      <c r="P4229" s="1"/>
      <c r="Q4229" s="1"/>
      <c r="R4229" s="1"/>
      <c r="S4229" s="1"/>
      <c r="T4229" s="1"/>
      <c r="U4229" s="1"/>
      <c r="V4229" s="1"/>
      <c r="W4229" s="1"/>
      <c r="X4229" s="1"/>
      <c r="Y4229" s="1"/>
      <c r="Z4229" s="1"/>
    </row>
    <row r="4230">
      <c r="A4230" s="1"/>
      <c r="B4230" s="1"/>
      <c r="C4230" s="14">
        <v>4230.0</v>
      </c>
      <c r="D4230" s="25" t="s">
        <v>1941</v>
      </c>
      <c r="E4230" s="25" t="s">
        <v>5156</v>
      </c>
      <c r="F4230" s="35" t="s">
        <v>1903</v>
      </c>
      <c r="G4230" s="34"/>
      <c r="H4230" s="25" t="s">
        <v>7210</v>
      </c>
      <c r="I4230" s="32"/>
      <c r="J4230" s="33"/>
      <c r="K4230" s="1"/>
      <c r="L4230" s="1"/>
      <c r="M4230" s="1"/>
      <c r="N4230" s="1"/>
      <c r="O4230" s="1"/>
      <c r="P4230" s="1"/>
      <c r="Q4230" s="1"/>
      <c r="R4230" s="1"/>
      <c r="S4230" s="1"/>
      <c r="T4230" s="1"/>
      <c r="U4230" s="1"/>
      <c r="V4230" s="1"/>
      <c r="W4230" s="1"/>
      <c r="X4230" s="1"/>
      <c r="Y4230" s="1"/>
      <c r="Z4230" s="1"/>
    </row>
    <row r="4231">
      <c r="A4231" s="1"/>
      <c r="B4231" s="1"/>
      <c r="C4231" s="14">
        <v>4231.0</v>
      </c>
      <c r="D4231" s="25" t="s">
        <v>1939</v>
      </c>
      <c r="E4231" s="25" t="s">
        <v>5158</v>
      </c>
      <c r="F4231" s="35" t="s">
        <v>1903</v>
      </c>
      <c r="G4231" s="34"/>
      <c r="H4231" s="25" t="s">
        <v>7210</v>
      </c>
      <c r="I4231" s="32"/>
      <c r="J4231" s="33"/>
      <c r="K4231" s="1"/>
      <c r="L4231" s="1"/>
      <c r="M4231" s="1"/>
      <c r="N4231" s="1"/>
      <c r="O4231" s="1"/>
      <c r="P4231" s="1"/>
      <c r="Q4231" s="1"/>
      <c r="R4231" s="1"/>
      <c r="S4231" s="1"/>
      <c r="T4231" s="1"/>
      <c r="U4231" s="1"/>
      <c r="V4231" s="1"/>
      <c r="W4231" s="1"/>
      <c r="X4231" s="1"/>
      <c r="Y4231" s="1"/>
      <c r="Z4231" s="1"/>
    </row>
    <row r="4232">
      <c r="A4232" s="1"/>
      <c r="B4232" s="1"/>
      <c r="C4232" s="14">
        <v>4232.0</v>
      </c>
      <c r="D4232" s="25" t="s">
        <v>1937</v>
      </c>
      <c r="E4232" s="25" t="s">
        <v>5160</v>
      </c>
      <c r="F4232" s="35" t="s">
        <v>1903</v>
      </c>
      <c r="G4232" s="34"/>
      <c r="H4232" s="25" t="s">
        <v>7210</v>
      </c>
      <c r="I4232" s="32"/>
      <c r="J4232" s="33"/>
      <c r="K4232" s="1"/>
      <c r="L4232" s="1"/>
      <c r="M4232" s="1"/>
      <c r="N4232" s="1"/>
      <c r="O4232" s="1"/>
      <c r="P4232" s="1"/>
      <c r="Q4232" s="1"/>
      <c r="R4232" s="1"/>
      <c r="S4232" s="1"/>
      <c r="T4232" s="1"/>
      <c r="U4232" s="1"/>
      <c r="V4232" s="1"/>
      <c r="W4232" s="1"/>
      <c r="X4232" s="1"/>
      <c r="Y4232" s="1"/>
      <c r="Z4232" s="1"/>
    </row>
    <row r="4233">
      <c r="A4233" s="1"/>
      <c r="B4233" s="1"/>
      <c r="C4233" s="14">
        <v>4233.0</v>
      </c>
      <c r="D4233" s="25" t="s">
        <v>1935</v>
      </c>
      <c r="E4233" s="25" t="s">
        <v>5162</v>
      </c>
      <c r="F4233" s="35" t="s">
        <v>1903</v>
      </c>
      <c r="G4233" s="34"/>
      <c r="H4233" s="25" t="s">
        <v>7210</v>
      </c>
      <c r="I4233" s="32"/>
      <c r="J4233" s="33"/>
      <c r="K4233" s="1"/>
      <c r="L4233" s="1"/>
      <c r="M4233" s="1"/>
      <c r="N4233" s="1"/>
      <c r="O4233" s="1"/>
      <c r="P4233" s="1"/>
      <c r="Q4233" s="1"/>
      <c r="R4233" s="1"/>
      <c r="S4233" s="1"/>
      <c r="T4233" s="1"/>
      <c r="U4233" s="1"/>
      <c r="V4233" s="1"/>
      <c r="W4233" s="1"/>
      <c r="X4233" s="1"/>
      <c r="Y4233" s="1"/>
      <c r="Z4233" s="1"/>
    </row>
    <row r="4234">
      <c r="A4234" s="1"/>
      <c r="B4234" s="1"/>
      <c r="C4234" s="14">
        <v>4234.0</v>
      </c>
      <c r="D4234" s="25" t="s">
        <v>1932</v>
      </c>
      <c r="E4234" s="25" t="s">
        <v>5164</v>
      </c>
      <c r="F4234" s="35" t="s">
        <v>1903</v>
      </c>
      <c r="G4234" s="34"/>
      <c r="H4234" s="25" t="s">
        <v>7210</v>
      </c>
      <c r="I4234" s="32"/>
      <c r="J4234" s="33"/>
      <c r="K4234" s="1"/>
      <c r="L4234" s="1"/>
      <c r="M4234" s="1"/>
      <c r="N4234" s="1"/>
      <c r="O4234" s="1"/>
      <c r="P4234" s="1"/>
      <c r="Q4234" s="1"/>
      <c r="R4234" s="1"/>
      <c r="S4234" s="1"/>
      <c r="T4234" s="1"/>
      <c r="U4234" s="1"/>
      <c r="V4234" s="1"/>
      <c r="W4234" s="1"/>
      <c r="X4234" s="1"/>
      <c r="Y4234" s="1"/>
      <c r="Z4234" s="1"/>
    </row>
    <row r="4235">
      <c r="A4235" s="1"/>
      <c r="B4235" s="1"/>
      <c r="C4235" s="14">
        <v>4235.0</v>
      </c>
      <c r="D4235" s="25" t="s">
        <v>1930</v>
      </c>
      <c r="E4235" s="25" t="s">
        <v>5166</v>
      </c>
      <c r="F4235" s="35" t="s">
        <v>1903</v>
      </c>
      <c r="G4235" s="34"/>
      <c r="H4235" s="25" t="s">
        <v>7210</v>
      </c>
      <c r="I4235" s="32"/>
      <c r="J4235" s="33"/>
      <c r="K4235" s="1"/>
      <c r="L4235" s="1"/>
      <c r="M4235" s="1"/>
      <c r="N4235" s="1"/>
      <c r="O4235" s="1"/>
      <c r="P4235" s="1"/>
      <c r="Q4235" s="1"/>
      <c r="R4235" s="1"/>
      <c r="S4235" s="1"/>
      <c r="T4235" s="1"/>
      <c r="U4235" s="1"/>
      <c r="V4235" s="1"/>
      <c r="W4235" s="1"/>
      <c r="X4235" s="1"/>
      <c r="Y4235" s="1"/>
      <c r="Z4235" s="1"/>
    </row>
    <row r="4236">
      <c r="A4236" s="1"/>
      <c r="B4236" s="1"/>
      <c r="C4236" s="14">
        <v>4236.0</v>
      </c>
      <c r="D4236" s="25" t="s">
        <v>1926</v>
      </c>
      <c r="E4236" s="25" t="s">
        <v>5168</v>
      </c>
      <c r="F4236" s="35" t="s">
        <v>1903</v>
      </c>
      <c r="G4236" s="34"/>
      <c r="H4236" s="25" t="s">
        <v>7210</v>
      </c>
      <c r="I4236" s="32"/>
      <c r="J4236" s="33"/>
      <c r="K4236" s="1"/>
      <c r="L4236" s="1"/>
      <c r="M4236" s="1"/>
      <c r="N4236" s="1"/>
      <c r="O4236" s="1"/>
      <c r="P4236" s="1"/>
      <c r="Q4236" s="1"/>
      <c r="R4236" s="1"/>
      <c r="S4236" s="1"/>
      <c r="T4236" s="1"/>
      <c r="U4236" s="1"/>
      <c r="V4236" s="1"/>
      <c r="W4236" s="1"/>
      <c r="X4236" s="1"/>
      <c r="Y4236" s="1"/>
      <c r="Z4236" s="1"/>
    </row>
    <row r="4237">
      <c r="A4237" s="1"/>
      <c r="B4237" s="1"/>
      <c r="C4237" s="14">
        <v>4237.0</v>
      </c>
      <c r="D4237" s="25" t="s">
        <v>1924</v>
      </c>
      <c r="E4237" s="25" t="s">
        <v>5170</v>
      </c>
      <c r="F4237" s="35" t="s">
        <v>1903</v>
      </c>
      <c r="G4237" s="34"/>
      <c r="H4237" s="25" t="s">
        <v>7211</v>
      </c>
      <c r="I4237" s="32"/>
      <c r="J4237" s="33"/>
      <c r="K4237" s="1"/>
      <c r="L4237" s="1"/>
      <c r="M4237" s="1"/>
      <c r="N4237" s="1"/>
      <c r="O4237" s="1"/>
      <c r="P4237" s="1"/>
      <c r="Q4237" s="1"/>
      <c r="R4237" s="1"/>
      <c r="S4237" s="1"/>
      <c r="T4237" s="1"/>
      <c r="U4237" s="1"/>
      <c r="V4237" s="1"/>
      <c r="W4237" s="1"/>
      <c r="X4237" s="1"/>
      <c r="Y4237" s="1"/>
      <c r="Z4237" s="1"/>
    </row>
    <row r="4238">
      <c r="A4238" s="1"/>
      <c r="B4238" s="1"/>
      <c r="C4238" s="14">
        <v>4238.0</v>
      </c>
      <c r="D4238" s="25" t="s">
        <v>1920</v>
      </c>
      <c r="E4238" s="25" t="s">
        <v>5172</v>
      </c>
      <c r="F4238" s="35" t="s">
        <v>1903</v>
      </c>
      <c r="G4238" s="34"/>
      <c r="H4238" s="25" t="s">
        <v>7211</v>
      </c>
      <c r="I4238" s="32"/>
      <c r="J4238" s="33"/>
      <c r="K4238" s="1"/>
      <c r="L4238" s="1"/>
      <c r="M4238" s="1"/>
      <c r="N4238" s="1"/>
      <c r="O4238" s="1"/>
      <c r="P4238" s="1"/>
      <c r="Q4238" s="1"/>
      <c r="R4238" s="1"/>
      <c r="S4238" s="1"/>
      <c r="T4238" s="1"/>
      <c r="U4238" s="1"/>
      <c r="V4238" s="1"/>
      <c r="W4238" s="1"/>
      <c r="X4238" s="1"/>
      <c r="Y4238" s="1"/>
      <c r="Z4238" s="1"/>
    </row>
    <row r="4239">
      <c r="A4239" s="1"/>
      <c r="B4239" s="1"/>
      <c r="C4239" s="14">
        <v>4239.0</v>
      </c>
      <c r="D4239" s="25" t="s">
        <v>1917</v>
      </c>
      <c r="E4239" s="25" t="s">
        <v>5174</v>
      </c>
      <c r="F4239" s="35" t="s">
        <v>1903</v>
      </c>
      <c r="G4239" s="34"/>
      <c r="H4239" s="25" t="s">
        <v>7211</v>
      </c>
      <c r="I4239" s="32"/>
      <c r="J4239" s="33"/>
      <c r="K4239" s="1"/>
      <c r="L4239" s="1"/>
      <c r="M4239" s="1"/>
      <c r="N4239" s="1"/>
      <c r="O4239" s="1"/>
      <c r="P4239" s="1"/>
      <c r="Q4239" s="1"/>
      <c r="R4239" s="1"/>
      <c r="S4239" s="1"/>
      <c r="T4239" s="1"/>
      <c r="U4239" s="1"/>
      <c r="V4239" s="1"/>
      <c r="W4239" s="1"/>
      <c r="X4239" s="1"/>
      <c r="Y4239" s="1"/>
      <c r="Z4239" s="1"/>
    </row>
    <row r="4240">
      <c r="A4240" s="1"/>
      <c r="B4240" s="1"/>
      <c r="C4240" s="14">
        <v>4240.0</v>
      </c>
      <c r="D4240" s="25" t="s">
        <v>1915</v>
      </c>
      <c r="E4240" s="25" t="s">
        <v>5176</v>
      </c>
      <c r="F4240" s="35" t="s">
        <v>1903</v>
      </c>
      <c r="G4240" s="34"/>
      <c r="H4240" s="25" t="s">
        <v>7211</v>
      </c>
      <c r="I4240" s="32"/>
      <c r="J4240" s="33"/>
      <c r="K4240" s="1"/>
      <c r="L4240" s="1"/>
      <c r="M4240" s="1"/>
      <c r="N4240" s="1"/>
      <c r="O4240" s="1"/>
      <c r="P4240" s="1"/>
      <c r="Q4240" s="1"/>
      <c r="R4240" s="1"/>
      <c r="S4240" s="1"/>
      <c r="T4240" s="1"/>
      <c r="U4240" s="1"/>
      <c r="V4240" s="1"/>
      <c r="W4240" s="1"/>
      <c r="X4240" s="1"/>
      <c r="Y4240" s="1"/>
      <c r="Z4240" s="1"/>
    </row>
    <row r="4241">
      <c r="A4241" s="1"/>
      <c r="B4241" s="1"/>
      <c r="C4241" s="14">
        <v>4241.0</v>
      </c>
      <c r="D4241" s="25" t="s">
        <v>1907</v>
      </c>
      <c r="E4241" s="25" t="s">
        <v>5178</v>
      </c>
      <c r="F4241" s="35" t="s">
        <v>1903</v>
      </c>
      <c r="G4241" s="34"/>
      <c r="H4241" s="25" t="s">
        <v>7211</v>
      </c>
      <c r="I4241" s="32"/>
      <c r="J4241" s="33"/>
      <c r="K4241" s="1"/>
      <c r="L4241" s="1"/>
      <c r="M4241" s="1"/>
      <c r="N4241" s="1"/>
      <c r="O4241" s="1"/>
      <c r="P4241" s="1"/>
      <c r="Q4241" s="1"/>
      <c r="R4241" s="1"/>
      <c r="S4241" s="1"/>
      <c r="T4241" s="1"/>
      <c r="U4241" s="1"/>
      <c r="V4241" s="1"/>
      <c r="W4241" s="1"/>
      <c r="X4241" s="1"/>
      <c r="Y4241" s="1"/>
      <c r="Z4241" s="1"/>
    </row>
    <row r="4242">
      <c r="A4242" s="1"/>
      <c r="B4242" s="1"/>
      <c r="C4242" s="14">
        <v>4242.0</v>
      </c>
      <c r="D4242" s="25" t="s">
        <v>1901</v>
      </c>
      <c r="E4242" s="25" t="s">
        <v>5180</v>
      </c>
      <c r="F4242" s="35" t="s">
        <v>1903</v>
      </c>
      <c r="G4242" s="34"/>
      <c r="H4242" s="25" t="s">
        <v>7211</v>
      </c>
      <c r="I4242" s="32"/>
      <c r="J4242" s="33"/>
      <c r="K4242" s="1"/>
      <c r="L4242" s="1"/>
      <c r="M4242" s="1"/>
      <c r="N4242" s="1"/>
      <c r="O4242" s="1"/>
      <c r="P4242" s="1"/>
      <c r="Q4242" s="1"/>
      <c r="R4242" s="1"/>
      <c r="S4242" s="1"/>
      <c r="T4242" s="1"/>
      <c r="U4242" s="1"/>
      <c r="V4242" s="1"/>
      <c r="W4242" s="1"/>
      <c r="X4242" s="1"/>
      <c r="Y4242" s="1"/>
      <c r="Z4242" s="1"/>
    </row>
    <row r="4243">
      <c r="A4243" s="1"/>
      <c r="B4243" s="1"/>
      <c r="C4243" s="14">
        <v>4243.0</v>
      </c>
      <c r="D4243" s="25" t="s">
        <v>1876</v>
      </c>
      <c r="E4243" s="25" t="s">
        <v>5182</v>
      </c>
      <c r="F4243" s="30" t="s">
        <v>1858</v>
      </c>
      <c r="G4243" s="34"/>
      <c r="H4243" s="25" t="s">
        <v>7212</v>
      </c>
      <c r="I4243" s="32"/>
      <c r="J4243" s="33"/>
      <c r="K4243" s="1"/>
      <c r="L4243" s="1"/>
      <c r="M4243" s="1"/>
      <c r="N4243" s="1"/>
      <c r="O4243" s="1"/>
      <c r="P4243" s="1"/>
      <c r="Q4243" s="1"/>
      <c r="R4243" s="1"/>
      <c r="S4243" s="1"/>
      <c r="T4243" s="1"/>
      <c r="U4243" s="1"/>
      <c r="V4243" s="1"/>
      <c r="W4243" s="1"/>
      <c r="X4243" s="1"/>
      <c r="Y4243" s="1"/>
      <c r="Z4243" s="1"/>
    </row>
    <row r="4244">
      <c r="A4244" s="1"/>
      <c r="B4244" s="1"/>
      <c r="C4244" s="14">
        <v>4244.0</v>
      </c>
      <c r="D4244" s="25" t="s">
        <v>1872</v>
      </c>
      <c r="E4244" s="25" t="s">
        <v>5184</v>
      </c>
      <c r="F4244" s="30" t="s">
        <v>1858</v>
      </c>
      <c r="G4244" s="34"/>
      <c r="H4244" s="25" t="s">
        <v>7212</v>
      </c>
      <c r="I4244" s="32"/>
      <c r="J4244" s="33"/>
      <c r="K4244" s="1"/>
      <c r="L4244" s="1"/>
      <c r="M4244" s="1"/>
      <c r="N4244" s="1"/>
      <c r="O4244" s="1"/>
      <c r="P4244" s="1"/>
      <c r="Q4244" s="1"/>
      <c r="R4244" s="1"/>
      <c r="S4244" s="1"/>
      <c r="T4244" s="1"/>
      <c r="U4244" s="1"/>
      <c r="V4244" s="1"/>
      <c r="W4244" s="1"/>
      <c r="X4244" s="1"/>
      <c r="Y4244" s="1"/>
      <c r="Z4244" s="1"/>
    </row>
    <row r="4245">
      <c r="A4245" s="1"/>
      <c r="B4245" s="1"/>
      <c r="C4245" s="14">
        <v>4245.0</v>
      </c>
      <c r="D4245" s="25" t="s">
        <v>1869</v>
      </c>
      <c r="E4245" s="25" t="s">
        <v>5186</v>
      </c>
      <c r="F4245" s="30" t="s">
        <v>1858</v>
      </c>
      <c r="G4245" s="34"/>
      <c r="H4245" s="25" t="s">
        <v>7212</v>
      </c>
      <c r="I4245" s="32"/>
      <c r="J4245" s="33"/>
      <c r="K4245" s="1"/>
      <c r="L4245" s="1"/>
      <c r="M4245" s="1"/>
      <c r="N4245" s="1"/>
      <c r="O4245" s="1"/>
      <c r="P4245" s="1"/>
      <c r="Q4245" s="1"/>
      <c r="R4245" s="1"/>
      <c r="S4245" s="1"/>
      <c r="T4245" s="1"/>
      <c r="U4245" s="1"/>
      <c r="V4245" s="1"/>
      <c r="W4245" s="1"/>
      <c r="X4245" s="1"/>
      <c r="Y4245" s="1"/>
      <c r="Z4245" s="1"/>
    </row>
    <row r="4246">
      <c r="A4246" s="1"/>
      <c r="B4246" s="1"/>
      <c r="C4246" s="14">
        <v>4246.0</v>
      </c>
      <c r="D4246" s="25" t="s">
        <v>1867</v>
      </c>
      <c r="E4246" s="25" t="s">
        <v>5188</v>
      </c>
      <c r="F4246" s="30" t="s">
        <v>1858</v>
      </c>
      <c r="G4246" s="34"/>
      <c r="H4246" s="25" t="s">
        <v>7212</v>
      </c>
      <c r="I4246" s="32"/>
      <c r="J4246" s="33"/>
      <c r="K4246" s="1"/>
      <c r="L4246" s="1"/>
      <c r="M4246" s="1"/>
      <c r="N4246" s="1"/>
      <c r="O4246" s="1"/>
      <c r="P4246" s="1"/>
      <c r="Q4246" s="1"/>
      <c r="R4246" s="1"/>
      <c r="S4246" s="1"/>
      <c r="T4246" s="1"/>
      <c r="U4246" s="1"/>
      <c r="V4246" s="1"/>
      <c r="W4246" s="1"/>
      <c r="X4246" s="1"/>
      <c r="Y4246" s="1"/>
      <c r="Z4246" s="1"/>
    </row>
    <row r="4247">
      <c r="A4247" s="1"/>
      <c r="B4247" s="1"/>
      <c r="C4247" s="14">
        <v>4247.0</v>
      </c>
      <c r="D4247" s="25" t="s">
        <v>1865</v>
      </c>
      <c r="E4247" s="25" t="s">
        <v>5190</v>
      </c>
      <c r="F4247" s="30" t="s">
        <v>1858</v>
      </c>
      <c r="G4247" s="34"/>
      <c r="H4247" s="25" t="s">
        <v>7212</v>
      </c>
      <c r="I4247" s="32"/>
      <c r="J4247" s="33"/>
      <c r="K4247" s="1"/>
      <c r="L4247" s="1"/>
      <c r="M4247" s="1"/>
      <c r="N4247" s="1"/>
      <c r="O4247" s="1"/>
      <c r="P4247" s="1"/>
      <c r="Q4247" s="1"/>
      <c r="R4247" s="1"/>
      <c r="S4247" s="1"/>
      <c r="T4247" s="1"/>
      <c r="U4247" s="1"/>
      <c r="V4247" s="1"/>
      <c r="W4247" s="1"/>
      <c r="X4247" s="1"/>
      <c r="Y4247" s="1"/>
      <c r="Z4247" s="1"/>
    </row>
    <row r="4248">
      <c r="A4248" s="1"/>
      <c r="B4248" s="1"/>
      <c r="C4248" s="14">
        <v>4248.0</v>
      </c>
      <c r="D4248" s="25" t="s">
        <v>1863</v>
      </c>
      <c r="E4248" s="25" t="s">
        <v>5192</v>
      </c>
      <c r="F4248" s="30" t="s">
        <v>1858</v>
      </c>
      <c r="G4248" s="34"/>
      <c r="H4248" s="25" t="s">
        <v>7212</v>
      </c>
      <c r="I4248" s="32"/>
      <c r="J4248" s="33"/>
      <c r="K4248" s="1"/>
      <c r="L4248" s="1"/>
      <c r="M4248" s="1"/>
      <c r="N4248" s="1"/>
      <c r="O4248" s="1"/>
      <c r="P4248" s="1"/>
      <c r="Q4248" s="1"/>
      <c r="R4248" s="1"/>
      <c r="S4248" s="1"/>
      <c r="T4248" s="1"/>
      <c r="U4248" s="1"/>
      <c r="V4248" s="1"/>
      <c r="W4248" s="1"/>
      <c r="X4248" s="1"/>
      <c r="Y4248" s="1"/>
      <c r="Z4248" s="1"/>
    </row>
    <row r="4249">
      <c r="A4249" s="1"/>
      <c r="B4249" s="1"/>
      <c r="C4249" s="14">
        <v>4249.0</v>
      </c>
      <c r="D4249" s="25" t="s">
        <v>1860</v>
      </c>
      <c r="E4249" s="25" t="s">
        <v>5194</v>
      </c>
      <c r="F4249" s="30" t="s">
        <v>1858</v>
      </c>
      <c r="G4249" s="34"/>
      <c r="H4249" s="25" t="s">
        <v>7212</v>
      </c>
      <c r="I4249" s="32"/>
      <c r="J4249" s="33"/>
      <c r="K4249" s="1"/>
      <c r="L4249" s="1"/>
      <c r="M4249" s="1"/>
      <c r="N4249" s="1"/>
      <c r="O4249" s="1"/>
      <c r="P4249" s="1"/>
      <c r="Q4249" s="1"/>
      <c r="R4249" s="1"/>
      <c r="S4249" s="1"/>
      <c r="T4249" s="1"/>
      <c r="U4249" s="1"/>
      <c r="V4249" s="1"/>
      <c r="W4249" s="1"/>
      <c r="X4249" s="1"/>
      <c r="Y4249" s="1"/>
      <c r="Z4249" s="1"/>
    </row>
    <row r="4250">
      <c r="A4250" s="1"/>
      <c r="B4250" s="1"/>
      <c r="C4250" s="14">
        <v>4250.0</v>
      </c>
      <c r="D4250" s="25" t="s">
        <v>1856</v>
      </c>
      <c r="E4250" s="25" t="s">
        <v>5196</v>
      </c>
      <c r="F4250" s="30" t="s">
        <v>1858</v>
      </c>
      <c r="G4250" s="34"/>
      <c r="H4250" s="25" t="s">
        <v>7212</v>
      </c>
      <c r="I4250" s="32"/>
      <c r="J4250" s="33"/>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5198</v>
      </c>
      <c r="F4251" s="35" t="s">
        <v>7213</v>
      </c>
      <c r="G4251" s="34"/>
      <c r="H4251" s="22" t="s">
        <v>7214</v>
      </c>
      <c r="I4251" s="32"/>
      <c r="J4251" s="33"/>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5200</v>
      </c>
      <c r="F4252" s="35" t="s">
        <v>7213</v>
      </c>
      <c r="G4252" s="34"/>
      <c r="H4252" s="22" t="s">
        <v>7214</v>
      </c>
      <c r="I4252" s="32"/>
      <c r="J4252" s="33"/>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5202</v>
      </c>
      <c r="F4253" s="35" t="s">
        <v>7213</v>
      </c>
      <c r="G4253" s="34"/>
      <c r="H4253" s="22" t="s">
        <v>7214</v>
      </c>
      <c r="I4253" s="32"/>
      <c r="J4253" s="33"/>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5204</v>
      </c>
      <c r="F4254" s="35" t="s">
        <v>7213</v>
      </c>
      <c r="G4254" s="34"/>
      <c r="H4254" s="22" t="s">
        <v>7214</v>
      </c>
      <c r="I4254" s="32"/>
      <c r="J4254" s="33"/>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5206</v>
      </c>
      <c r="F4255" s="35" t="s">
        <v>7213</v>
      </c>
      <c r="G4255" s="34"/>
      <c r="H4255" s="22" t="s">
        <v>7214</v>
      </c>
      <c r="I4255" s="32"/>
      <c r="J4255" s="33"/>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5208</v>
      </c>
      <c r="F4256" s="35" t="s">
        <v>7213</v>
      </c>
      <c r="G4256" s="34"/>
      <c r="H4256" s="22" t="s">
        <v>7215</v>
      </c>
      <c r="I4256" s="32"/>
      <c r="J4256" s="33"/>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5210</v>
      </c>
      <c r="F4257" s="35" t="s">
        <v>7213</v>
      </c>
      <c r="G4257" s="34"/>
      <c r="H4257" s="22" t="s">
        <v>7215</v>
      </c>
      <c r="I4257" s="32"/>
      <c r="J4257" s="33"/>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5212</v>
      </c>
      <c r="F4258" s="35" t="s">
        <v>7213</v>
      </c>
      <c r="G4258" s="34"/>
      <c r="H4258" s="22" t="s">
        <v>7215</v>
      </c>
      <c r="I4258" s="32"/>
      <c r="J4258" s="33"/>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5214</v>
      </c>
      <c r="F4259" s="35" t="s">
        <v>7213</v>
      </c>
      <c r="G4259" s="34"/>
      <c r="H4259" s="22" t="s">
        <v>7215</v>
      </c>
      <c r="I4259" s="32"/>
      <c r="J4259" s="33"/>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5216</v>
      </c>
      <c r="F4260" s="35" t="s">
        <v>7213</v>
      </c>
      <c r="G4260" s="34"/>
      <c r="H4260" s="22" t="s">
        <v>7215</v>
      </c>
      <c r="I4260" s="32"/>
      <c r="J4260" s="33"/>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5218</v>
      </c>
      <c r="F4261" s="35" t="s">
        <v>7213</v>
      </c>
      <c r="G4261" s="34"/>
      <c r="H4261" s="22" t="s">
        <v>7215</v>
      </c>
      <c r="I4261" s="32"/>
      <c r="J4261" s="33"/>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5219</v>
      </c>
      <c r="F4262" s="35" t="s">
        <v>7213</v>
      </c>
      <c r="G4262" s="34"/>
      <c r="H4262" s="22" t="s">
        <v>7215</v>
      </c>
      <c r="I4262" s="32"/>
      <c r="J4262" s="33"/>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5221</v>
      </c>
      <c r="F4263" s="35" t="s">
        <v>7213</v>
      </c>
      <c r="G4263" s="34"/>
      <c r="H4263" s="22" t="s">
        <v>7215</v>
      </c>
      <c r="I4263" s="32"/>
      <c r="J4263" s="33"/>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5223</v>
      </c>
      <c r="F4264" s="35" t="s">
        <v>7213</v>
      </c>
      <c r="G4264" s="34"/>
      <c r="H4264" s="22" t="s">
        <v>7216</v>
      </c>
      <c r="I4264" s="32"/>
      <c r="J4264" s="33"/>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5225</v>
      </c>
      <c r="F4265" s="35" t="s">
        <v>7213</v>
      </c>
      <c r="G4265" s="34"/>
      <c r="H4265" s="22" t="s">
        <v>7216</v>
      </c>
      <c r="I4265" s="32"/>
      <c r="J4265" s="33"/>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5227</v>
      </c>
      <c r="F4266" s="35" t="s">
        <v>7213</v>
      </c>
      <c r="G4266" s="34"/>
      <c r="H4266" s="22" t="s">
        <v>7216</v>
      </c>
      <c r="I4266" s="32"/>
      <c r="J4266" s="33"/>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5229</v>
      </c>
      <c r="F4267" s="35" t="s">
        <v>7213</v>
      </c>
      <c r="G4267" s="34"/>
      <c r="H4267" s="22" t="s">
        <v>7216</v>
      </c>
      <c r="I4267" s="32"/>
      <c r="J4267" s="33"/>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5231</v>
      </c>
      <c r="F4268" s="35" t="s">
        <v>7213</v>
      </c>
      <c r="G4268" s="34"/>
      <c r="H4268" s="22" t="s">
        <v>7216</v>
      </c>
      <c r="I4268" s="32"/>
      <c r="J4268" s="33"/>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5233</v>
      </c>
      <c r="F4269" s="35" t="s">
        <v>7213</v>
      </c>
      <c r="G4269" s="34"/>
      <c r="H4269" s="22" t="s">
        <v>7216</v>
      </c>
      <c r="I4269" s="32"/>
      <c r="J4269" s="33"/>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5235</v>
      </c>
      <c r="F4270" s="35" t="s">
        <v>7213</v>
      </c>
      <c r="G4270" s="34"/>
      <c r="H4270" s="22" t="s">
        <v>7217</v>
      </c>
      <c r="I4270" s="32"/>
      <c r="J4270" s="33"/>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5237</v>
      </c>
      <c r="F4271" s="35" t="s">
        <v>7213</v>
      </c>
      <c r="G4271" s="34"/>
      <c r="H4271" s="22" t="s">
        <v>7217</v>
      </c>
      <c r="I4271" s="32"/>
      <c r="J4271" s="33"/>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5239</v>
      </c>
      <c r="F4272" s="35" t="s">
        <v>7213</v>
      </c>
      <c r="G4272" s="34"/>
      <c r="H4272" s="22" t="s">
        <v>7217</v>
      </c>
      <c r="I4272" s="32"/>
      <c r="J4272" s="33"/>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5241</v>
      </c>
      <c r="F4273" s="35" t="s">
        <v>7213</v>
      </c>
      <c r="G4273" s="34"/>
      <c r="H4273" s="22" t="s">
        <v>7217</v>
      </c>
      <c r="I4273" s="32"/>
      <c r="J4273" s="33"/>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5243</v>
      </c>
      <c r="F4274" s="35" t="s">
        <v>7213</v>
      </c>
      <c r="G4274" s="34"/>
      <c r="H4274" s="22" t="s">
        <v>7217</v>
      </c>
      <c r="I4274" s="32"/>
      <c r="J4274" s="33"/>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5245</v>
      </c>
      <c r="F4275" s="35" t="s">
        <v>7213</v>
      </c>
      <c r="G4275" s="34"/>
      <c r="H4275" s="22" t="s">
        <v>7217</v>
      </c>
      <c r="I4275" s="32"/>
      <c r="J4275" s="33"/>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5247</v>
      </c>
      <c r="F4276" s="35" t="s">
        <v>7213</v>
      </c>
      <c r="G4276" s="34"/>
      <c r="H4276" s="22" t="s">
        <v>7217</v>
      </c>
      <c r="I4276" s="32"/>
      <c r="J4276" s="33"/>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5249</v>
      </c>
      <c r="F4277" s="35" t="s">
        <v>7218</v>
      </c>
      <c r="G4277" s="34"/>
      <c r="H4277" s="25" t="s">
        <v>7219</v>
      </c>
      <c r="I4277" s="32"/>
      <c r="J4277" s="33"/>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5251</v>
      </c>
      <c r="F4278" s="35" t="s">
        <v>7218</v>
      </c>
      <c r="G4278" s="34"/>
      <c r="H4278" s="25" t="s">
        <v>7219</v>
      </c>
      <c r="I4278" s="32"/>
      <c r="J4278" s="33"/>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5252</v>
      </c>
      <c r="F4279" s="35" t="s">
        <v>7218</v>
      </c>
      <c r="G4279" s="34"/>
      <c r="H4279" s="25" t="s">
        <v>7219</v>
      </c>
      <c r="I4279" s="32"/>
      <c r="J4279" s="33"/>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5253</v>
      </c>
      <c r="F4280" s="35" t="s">
        <v>7218</v>
      </c>
      <c r="G4280" s="34"/>
      <c r="H4280" s="25" t="s">
        <v>7219</v>
      </c>
      <c r="I4280" s="32"/>
      <c r="J4280" s="33"/>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5254</v>
      </c>
      <c r="F4281" s="35" t="s">
        <v>7218</v>
      </c>
      <c r="G4281" s="34"/>
      <c r="H4281" s="25" t="s">
        <v>7219</v>
      </c>
      <c r="I4281" s="32"/>
      <c r="J4281" s="33"/>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5255</v>
      </c>
      <c r="F4282" s="35" t="s">
        <v>7218</v>
      </c>
      <c r="G4282" s="34"/>
      <c r="H4282" s="25" t="s">
        <v>7219</v>
      </c>
      <c r="I4282" s="32"/>
      <c r="J4282" s="33"/>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5256</v>
      </c>
      <c r="F4283" s="35" t="s">
        <v>7218</v>
      </c>
      <c r="G4283" s="34"/>
      <c r="H4283" s="25" t="s">
        <v>7220</v>
      </c>
      <c r="I4283" s="32"/>
      <c r="J4283" s="33"/>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5258</v>
      </c>
      <c r="F4284" s="35" t="s">
        <v>7218</v>
      </c>
      <c r="G4284" s="34"/>
      <c r="H4284" s="25" t="s">
        <v>7220</v>
      </c>
      <c r="I4284" s="32"/>
      <c r="J4284" s="33"/>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5259</v>
      </c>
      <c r="F4285" s="35" t="s">
        <v>7218</v>
      </c>
      <c r="G4285" s="34"/>
      <c r="H4285" s="25" t="s">
        <v>7220</v>
      </c>
      <c r="I4285" s="32"/>
      <c r="J4285" s="33"/>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5260</v>
      </c>
      <c r="F4286" s="35" t="s">
        <v>7218</v>
      </c>
      <c r="G4286" s="34"/>
      <c r="H4286" s="25" t="s">
        <v>7220</v>
      </c>
      <c r="I4286" s="32"/>
      <c r="J4286" s="33"/>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5261</v>
      </c>
      <c r="F4287" s="35" t="s">
        <v>7218</v>
      </c>
      <c r="G4287" s="34"/>
      <c r="H4287" s="25" t="s">
        <v>7220</v>
      </c>
      <c r="I4287" s="32"/>
      <c r="J4287" s="33"/>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5262</v>
      </c>
      <c r="F4288" s="35" t="s">
        <v>7218</v>
      </c>
      <c r="G4288" s="34"/>
      <c r="H4288" s="25" t="s">
        <v>7220</v>
      </c>
      <c r="I4288" s="32"/>
      <c r="J4288" s="33"/>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5263</v>
      </c>
      <c r="F4289" s="35" t="s">
        <v>7218</v>
      </c>
      <c r="G4289" s="34"/>
      <c r="H4289" s="25" t="s">
        <v>7221</v>
      </c>
      <c r="I4289" s="32"/>
      <c r="J4289" s="33"/>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5265</v>
      </c>
      <c r="F4290" s="35" t="s">
        <v>7218</v>
      </c>
      <c r="G4290" s="34"/>
      <c r="H4290" s="25" t="s">
        <v>7221</v>
      </c>
      <c r="I4290" s="32"/>
      <c r="J4290" s="33"/>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5266</v>
      </c>
      <c r="F4291" s="35" t="s">
        <v>7218</v>
      </c>
      <c r="G4291" s="34"/>
      <c r="H4291" s="25" t="s">
        <v>7221</v>
      </c>
      <c r="I4291" s="32"/>
      <c r="J4291" s="33"/>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5267</v>
      </c>
      <c r="F4292" s="35" t="s">
        <v>7218</v>
      </c>
      <c r="G4292" s="34"/>
      <c r="H4292" s="25" t="s">
        <v>7221</v>
      </c>
      <c r="I4292" s="32"/>
      <c r="J4292" s="33"/>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5268</v>
      </c>
      <c r="F4293" s="35" t="s">
        <v>7218</v>
      </c>
      <c r="G4293" s="34"/>
      <c r="H4293" s="25" t="s">
        <v>7221</v>
      </c>
      <c r="I4293" s="32"/>
      <c r="J4293" s="33"/>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5269</v>
      </c>
      <c r="F4294" s="35" t="s">
        <v>7218</v>
      </c>
      <c r="G4294" s="34"/>
      <c r="H4294" s="25" t="s">
        <v>7221</v>
      </c>
      <c r="I4294" s="32"/>
      <c r="J4294" s="33"/>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5270</v>
      </c>
      <c r="F4295" s="35" t="s">
        <v>7218</v>
      </c>
      <c r="G4295" s="34"/>
      <c r="H4295" s="25" t="s">
        <v>7221</v>
      </c>
      <c r="I4295" s="32"/>
      <c r="J4295" s="33"/>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5271</v>
      </c>
      <c r="F4296" s="35" t="s">
        <v>1330</v>
      </c>
      <c r="G4296" s="34"/>
      <c r="H4296" s="25" t="s">
        <v>7222</v>
      </c>
      <c r="I4296" s="32"/>
      <c r="J4296" s="33"/>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5273</v>
      </c>
      <c r="F4297" s="35" t="s">
        <v>1330</v>
      </c>
      <c r="G4297" s="34"/>
      <c r="H4297" s="25" t="s">
        <v>7222</v>
      </c>
      <c r="I4297" s="32"/>
      <c r="J4297" s="33"/>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5275</v>
      </c>
      <c r="F4298" s="35" t="s">
        <v>1330</v>
      </c>
      <c r="G4298" s="34"/>
      <c r="H4298" s="25" t="s">
        <v>7222</v>
      </c>
      <c r="I4298" s="32"/>
      <c r="J4298" s="33"/>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5277</v>
      </c>
      <c r="F4299" s="35" t="s">
        <v>1330</v>
      </c>
      <c r="G4299" s="34"/>
      <c r="H4299" s="25" t="s">
        <v>7222</v>
      </c>
      <c r="I4299" s="32"/>
      <c r="J4299" s="33"/>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5279</v>
      </c>
      <c r="F4300" s="35" t="s">
        <v>1330</v>
      </c>
      <c r="G4300" s="34"/>
      <c r="H4300" s="25" t="s">
        <v>7222</v>
      </c>
      <c r="I4300" s="32"/>
      <c r="J4300" s="33"/>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5281</v>
      </c>
      <c r="F4301" s="35" t="s">
        <v>1330</v>
      </c>
      <c r="G4301" s="34"/>
      <c r="H4301" s="25" t="s">
        <v>7222</v>
      </c>
      <c r="I4301" s="32"/>
      <c r="J4301" s="33"/>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5283</v>
      </c>
      <c r="F4302" s="35" t="s">
        <v>1330</v>
      </c>
      <c r="G4302" s="34"/>
      <c r="H4302" s="25" t="s">
        <v>7222</v>
      </c>
      <c r="I4302" s="32"/>
      <c r="J4302" s="33"/>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5285</v>
      </c>
      <c r="F4303" s="35" t="s">
        <v>1330</v>
      </c>
      <c r="G4303" s="34"/>
      <c r="H4303" s="25" t="s">
        <v>7222</v>
      </c>
      <c r="I4303" s="32"/>
      <c r="J4303" s="33"/>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5287</v>
      </c>
      <c r="F4304" s="35" t="s">
        <v>1330</v>
      </c>
      <c r="G4304" s="34"/>
      <c r="H4304" s="25" t="s">
        <v>7222</v>
      </c>
      <c r="I4304" s="32"/>
      <c r="J4304" s="33"/>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5289</v>
      </c>
      <c r="F4305" s="35" t="s">
        <v>1330</v>
      </c>
      <c r="G4305" s="34"/>
      <c r="H4305" s="25" t="s">
        <v>7222</v>
      </c>
      <c r="I4305" s="32"/>
      <c r="J4305" s="33"/>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5291</v>
      </c>
      <c r="F4306" s="35" t="s">
        <v>1330</v>
      </c>
      <c r="G4306" s="34"/>
      <c r="H4306" s="25" t="s">
        <v>7223</v>
      </c>
      <c r="I4306" s="32"/>
      <c r="J4306" s="33"/>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5293</v>
      </c>
      <c r="F4307" s="35" t="s">
        <v>1330</v>
      </c>
      <c r="G4307" s="34"/>
      <c r="H4307" s="25" t="s">
        <v>7223</v>
      </c>
      <c r="I4307" s="32"/>
      <c r="J4307" s="33"/>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5295</v>
      </c>
      <c r="F4308" s="35" t="s">
        <v>1330</v>
      </c>
      <c r="G4308" s="34"/>
      <c r="H4308" s="25" t="s">
        <v>7223</v>
      </c>
      <c r="I4308" s="32"/>
      <c r="J4308" s="33"/>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5297</v>
      </c>
      <c r="F4309" s="35" t="s">
        <v>1330</v>
      </c>
      <c r="G4309" s="34"/>
      <c r="H4309" s="25" t="s">
        <v>7223</v>
      </c>
      <c r="I4309" s="32"/>
      <c r="J4309" s="33"/>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5299</v>
      </c>
      <c r="F4310" s="35" t="s">
        <v>1330</v>
      </c>
      <c r="G4310" s="34"/>
      <c r="H4310" s="25" t="s">
        <v>7223</v>
      </c>
      <c r="I4310" s="32"/>
      <c r="J4310" s="33"/>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5301</v>
      </c>
      <c r="F4311" s="35" t="s">
        <v>1330</v>
      </c>
      <c r="G4311" s="34"/>
      <c r="H4311" s="25" t="s">
        <v>7223</v>
      </c>
      <c r="I4311" s="32"/>
      <c r="J4311" s="33"/>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5303</v>
      </c>
      <c r="F4312" s="35" t="s">
        <v>1330</v>
      </c>
      <c r="G4312" s="34"/>
      <c r="H4312" s="25" t="s">
        <v>7224</v>
      </c>
      <c r="I4312" s="32"/>
      <c r="J4312" s="33"/>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5305</v>
      </c>
      <c r="F4313" s="35" t="s">
        <v>1330</v>
      </c>
      <c r="G4313" s="34"/>
      <c r="H4313" s="25" t="s">
        <v>7224</v>
      </c>
      <c r="I4313" s="32"/>
      <c r="J4313" s="33"/>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5307</v>
      </c>
      <c r="F4314" s="35" t="s">
        <v>1330</v>
      </c>
      <c r="G4314" s="34"/>
      <c r="H4314" s="25" t="s">
        <v>7224</v>
      </c>
      <c r="I4314" s="32"/>
      <c r="J4314" s="33"/>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5309</v>
      </c>
      <c r="F4315" s="35" t="s">
        <v>1330</v>
      </c>
      <c r="G4315" s="34"/>
      <c r="H4315" s="25" t="s">
        <v>7224</v>
      </c>
      <c r="I4315" s="32"/>
      <c r="J4315" s="33"/>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5311</v>
      </c>
      <c r="F4316" s="35" t="s">
        <v>1330</v>
      </c>
      <c r="G4316" s="34"/>
      <c r="H4316" s="25" t="s">
        <v>7224</v>
      </c>
      <c r="I4316" s="32"/>
      <c r="J4316" s="33"/>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5313</v>
      </c>
      <c r="F4317" s="35" t="s">
        <v>1330</v>
      </c>
      <c r="G4317" s="34"/>
      <c r="H4317" s="25" t="s">
        <v>7224</v>
      </c>
      <c r="I4317" s="32"/>
      <c r="J4317" s="33"/>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5315</v>
      </c>
      <c r="F4318" s="35" t="s">
        <v>1330</v>
      </c>
      <c r="G4318" s="34"/>
      <c r="H4318" s="25" t="s">
        <v>7224</v>
      </c>
      <c r="I4318" s="32"/>
      <c r="J4318" s="33"/>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5317</v>
      </c>
      <c r="F4319" s="35" t="s">
        <v>1330</v>
      </c>
      <c r="G4319" s="34"/>
      <c r="H4319" s="25" t="s">
        <v>7224</v>
      </c>
      <c r="I4319" s="32"/>
      <c r="J4319" s="33"/>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5319</v>
      </c>
      <c r="F4320" s="35" t="s">
        <v>1330</v>
      </c>
      <c r="G4320" s="34"/>
      <c r="H4320" s="25" t="s">
        <v>7224</v>
      </c>
      <c r="I4320" s="32"/>
      <c r="J4320" s="33"/>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5321</v>
      </c>
      <c r="F4321" s="35" t="s">
        <v>1330</v>
      </c>
      <c r="G4321" s="34"/>
      <c r="H4321" s="25" t="s">
        <v>7224</v>
      </c>
      <c r="I4321" s="32"/>
      <c r="J4321" s="33"/>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5323</v>
      </c>
      <c r="F4322" s="35" t="s">
        <v>1330</v>
      </c>
      <c r="G4322" s="34"/>
      <c r="H4322" s="25" t="s">
        <v>7225</v>
      </c>
      <c r="I4322" s="32"/>
      <c r="J4322" s="33"/>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5325</v>
      </c>
      <c r="F4323" s="35" t="s">
        <v>1330</v>
      </c>
      <c r="G4323" s="34"/>
      <c r="H4323" s="25" t="s">
        <v>7225</v>
      </c>
      <c r="I4323" s="32"/>
      <c r="J4323" s="33"/>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5327</v>
      </c>
      <c r="F4324" s="35" t="s">
        <v>1330</v>
      </c>
      <c r="G4324" s="34"/>
      <c r="H4324" s="25" t="s">
        <v>7225</v>
      </c>
      <c r="I4324" s="32"/>
      <c r="J4324" s="33"/>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5329</v>
      </c>
      <c r="F4325" s="35" t="s">
        <v>1330</v>
      </c>
      <c r="G4325" s="34"/>
      <c r="H4325" s="25" t="s">
        <v>7225</v>
      </c>
      <c r="I4325" s="32"/>
      <c r="J4325" s="33"/>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5331</v>
      </c>
      <c r="F4326" s="35" t="s">
        <v>1330</v>
      </c>
      <c r="G4326" s="34"/>
      <c r="H4326" s="25" t="s">
        <v>7225</v>
      </c>
      <c r="I4326" s="32"/>
      <c r="J4326" s="33"/>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5333</v>
      </c>
      <c r="F4327" s="35" t="s">
        <v>1330</v>
      </c>
      <c r="G4327" s="34"/>
      <c r="H4327" s="25" t="s">
        <v>7225</v>
      </c>
      <c r="I4327" s="32"/>
      <c r="J4327" s="33"/>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5335</v>
      </c>
      <c r="F4328" s="35" t="s">
        <v>1330</v>
      </c>
      <c r="G4328" s="34"/>
      <c r="H4328" s="25" t="s">
        <v>7225</v>
      </c>
      <c r="I4328" s="32"/>
      <c r="J4328" s="33"/>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5337</v>
      </c>
      <c r="F4329" s="35" t="s">
        <v>1330</v>
      </c>
      <c r="G4329" s="34"/>
      <c r="H4329" s="25" t="s">
        <v>7225</v>
      </c>
      <c r="I4329" s="32"/>
      <c r="J4329" s="33"/>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5339</v>
      </c>
      <c r="F4330" s="35" t="s">
        <v>1330</v>
      </c>
      <c r="G4330" s="34"/>
      <c r="H4330" s="25" t="s">
        <v>7225</v>
      </c>
      <c r="I4330" s="32"/>
      <c r="J4330" s="33"/>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5341</v>
      </c>
      <c r="F4331" s="35" t="s">
        <v>1330</v>
      </c>
      <c r="G4331" s="34"/>
      <c r="H4331" s="25" t="s">
        <v>7225</v>
      </c>
      <c r="I4331" s="32"/>
      <c r="J4331" s="33"/>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5343</v>
      </c>
      <c r="F4332" s="35" t="s">
        <v>1330</v>
      </c>
      <c r="G4332" s="34"/>
      <c r="H4332" s="25" t="s">
        <v>6613</v>
      </c>
      <c r="I4332" s="32"/>
      <c r="J4332" s="33"/>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5345</v>
      </c>
      <c r="F4333" s="35" t="s">
        <v>1330</v>
      </c>
      <c r="G4333" s="34"/>
      <c r="H4333" s="25" t="s">
        <v>6613</v>
      </c>
      <c r="I4333" s="32"/>
      <c r="J4333" s="33"/>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5347</v>
      </c>
      <c r="F4334" s="35" t="s">
        <v>1330</v>
      </c>
      <c r="G4334" s="34"/>
      <c r="H4334" s="25" t="s">
        <v>6613</v>
      </c>
      <c r="I4334" s="32"/>
      <c r="J4334" s="33"/>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5349</v>
      </c>
      <c r="F4335" s="35" t="s">
        <v>1330</v>
      </c>
      <c r="G4335" s="34"/>
      <c r="H4335" s="25" t="s">
        <v>6613</v>
      </c>
      <c r="I4335" s="32"/>
      <c r="J4335" s="33"/>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5351</v>
      </c>
      <c r="F4336" s="35" t="s">
        <v>1330</v>
      </c>
      <c r="G4336" s="34"/>
      <c r="H4336" s="25" t="s">
        <v>6613</v>
      </c>
      <c r="I4336" s="32"/>
      <c r="J4336" s="33"/>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5353</v>
      </c>
      <c r="F4337" s="35" t="s">
        <v>1330</v>
      </c>
      <c r="G4337" s="34"/>
      <c r="H4337" s="25" t="s">
        <v>6613</v>
      </c>
      <c r="I4337" s="32"/>
      <c r="J4337" s="33"/>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5355</v>
      </c>
      <c r="F4338" s="35" t="s">
        <v>1330</v>
      </c>
      <c r="G4338" s="34"/>
      <c r="H4338" s="25" t="s">
        <v>6613</v>
      </c>
      <c r="I4338" s="32"/>
      <c r="J4338" s="33"/>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5357</v>
      </c>
      <c r="F4339" s="35" t="s">
        <v>1330</v>
      </c>
      <c r="G4339" s="34"/>
      <c r="H4339" s="25" t="s">
        <v>6613</v>
      </c>
      <c r="I4339" s="32"/>
      <c r="J4339" s="33"/>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5359</v>
      </c>
      <c r="F4340" s="35" t="s">
        <v>1330</v>
      </c>
      <c r="G4340" s="34"/>
      <c r="H4340" s="25" t="s">
        <v>6604</v>
      </c>
      <c r="I4340" s="32"/>
      <c r="J4340" s="33"/>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5361</v>
      </c>
      <c r="F4341" s="35" t="s">
        <v>1330</v>
      </c>
      <c r="G4341" s="34"/>
      <c r="H4341" s="25" t="s">
        <v>6604</v>
      </c>
      <c r="I4341" s="32"/>
      <c r="J4341" s="33"/>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5363</v>
      </c>
      <c r="F4342" s="35" t="s">
        <v>1330</v>
      </c>
      <c r="G4342" s="34"/>
      <c r="H4342" s="25" t="s">
        <v>6604</v>
      </c>
      <c r="I4342" s="32"/>
      <c r="J4342" s="33"/>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5365</v>
      </c>
      <c r="F4343" s="35" t="s">
        <v>1330</v>
      </c>
      <c r="G4343" s="34"/>
      <c r="H4343" s="25" t="s">
        <v>6604</v>
      </c>
      <c r="I4343" s="32"/>
      <c r="J4343" s="33"/>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5367</v>
      </c>
      <c r="F4344" s="35" t="s">
        <v>1330</v>
      </c>
      <c r="G4344" s="34"/>
      <c r="H4344" s="25" t="s">
        <v>6604</v>
      </c>
      <c r="I4344" s="32"/>
      <c r="J4344" s="33"/>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5369</v>
      </c>
      <c r="F4345" s="35" t="s">
        <v>1330</v>
      </c>
      <c r="G4345" s="34"/>
      <c r="H4345" s="25" t="s">
        <v>6604</v>
      </c>
      <c r="I4345" s="32"/>
      <c r="J4345" s="33"/>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5371</v>
      </c>
      <c r="F4346" s="35" t="s">
        <v>1330</v>
      </c>
      <c r="G4346" s="34"/>
      <c r="H4346" s="25" t="s">
        <v>6604</v>
      </c>
      <c r="I4346" s="32"/>
      <c r="J4346" s="33"/>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5373</v>
      </c>
      <c r="F4347" s="35" t="s">
        <v>1330</v>
      </c>
      <c r="G4347" s="34"/>
      <c r="H4347" s="25" t="s">
        <v>6604</v>
      </c>
      <c r="I4347" s="32"/>
      <c r="J4347" s="33"/>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5375</v>
      </c>
      <c r="F4348" s="35" t="s">
        <v>1330</v>
      </c>
      <c r="G4348" s="34"/>
      <c r="H4348" s="25" t="s">
        <v>6595</v>
      </c>
      <c r="I4348" s="32"/>
      <c r="J4348" s="33"/>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5377</v>
      </c>
      <c r="F4349" s="35" t="s">
        <v>1330</v>
      </c>
      <c r="G4349" s="34"/>
      <c r="H4349" s="25" t="s">
        <v>6595</v>
      </c>
      <c r="I4349" s="32"/>
      <c r="J4349" s="33"/>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5379</v>
      </c>
      <c r="F4350" s="35" t="s">
        <v>1330</v>
      </c>
      <c r="G4350" s="34"/>
      <c r="H4350" s="25" t="s">
        <v>6595</v>
      </c>
      <c r="I4350" s="32"/>
      <c r="J4350" s="33"/>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5381</v>
      </c>
      <c r="F4351" s="35" t="s">
        <v>1330</v>
      </c>
      <c r="G4351" s="34"/>
      <c r="H4351" s="25" t="s">
        <v>6595</v>
      </c>
      <c r="I4351" s="32"/>
      <c r="J4351" s="33"/>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5383</v>
      </c>
      <c r="F4352" s="35" t="s">
        <v>1330</v>
      </c>
      <c r="G4352" s="34"/>
      <c r="H4352" s="25" t="s">
        <v>6595</v>
      </c>
      <c r="I4352" s="32"/>
      <c r="J4352" s="33"/>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5385</v>
      </c>
      <c r="F4353" s="35" t="s">
        <v>1330</v>
      </c>
      <c r="G4353" s="34"/>
      <c r="H4353" s="25" t="s">
        <v>6595</v>
      </c>
      <c r="I4353" s="32"/>
      <c r="J4353" s="33"/>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5387</v>
      </c>
      <c r="F4354" s="35" t="s">
        <v>1330</v>
      </c>
      <c r="G4354" s="34"/>
      <c r="H4354" s="25" t="s">
        <v>6595</v>
      </c>
      <c r="I4354" s="32"/>
      <c r="J4354" s="33"/>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5389</v>
      </c>
      <c r="F4355" s="35" t="s">
        <v>1330</v>
      </c>
      <c r="G4355" s="34"/>
      <c r="H4355" s="25" t="s">
        <v>6595</v>
      </c>
      <c r="I4355" s="32"/>
      <c r="J4355" s="33"/>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5391</v>
      </c>
      <c r="F4356" s="35" t="s">
        <v>1330</v>
      </c>
      <c r="G4356" s="34"/>
      <c r="H4356" s="25" t="s">
        <v>6590</v>
      </c>
      <c r="I4356" s="32"/>
      <c r="J4356" s="33"/>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5393</v>
      </c>
      <c r="F4357" s="35" t="s">
        <v>1330</v>
      </c>
      <c r="G4357" s="34"/>
      <c r="H4357" s="25" t="s">
        <v>6590</v>
      </c>
      <c r="I4357" s="32"/>
      <c r="J4357" s="33"/>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5395</v>
      </c>
      <c r="F4358" s="35" t="s">
        <v>1330</v>
      </c>
      <c r="G4358" s="34"/>
      <c r="H4358" s="25" t="s">
        <v>6590</v>
      </c>
      <c r="I4358" s="32"/>
      <c r="J4358" s="33"/>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5397</v>
      </c>
      <c r="F4359" s="35" t="s">
        <v>1330</v>
      </c>
      <c r="G4359" s="34"/>
      <c r="H4359" s="25" t="s">
        <v>6590</v>
      </c>
      <c r="I4359" s="32"/>
      <c r="J4359" s="33"/>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5399</v>
      </c>
      <c r="F4360" s="35" t="s">
        <v>1330</v>
      </c>
      <c r="G4360" s="34"/>
      <c r="H4360" s="25" t="s">
        <v>6584</v>
      </c>
      <c r="I4360" s="32"/>
      <c r="J4360" s="33"/>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5401</v>
      </c>
      <c r="F4361" s="35" t="s">
        <v>1330</v>
      </c>
      <c r="G4361" s="34"/>
      <c r="H4361" s="25" t="s">
        <v>6584</v>
      </c>
      <c r="I4361" s="32"/>
      <c r="J4361" s="33"/>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5403</v>
      </c>
      <c r="F4362" s="35" t="s">
        <v>1330</v>
      </c>
      <c r="G4362" s="34"/>
      <c r="H4362" s="25" t="s">
        <v>6584</v>
      </c>
      <c r="I4362" s="32"/>
      <c r="J4362" s="33"/>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5405</v>
      </c>
      <c r="F4363" s="35" t="s">
        <v>1330</v>
      </c>
      <c r="G4363" s="34"/>
      <c r="H4363" s="25" t="s">
        <v>6584</v>
      </c>
      <c r="I4363" s="32"/>
      <c r="J4363" s="33"/>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5407</v>
      </c>
      <c r="F4364" s="35" t="s">
        <v>1330</v>
      </c>
      <c r="G4364" s="34"/>
      <c r="H4364" s="25" t="s">
        <v>6584</v>
      </c>
      <c r="I4364" s="32"/>
      <c r="J4364" s="33"/>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5409</v>
      </c>
      <c r="F4365" s="35" t="s">
        <v>1330</v>
      </c>
      <c r="G4365" s="34"/>
      <c r="H4365" s="25" t="s">
        <v>7226</v>
      </c>
      <c r="I4365" s="32"/>
      <c r="J4365" s="33"/>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5411</v>
      </c>
      <c r="F4366" s="35" t="s">
        <v>1330</v>
      </c>
      <c r="G4366" s="34"/>
      <c r="H4366" s="25" t="s">
        <v>7226</v>
      </c>
      <c r="I4366" s="32"/>
      <c r="J4366" s="33"/>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5413</v>
      </c>
      <c r="F4367" s="35" t="s">
        <v>1330</v>
      </c>
      <c r="G4367" s="34"/>
      <c r="H4367" s="22" t="s">
        <v>1332</v>
      </c>
      <c r="I4367" s="32"/>
      <c r="J4367" s="33"/>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5414</v>
      </c>
      <c r="F4368" s="35" t="s">
        <v>1330</v>
      </c>
      <c r="G4368" s="34"/>
      <c r="H4368" s="25" t="s">
        <v>1332</v>
      </c>
      <c r="I4368" s="32"/>
      <c r="J4368" s="33"/>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5416</v>
      </c>
      <c r="F4369" s="35" t="s">
        <v>1330</v>
      </c>
      <c r="G4369" s="34"/>
      <c r="H4369" s="25" t="s">
        <v>1332</v>
      </c>
      <c r="I4369" s="32"/>
      <c r="J4369" s="33"/>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5417</v>
      </c>
      <c r="F4370" s="30" t="s">
        <v>628</v>
      </c>
      <c r="G4370" s="34"/>
      <c r="H4370" s="25" t="s">
        <v>7227</v>
      </c>
      <c r="I4370" s="32"/>
      <c r="J4370" s="33"/>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5419</v>
      </c>
      <c r="F4371" s="30" t="s">
        <v>628</v>
      </c>
      <c r="G4371" s="34"/>
      <c r="H4371" s="25" t="s">
        <v>7227</v>
      </c>
      <c r="I4371" s="32"/>
      <c r="J4371" s="33"/>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5421</v>
      </c>
      <c r="F4372" s="30" t="s">
        <v>628</v>
      </c>
      <c r="G4372" s="34"/>
      <c r="H4372" s="25" t="s">
        <v>7227</v>
      </c>
      <c r="I4372" s="32"/>
      <c r="J4372" s="33"/>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5423</v>
      </c>
      <c r="F4373" s="30" t="s">
        <v>628</v>
      </c>
      <c r="G4373" s="34"/>
      <c r="H4373" s="25" t="s">
        <v>7227</v>
      </c>
      <c r="I4373" s="32"/>
      <c r="J4373" s="33"/>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5425</v>
      </c>
      <c r="F4374" s="30" t="s">
        <v>628</v>
      </c>
      <c r="G4374" s="34"/>
      <c r="H4374" s="25" t="s">
        <v>7227</v>
      </c>
      <c r="I4374" s="32"/>
      <c r="J4374" s="33"/>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5427</v>
      </c>
      <c r="F4375" s="30" t="s">
        <v>628</v>
      </c>
      <c r="G4375" s="34"/>
      <c r="H4375" s="25" t="s">
        <v>7227</v>
      </c>
      <c r="I4375" s="32"/>
      <c r="J4375" s="33"/>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5429</v>
      </c>
      <c r="F4376" s="30" t="s">
        <v>628</v>
      </c>
      <c r="G4376" s="34"/>
      <c r="H4376" s="25" t="s">
        <v>7227</v>
      </c>
      <c r="I4376" s="32"/>
      <c r="J4376" s="33"/>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5431</v>
      </c>
      <c r="F4377" s="30" t="s">
        <v>628</v>
      </c>
      <c r="G4377" s="34"/>
      <c r="H4377" s="25" t="s">
        <v>6562</v>
      </c>
      <c r="I4377" s="32"/>
      <c r="J4377" s="33"/>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5433</v>
      </c>
      <c r="F4378" s="30" t="s">
        <v>628</v>
      </c>
      <c r="G4378" s="34"/>
      <c r="H4378" s="25" t="s">
        <v>6562</v>
      </c>
      <c r="I4378" s="32"/>
      <c r="J4378" s="33"/>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5435</v>
      </c>
      <c r="F4379" s="30" t="s">
        <v>628</v>
      </c>
      <c r="G4379" s="34"/>
      <c r="H4379" s="25" t="s">
        <v>6562</v>
      </c>
      <c r="I4379" s="32"/>
      <c r="J4379" s="33"/>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5437</v>
      </c>
      <c r="F4380" s="30" t="s">
        <v>628</v>
      </c>
      <c r="G4380" s="34"/>
      <c r="H4380" s="25" t="s">
        <v>6562</v>
      </c>
      <c r="I4380" s="32"/>
      <c r="J4380" s="33"/>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5439</v>
      </c>
      <c r="F4381" s="30" t="s">
        <v>628</v>
      </c>
      <c r="G4381" s="34"/>
      <c r="H4381" s="25" t="s">
        <v>6562</v>
      </c>
      <c r="I4381" s="32"/>
      <c r="J4381" s="33"/>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5441</v>
      </c>
      <c r="F4382" s="30" t="s">
        <v>628</v>
      </c>
      <c r="G4382" s="34"/>
      <c r="H4382" s="25" t="s">
        <v>6562</v>
      </c>
      <c r="I4382" s="32"/>
      <c r="J4382" s="33"/>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5443</v>
      </c>
      <c r="F4383" s="30" t="s">
        <v>628</v>
      </c>
      <c r="G4383" s="34"/>
      <c r="H4383" s="25" t="s">
        <v>6562</v>
      </c>
      <c r="I4383" s="32"/>
      <c r="J4383" s="33"/>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5445</v>
      </c>
      <c r="F4384" s="30" t="s">
        <v>628</v>
      </c>
      <c r="G4384" s="34"/>
      <c r="H4384" s="25" t="s">
        <v>6562</v>
      </c>
      <c r="I4384" s="32"/>
      <c r="J4384" s="33"/>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5447</v>
      </c>
      <c r="F4385" s="30" t="s">
        <v>628</v>
      </c>
      <c r="G4385" s="34"/>
      <c r="H4385" s="25" t="s">
        <v>6558</v>
      </c>
      <c r="I4385" s="32"/>
      <c r="J4385" s="33"/>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5449</v>
      </c>
      <c r="F4386" s="30" t="s">
        <v>628</v>
      </c>
      <c r="G4386" s="34"/>
      <c r="H4386" s="25" t="s">
        <v>6558</v>
      </c>
      <c r="I4386" s="32"/>
      <c r="J4386" s="33"/>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5451</v>
      </c>
      <c r="F4387" s="30" t="s">
        <v>628</v>
      </c>
      <c r="G4387" s="34"/>
      <c r="H4387" s="25" t="s">
        <v>6558</v>
      </c>
      <c r="I4387" s="32"/>
      <c r="J4387" s="33"/>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5453</v>
      </c>
      <c r="F4388" s="30" t="s">
        <v>628</v>
      </c>
      <c r="G4388" s="34"/>
      <c r="H4388" s="25" t="s">
        <v>6550</v>
      </c>
      <c r="I4388" s="32"/>
      <c r="J4388" s="33"/>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5455</v>
      </c>
      <c r="F4389" s="30" t="s">
        <v>628</v>
      </c>
      <c r="G4389" s="34"/>
      <c r="H4389" s="25" t="s">
        <v>6550</v>
      </c>
      <c r="I4389" s="32"/>
      <c r="J4389" s="33"/>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5457</v>
      </c>
      <c r="F4390" s="30" t="s">
        <v>628</v>
      </c>
      <c r="G4390" s="34"/>
      <c r="H4390" s="25" t="s">
        <v>6550</v>
      </c>
      <c r="I4390" s="32"/>
      <c r="J4390" s="33"/>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5459</v>
      </c>
      <c r="F4391" s="30" t="s">
        <v>628</v>
      </c>
      <c r="G4391" s="34"/>
      <c r="H4391" s="25" t="s">
        <v>6550</v>
      </c>
      <c r="I4391" s="32"/>
      <c r="J4391" s="33"/>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5461</v>
      </c>
      <c r="F4392" s="30" t="s">
        <v>628</v>
      </c>
      <c r="G4392" s="34"/>
      <c r="H4392" s="25" t="s">
        <v>6550</v>
      </c>
      <c r="I4392" s="32"/>
      <c r="J4392" s="33"/>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5463</v>
      </c>
      <c r="F4393" s="30" t="s">
        <v>628</v>
      </c>
      <c r="G4393" s="34"/>
      <c r="H4393" s="25" t="s">
        <v>6550</v>
      </c>
      <c r="I4393" s="32"/>
      <c r="J4393" s="33"/>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5465</v>
      </c>
      <c r="F4394" s="30" t="s">
        <v>628</v>
      </c>
      <c r="G4394" s="34"/>
      <c r="H4394" s="25" t="s">
        <v>6550</v>
      </c>
      <c r="I4394" s="32"/>
      <c r="J4394" s="33"/>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5467</v>
      </c>
      <c r="F4395" s="30" t="s">
        <v>628</v>
      </c>
      <c r="G4395" s="34"/>
      <c r="H4395" s="25" t="s">
        <v>6544</v>
      </c>
      <c r="I4395" s="32"/>
      <c r="J4395" s="33"/>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5469</v>
      </c>
      <c r="F4396" s="30" t="s">
        <v>628</v>
      </c>
      <c r="G4396" s="34"/>
      <c r="H4396" s="25" t="s">
        <v>6544</v>
      </c>
      <c r="I4396" s="32"/>
      <c r="J4396" s="33"/>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5471</v>
      </c>
      <c r="F4397" s="30" t="s">
        <v>628</v>
      </c>
      <c r="G4397" s="34"/>
      <c r="H4397" s="25" t="s">
        <v>6544</v>
      </c>
      <c r="I4397" s="32"/>
      <c r="J4397" s="33"/>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5473</v>
      </c>
      <c r="F4398" s="30" t="s">
        <v>628</v>
      </c>
      <c r="G4398" s="34"/>
      <c r="H4398" s="25" t="s">
        <v>6544</v>
      </c>
      <c r="I4398" s="32"/>
      <c r="J4398" s="33"/>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5475</v>
      </c>
      <c r="F4399" s="30" t="s">
        <v>628</v>
      </c>
      <c r="G4399" s="34"/>
      <c r="H4399" s="25" t="s">
        <v>6544</v>
      </c>
      <c r="I4399" s="32"/>
      <c r="J4399" s="33"/>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5479</v>
      </c>
      <c r="F4400" s="30" t="s">
        <v>628</v>
      </c>
      <c r="G4400" s="34"/>
      <c r="H4400" s="25" t="s">
        <v>7228</v>
      </c>
      <c r="I4400" s="32"/>
      <c r="J4400" s="33"/>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5481</v>
      </c>
      <c r="F4401" s="30" t="s">
        <v>628</v>
      </c>
      <c r="G4401" s="34"/>
      <c r="H4401" s="25" t="s">
        <v>7228</v>
      </c>
      <c r="I4401" s="32"/>
      <c r="J4401" s="33"/>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5483</v>
      </c>
      <c r="F4402" s="30" t="s">
        <v>628</v>
      </c>
      <c r="G4402" s="34"/>
      <c r="H4402" s="25" t="s">
        <v>7228</v>
      </c>
      <c r="I4402" s="32"/>
      <c r="J4402" s="33"/>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5485</v>
      </c>
      <c r="F4403" s="30" t="s">
        <v>628</v>
      </c>
      <c r="G4403" s="34"/>
      <c r="H4403" s="25" t="s">
        <v>7228</v>
      </c>
      <c r="I4403" s="32"/>
      <c r="J4403" s="33"/>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5487</v>
      </c>
      <c r="F4404" s="30" t="s">
        <v>628</v>
      </c>
      <c r="G4404" s="34"/>
      <c r="H4404" s="25" t="s">
        <v>7228</v>
      </c>
      <c r="I4404" s="32"/>
      <c r="J4404" s="33"/>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5489</v>
      </c>
      <c r="F4405" s="30" t="s">
        <v>628</v>
      </c>
      <c r="G4405" s="34"/>
      <c r="H4405" s="25" t="s">
        <v>7228</v>
      </c>
      <c r="I4405" s="32"/>
      <c r="J4405" s="33"/>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5491</v>
      </c>
      <c r="F4406" s="30" t="s">
        <v>628</v>
      </c>
      <c r="G4406" s="34"/>
      <c r="H4406" s="25" t="s">
        <v>7228</v>
      </c>
      <c r="I4406" s="32"/>
      <c r="J4406" s="33"/>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5493</v>
      </c>
      <c r="F4407" s="30" t="s">
        <v>628</v>
      </c>
      <c r="G4407" s="34"/>
      <c r="H4407" s="25" t="s">
        <v>7228</v>
      </c>
      <c r="I4407" s="32"/>
      <c r="J4407" s="33"/>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5495</v>
      </c>
      <c r="F4408" s="30" t="s">
        <v>628</v>
      </c>
      <c r="G4408" s="34"/>
      <c r="H4408" s="25" t="s">
        <v>7228</v>
      </c>
      <c r="I4408" s="32"/>
      <c r="J4408" s="33"/>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5497</v>
      </c>
      <c r="F4409" s="30" t="s">
        <v>628</v>
      </c>
      <c r="G4409" s="34"/>
      <c r="H4409" s="25" t="s">
        <v>7228</v>
      </c>
      <c r="I4409" s="32"/>
      <c r="J4409" s="33"/>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5499</v>
      </c>
      <c r="F4410" s="30" t="s">
        <v>628</v>
      </c>
      <c r="G4410" s="34"/>
      <c r="H4410" s="25" t="s">
        <v>7229</v>
      </c>
      <c r="I4410" s="32"/>
      <c r="J4410" s="33"/>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5501</v>
      </c>
      <c r="F4411" s="30" t="s">
        <v>628</v>
      </c>
      <c r="G4411" s="34"/>
      <c r="H4411" s="25" t="s">
        <v>7229</v>
      </c>
      <c r="I4411" s="32"/>
      <c r="J4411" s="33"/>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5503</v>
      </c>
      <c r="F4412" s="30" t="s">
        <v>628</v>
      </c>
      <c r="G4412" s="34"/>
      <c r="H4412" s="25" t="s">
        <v>7229</v>
      </c>
      <c r="I4412" s="32"/>
      <c r="J4412" s="33"/>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5505</v>
      </c>
      <c r="F4413" s="30" t="s">
        <v>628</v>
      </c>
      <c r="G4413" s="34"/>
      <c r="H4413" s="25" t="s">
        <v>7229</v>
      </c>
      <c r="I4413" s="32"/>
      <c r="J4413" s="33"/>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5507</v>
      </c>
      <c r="F4414" s="30" t="s">
        <v>628</v>
      </c>
      <c r="G4414" s="34"/>
      <c r="H4414" s="25" t="s">
        <v>7229</v>
      </c>
      <c r="I4414" s="32"/>
      <c r="J4414" s="33"/>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5509</v>
      </c>
      <c r="F4415" s="30" t="s">
        <v>628</v>
      </c>
      <c r="G4415" s="34"/>
      <c r="H4415" s="25" t="s">
        <v>7229</v>
      </c>
      <c r="I4415" s="32"/>
      <c r="J4415" s="33"/>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5511</v>
      </c>
      <c r="F4416" s="30" t="s">
        <v>628</v>
      </c>
      <c r="G4416" s="34"/>
      <c r="H4416" s="25" t="s">
        <v>7230</v>
      </c>
      <c r="I4416" s="32"/>
      <c r="J4416" s="33"/>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5513</v>
      </c>
      <c r="F4417" s="30" t="s">
        <v>628</v>
      </c>
      <c r="G4417" s="34"/>
      <c r="H4417" s="25" t="s">
        <v>7230</v>
      </c>
      <c r="I4417" s="32"/>
      <c r="J4417" s="33"/>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5515</v>
      </c>
      <c r="F4418" s="30" t="s">
        <v>628</v>
      </c>
      <c r="G4418" s="34"/>
      <c r="H4418" s="25" t="s">
        <v>7230</v>
      </c>
      <c r="I4418" s="32"/>
      <c r="J4418" s="33"/>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5517</v>
      </c>
      <c r="F4419" s="30" t="s">
        <v>628</v>
      </c>
      <c r="G4419" s="34"/>
      <c r="H4419" s="25" t="s">
        <v>7230</v>
      </c>
      <c r="I4419" s="32"/>
      <c r="J4419" s="33"/>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5519</v>
      </c>
      <c r="F4420" s="30" t="s">
        <v>628</v>
      </c>
      <c r="G4420" s="34"/>
      <c r="H4420" s="25" t="s">
        <v>7230</v>
      </c>
      <c r="I4420" s="32"/>
      <c r="J4420" s="33"/>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5521</v>
      </c>
      <c r="F4421" s="30" t="s">
        <v>628</v>
      </c>
      <c r="G4421" s="34"/>
      <c r="H4421" s="25" t="s">
        <v>7230</v>
      </c>
      <c r="I4421" s="32"/>
      <c r="J4421" s="33"/>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5523</v>
      </c>
      <c r="F4422" s="30" t="s">
        <v>628</v>
      </c>
      <c r="G4422" s="34"/>
      <c r="H4422" s="25" t="s">
        <v>7231</v>
      </c>
      <c r="I4422" s="32"/>
      <c r="J4422" s="33"/>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5525</v>
      </c>
      <c r="F4423" s="30" t="s">
        <v>628</v>
      </c>
      <c r="G4423" s="34"/>
      <c r="H4423" s="25" t="s">
        <v>7231</v>
      </c>
      <c r="I4423" s="32"/>
      <c r="J4423" s="33"/>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5527</v>
      </c>
      <c r="F4424" s="30" t="s">
        <v>628</v>
      </c>
      <c r="G4424" s="34"/>
      <c r="H4424" s="25" t="s">
        <v>7231</v>
      </c>
      <c r="I4424" s="32"/>
      <c r="J4424" s="33"/>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5529</v>
      </c>
      <c r="F4425" s="30" t="s">
        <v>628</v>
      </c>
      <c r="G4425" s="34"/>
      <c r="H4425" s="25" t="s">
        <v>7231</v>
      </c>
      <c r="I4425" s="32"/>
      <c r="J4425" s="33"/>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5531</v>
      </c>
      <c r="F4426" s="30" t="s">
        <v>628</v>
      </c>
      <c r="G4426" s="34"/>
      <c r="H4426" s="25" t="s">
        <v>7232</v>
      </c>
      <c r="I4426" s="32"/>
      <c r="J4426" s="33"/>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5533</v>
      </c>
      <c r="F4427" s="30" t="s">
        <v>628</v>
      </c>
      <c r="G4427" s="34"/>
      <c r="H4427" s="25" t="s">
        <v>7232</v>
      </c>
      <c r="I4427" s="32"/>
      <c r="J4427" s="33"/>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5535</v>
      </c>
      <c r="F4428" s="30" t="s">
        <v>628</v>
      </c>
      <c r="G4428" s="34"/>
      <c r="H4428" s="25" t="s">
        <v>7232</v>
      </c>
      <c r="I4428" s="32"/>
      <c r="J4428" s="33"/>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5537</v>
      </c>
      <c r="F4429" s="30" t="s">
        <v>628</v>
      </c>
      <c r="G4429" s="34"/>
      <c r="H4429" s="25" t="s">
        <v>7232</v>
      </c>
      <c r="I4429" s="32"/>
      <c r="J4429" s="33"/>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5539</v>
      </c>
      <c r="F4430" s="30" t="s">
        <v>628</v>
      </c>
      <c r="G4430" s="34"/>
      <c r="H4430" s="25" t="s">
        <v>7232</v>
      </c>
      <c r="I4430" s="32"/>
      <c r="J4430" s="33"/>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5541</v>
      </c>
      <c r="F4431" s="30" t="s">
        <v>628</v>
      </c>
      <c r="G4431" s="34"/>
      <c r="H4431" s="25" t="s">
        <v>7232</v>
      </c>
      <c r="I4431" s="32"/>
      <c r="J4431" s="33"/>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5543</v>
      </c>
      <c r="F4432" s="30" t="s">
        <v>628</v>
      </c>
      <c r="G4432" s="34"/>
      <c r="H4432" s="25" t="s">
        <v>7233</v>
      </c>
      <c r="I4432" s="32"/>
      <c r="J4432" s="33"/>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5545</v>
      </c>
      <c r="F4433" s="30" t="s">
        <v>628</v>
      </c>
      <c r="G4433" s="34"/>
      <c r="H4433" s="25" t="s">
        <v>7233</v>
      </c>
      <c r="I4433" s="32"/>
      <c r="J4433" s="33"/>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5547</v>
      </c>
      <c r="F4434" s="30" t="s">
        <v>628</v>
      </c>
      <c r="G4434" s="34"/>
      <c r="H4434" s="25" t="s">
        <v>7233</v>
      </c>
      <c r="I4434" s="32"/>
      <c r="J4434" s="33"/>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5549</v>
      </c>
      <c r="F4435" s="30" t="s">
        <v>628</v>
      </c>
      <c r="G4435" s="34"/>
      <c r="H4435" s="25" t="s">
        <v>7233</v>
      </c>
      <c r="I4435" s="32"/>
      <c r="J4435" s="33"/>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5551</v>
      </c>
      <c r="F4436" s="30" t="s">
        <v>628</v>
      </c>
      <c r="G4436" s="34"/>
      <c r="H4436" s="25" t="s">
        <v>7233</v>
      </c>
      <c r="I4436" s="32"/>
      <c r="J4436" s="33"/>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5553</v>
      </c>
      <c r="F4437" s="30" t="s">
        <v>628</v>
      </c>
      <c r="G4437" s="34"/>
      <c r="H4437" s="25" t="s">
        <v>7233</v>
      </c>
      <c r="I4437" s="32"/>
      <c r="J4437" s="33"/>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5555</v>
      </c>
      <c r="F4438" s="30" t="s">
        <v>628</v>
      </c>
      <c r="G4438" s="34"/>
      <c r="H4438" s="25" t="s">
        <v>7233</v>
      </c>
      <c r="I4438" s="32"/>
      <c r="J4438" s="33"/>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5557</v>
      </c>
      <c r="F4439" s="30" t="s">
        <v>628</v>
      </c>
      <c r="G4439" s="34"/>
      <c r="H4439" s="25" t="s">
        <v>7233</v>
      </c>
      <c r="I4439" s="32"/>
      <c r="J4439" s="33"/>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5559</v>
      </c>
      <c r="F4440" s="30" t="s">
        <v>628</v>
      </c>
      <c r="G4440" s="34"/>
      <c r="H4440" s="25" t="s">
        <v>7233</v>
      </c>
      <c r="I4440" s="32"/>
      <c r="J4440" s="33"/>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5561</v>
      </c>
      <c r="F4441" s="30" t="s">
        <v>628</v>
      </c>
      <c r="G4441" s="34"/>
      <c r="H4441" s="25" t="s">
        <v>7233</v>
      </c>
      <c r="I4441" s="32"/>
      <c r="J4441" s="33"/>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5563</v>
      </c>
      <c r="F4442" s="30" t="s">
        <v>628</v>
      </c>
      <c r="G4442" s="34"/>
      <c r="H4442" s="25" t="s">
        <v>7234</v>
      </c>
      <c r="I4442" s="32"/>
      <c r="J4442" s="33"/>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5565</v>
      </c>
      <c r="F4443" s="30" t="s">
        <v>628</v>
      </c>
      <c r="G4443" s="34"/>
      <c r="H4443" s="25" t="s">
        <v>7234</v>
      </c>
      <c r="I4443" s="32"/>
      <c r="J4443" s="33"/>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5567</v>
      </c>
      <c r="F4444" s="30" t="s">
        <v>628</v>
      </c>
      <c r="G4444" s="34"/>
      <c r="H4444" s="25" t="s">
        <v>7234</v>
      </c>
      <c r="I4444" s="32"/>
      <c r="J4444" s="33"/>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5569</v>
      </c>
      <c r="F4445" s="30" t="s">
        <v>628</v>
      </c>
      <c r="G4445" s="34"/>
      <c r="H4445" s="25" t="s">
        <v>7234</v>
      </c>
      <c r="I4445" s="32"/>
      <c r="J4445" s="33"/>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5571</v>
      </c>
      <c r="F4446" s="30" t="s">
        <v>628</v>
      </c>
      <c r="G4446" s="34"/>
      <c r="H4446" s="25" t="s">
        <v>7234</v>
      </c>
      <c r="I4446" s="32"/>
      <c r="J4446" s="33"/>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5573</v>
      </c>
      <c r="F4447" s="30" t="s">
        <v>628</v>
      </c>
      <c r="G4447" s="34"/>
      <c r="H4447" s="25" t="s">
        <v>7235</v>
      </c>
      <c r="I4447" s="32"/>
      <c r="J4447" s="33"/>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5575</v>
      </c>
      <c r="F4448" s="30" t="s">
        <v>628</v>
      </c>
      <c r="G4448" s="34"/>
      <c r="H4448" s="25" t="s">
        <v>7235</v>
      </c>
      <c r="I4448" s="32"/>
      <c r="J4448" s="33"/>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5577</v>
      </c>
      <c r="F4449" s="30" t="s">
        <v>628</v>
      </c>
      <c r="G4449" s="34"/>
      <c r="H4449" s="25" t="s">
        <v>7235</v>
      </c>
      <c r="I4449" s="32"/>
      <c r="J4449" s="33"/>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5579</v>
      </c>
      <c r="F4450" s="30" t="s">
        <v>628</v>
      </c>
      <c r="G4450" s="34"/>
      <c r="H4450" s="25" t="s">
        <v>7235</v>
      </c>
      <c r="I4450" s="32"/>
      <c r="J4450" s="33"/>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5581</v>
      </c>
      <c r="F4451" s="30" t="s">
        <v>628</v>
      </c>
      <c r="G4451" s="34"/>
      <c r="H4451" s="25" t="s">
        <v>7235</v>
      </c>
      <c r="I4451" s="32"/>
      <c r="J4451" s="33"/>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5583</v>
      </c>
      <c r="F4452" s="30" t="s">
        <v>628</v>
      </c>
      <c r="G4452" s="34"/>
      <c r="H4452" s="25" t="s">
        <v>7235</v>
      </c>
      <c r="I4452" s="32"/>
      <c r="J4452" s="33"/>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5585</v>
      </c>
      <c r="F4453" s="30" t="s">
        <v>628</v>
      </c>
      <c r="G4453" s="34"/>
      <c r="H4453" s="25" t="s">
        <v>6474</v>
      </c>
      <c r="I4453" s="32"/>
      <c r="J4453" s="33"/>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5587</v>
      </c>
      <c r="F4454" s="30" t="s">
        <v>628</v>
      </c>
      <c r="G4454" s="34"/>
      <c r="H4454" s="25" t="s">
        <v>6474</v>
      </c>
      <c r="I4454" s="32"/>
      <c r="J4454" s="33"/>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5589</v>
      </c>
      <c r="F4455" s="30" t="s">
        <v>628</v>
      </c>
      <c r="G4455" s="34"/>
      <c r="H4455" s="25" t="s">
        <v>6474</v>
      </c>
      <c r="I4455" s="32"/>
      <c r="J4455" s="33"/>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5591</v>
      </c>
      <c r="F4456" s="30" t="s">
        <v>628</v>
      </c>
      <c r="G4456" s="34"/>
      <c r="H4456" s="25" t="s">
        <v>6474</v>
      </c>
      <c r="I4456" s="32"/>
      <c r="J4456" s="33"/>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5593</v>
      </c>
      <c r="F4457" s="30" t="s">
        <v>628</v>
      </c>
      <c r="G4457" s="34"/>
      <c r="H4457" s="25" t="s">
        <v>6474</v>
      </c>
      <c r="I4457" s="32"/>
      <c r="J4457" s="33"/>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5595</v>
      </c>
      <c r="F4458" s="30" t="s">
        <v>628</v>
      </c>
      <c r="G4458" s="34"/>
      <c r="H4458" s="25" t="s">
        <v>6474</v>
      </c>
      <c r="I4458" s="32"/>
      <c r="J4458" s="33"/>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5597</v>
      </c>
      <c r="F4459" s="30" t="s">
        <v>628</v>
      </c>
      <c r="G4459" s="34"/>
      <c r="H4459" s="25" t="s">
        <v>6474</v>
      </c>
      <c r="I4459" s="32"/>
      <c r="J4459" s="33"/>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5599</v>
      </c>
      <c r="F4460" s="30" t="s">
        <v>628</v>
      </c>
      <c r="G4460" s="34"/>
      <c r="H4460" s="25" t="s">
        <v>6474</v>
      </c>
      <c r="I4460" s="32"/>
      <c r="J4460" s="33"/>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5601</v>
      </c>
      <c r="F4461" s="30" t="s">
        <v>628</v>
      </c>
      <c r="G4461" s="34"/>
      <c r="H4461" s="25" t="s">
        <v>7236</v>
      </c>
      <c r="I4461" s="32"/>
      <c r="J4461" s="33"/>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5603</v>
      </c>
      <c r="F4462" s="30" t="s">
        <v>628</v>
      </c>
      <c r="G4462" s="34"/>
      <c r="H4462" s="25" t="s">
        <v>7236</v>
      </c>
      <c r="I4462" s="32"/>
      <c r="J4462" s="33"/>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5605</v>
      </c>
      <c r="F4463" s="30" t="s">
        <v>628</v>
      </c>
      <c r="G4463" s="34"/>
      <c r="H4463" s="25" t="s">
        <v>7236</v>
      </c>
      <c r="I4463" s="32"/>
      <c r="J4463" s="33"/>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5607</v>
      </c>
      <c r="F4464" s="30" t="s">
        <v>628</v>
      </c>
      <c r="G4464" s="34"/>
      <c r="H4464" s="25" t="s">
        <v>7236</v>
      </c>
      <c r="I4464" s="32"/>
      <c r="J4464" s="33"/>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5609</v>
      </c>
      <c r="F4465" s="30" t="s">
        <v>628</v>
      </c>
      <c r="G4465" s="34"/>
      <c r="H4465" s="25" t="s">
        <v>6464</v>
      </c>
      <c r="I4465" s="32"/>
      <c r="J4465" s="33"/>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5611</v>
      </c>
      <c r="F4466" s="30" t="s">
        <v>628</v>
      </c>
      <c r="G4466" s="34"/>
      <c r="H4466" s="25" t="s">
        <v>6464</v>
      </c>
      <c r="I4466" s="32"/>
      <c r="J4466" s="33"/>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5613</v>
      </c>
      <c r="F4467" s="30" t="s">
        <v>628</v>
      </c>
      <c r="G4467" s="34"/>
      <c r="H4467" s="25" t="s">
        <v>6464</v>
      </c>
      <c r="I4467" s="32"/>
      <c r="J4467" s="33"/>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5615</v>
      </c>
      <c r="F4468" s="30" t="s">
        <v>628</v>
      </c>
      <c r="G4468" s="34"/>
      <c r="H4468" s="25" t="s">
        <v>6464</v>
      </c>
      <c r="I4468" s="32"/>
      <c r="J4468" s="33"/>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5617</v>
      </c>
      <c r="F4469" s="30" t="s">
        <v>628</v>
      </c>
      <c r="G4469" s="34"/>
      <c r="H4469" s="25" t="s">
        <v>6459</v>
      </c>
      <c r="I4469" s="32"/>
      <c r="J4469" s="33"/>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5619</v>
      </c>
      <c r="F4470" s="30" t="s">
        <v>628</v>
      </c>
      <c r="G4470" s="34"/>
      <c r="H4470" s="25" t="s">
        <v>6459</v>
      </c>
      <c r="I4470" s="32"/>
      <c r="J4470" s="33"/>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5621</v>
      </c>
      <c r="F4471" s="30" t="s">
        <v>628</v>
      </c>
      <c r="G4471" s="34"/>
      <c r="H4471" s="25" t="s">
        <v>6459</v>
      </c>
      <c r="I4471" s="32"/>
      <c r="J4471" s="33"/>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5623</v>
      </c>
      <c r="F4472" s="30" t="s">
        <v>628</v>
      </c>
      <c r="G4472" s="34"/>
      <c r="H4472" s="25" t="s">
        <v>6459</v>
      </c>
      <c r="I4472" s="32"/>
      <c r="J4472" s="33"/>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5625</v>
      </c>
      <c r="F4473" s="30" t="s">
        <v>628</v>
      </c>
      <c r="G4473" s="34"/>
      <c r="H4473" s="25" t="s">
        <v>6452</v>
      </c>
      <c r="I4473" s="32"/>
      <c r="J4473" s="33"/>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5627</v>
      </c>
      <c r="F4474" s="30" t="s">
        <v>628</v>
      </c>
      <c r="G4474" s="34"/>
      <c r="H4474" s="25" t="s">
        <v>6452</v>
      </c>
      <c r="I4474" s="32"/>
      <c r="J4474" s="33"/>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5629</v>
      </c>
      <c r="F4475" s="30" t="s">
        <v>628</v>
      </c>
      <c r="G4475" s="34"/>
      <c r="H4475" s="25" t="s">
        <v>6452</v>
      </c>
      <c r="I4475" s="32"/>
      <c r="J4475" s="33"/>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5631</v>
      </c>
      <c r="F4476" s="30" t="s">
        <v>628</v>
      </c>
      <c r="G4476" s="34"/>
      <c r="H4476" s="25" t="s">
        <v>6452</v>
      </c>
      <c r="I4476" s="32"/>
      <c r="J4476" s="33"/>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5633</v>
      </c>
      <c r="F4477" s="30" t="s">
        <v>628</v>
      </c>
      <c r="G4477" s="34"/>
      <c r="H4477" s="25" t="s">
        <v>6452</v>
      </c>
      <c r="I4477" s="32"/>
      <c r="J4477" s="33"/>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5635</v>
      </c>
      <c r="F4478" s="30" t="s">
        <v>628</v>
      </c>
      <c r="G4478" s="34"/>
      <c r="H4478" s="25" t="s">
        <v>6452</v>
      </c>
      <c r="I4478" s="32"/>
      <c r="J4478" s="33"/>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5637</v>
      </c>
      <c r="F4479" s="30" t="s">
        <v>628</v>
      </c>
      <c r="G4479" s="34"/>
      <c r="H4479" s="25" t="s">
        <v>6443</v>
      </c>
      <c r="I4479" s="32"/>
      <c r="J4479" s="33"/>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5639</v>
      </c>
      <c r="F4480" s="30" t="s">
        <v>628</v>
      </c>
      <c r="G4480" s="34"/>
      <c r="H4480" s="25" t="s">
        <v>6443</v>
      </c>
      <c r="I4480" s="32"/>
      <c r="J4480" s="33"/>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5641</v>
      </c>
      <c r="F4481" s="30" t="s">
        <v>628</v>
      </c>
      <c r="G4481" s="34"/>
      <c r="H4481" s="25" t="s">
        <v>6443</v>
      </c>
      <c r="I4481" s="32"/>
      <c r="J4481" s="33"/>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5643</v>
      </c>
      <c r="F4482" s="30" t="s">
        <v>628</v>
      </c>
      <c r="G4482" s="34"/>
      <c r="H4482" s="25" t="s">
        <v>6443</v>
      </c>
      <c r="I4482" s="32"/>
      <c r="J4482" s="33"/>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5645</v>
      </c>
      <c r="F4483" s="30" t="s">
        <v>628</v>
      </c>
      <c r="G4483" s="34"/>
      <c r="H4483" s="25" t="s">
        <v>6443</v>
      </c>
      <c r="I4483" s="32"/>
      <c r="J4483" s="33"/>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5647</v>
      </c>
      <c r="F4484" s="30" t="s">
        <v>628</v>
      </c>
      <c r="G4484" s="34"/>
      <c r="H4484" s="25" t="s">
        <v>6443</v>
      </c>
      <c r="I4484" s="32"/>
      <c r="J4484" s="33"/>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5649</v>
      </c>
      <c r="F4485" s="30" t="s">
        <v>628</v>
      </c>
      <c r="G4485" s="34"/>
      <c r="H4485" s="25" t="s">
        <v>6443</v>
      </c>
      <c r="I4485" s="32"/>
      <c r="J4485" s="33"/>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5651</v>
      </c>
      <c r="F4486" s="30" t="s">
        <v>628</v>
      </c>
      <c r="G4486" s="34"/>
      <c r="H4486" s="25" t="s">
        <v>6443</v>
      </c>
      <c r="I4486" s="32"/>
      <c r="J4486" s="33"/>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5653</v>
      </c>
      <c r="F4487" s="30" t="s">
        <v>628</v>
      </c>
      <c r="G4487" s="34"/>
      <c r="H4487" s="25" t="s">
        <v>6438</v>
      </c>
      <c r="I4487" s="32"/>
      <c r="J4487" s="33"/>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5655</v>
      </c>
      <c r="F4488" s="30" t="s">
        <v>628</v>
      </c>
      <c r="G4488" s="34"/>
      <c r="H4488" s="25" t="s">
        <v>6438</v>
      </c>
      <c r="I4488" s="32"/>
      <c r="J4488" s="33"/>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5657</v>
      </c>
      <c r="F4489" s="30" t="s">
        <v>628</v>
      </c>
      <c r="G4489" s="34"/>
      <c r="H4489" s="25" t="s">
        <v>6438</v>
      </c>
      <c r="I4489" s="32"/>
      <c r="J4489" s="33"/>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5659</v>
      </c>
      <c r="F4490" s="30" t="s">
        <v>628</v>
      </c>
      <c r="G4490" s="34"/>
      <c r="H4490" s="25" t="s">
        <v>6438</v>
      </c>
      <c r="I4490" s="32"/>
      <c r="J4490" s="33"/>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5661</v>
      </c>
      <c r="F4491" s="30" t="s">
        <v>628</v>
      </c>
      <c r="G4491" s="34"/>
      <c r="H4491" s="25" t="s">
        <v>6430</v>
      </c>
      <c r="I4491" s="32"/>
      <c r="J4491" s="33"/>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5663</v>
      </c>
      <c r="F4492" s="30" t="s">
        <v>628</v>
      </c>
      <c r="G4492" s="34"/>
      <c r="H4492" s="25" t="s">
        <v>6430</v>
      </c>
      <c r="I4492" s="32"/>
      <c r="J4492" s="33"/>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5663</v>
      </c>
      <c r="F4493" s="30" t="s">
        <v>628</v>
      </c>
      <c r="G4493" s="34"/>
      <c r="H4493" s="25" t="s">
        <v>6430</v>
      </c>
      <c r="I4493" s="32"/>
      <c r="J4493" s="33"/>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5666</v>
      </c>
      <c r="F4494" s="30" t="s">
        <v>628</v>
      </c>
      <c r="G4494" s="34"/>
      <c r="H4494" s="25" t="s">
        <v>6430</v>
      </c>
      <c r="I4494" s="32"/>
      <c r="J4494" s="33"/>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5668</v>
      </c>
      <c r="F4495" s="30" t="s">
        <v>628</v>
      </c>
      <c r="G4495" s="34"/>
      <c r="H4495" s="25" t="s">
        <v>6430</v>
      </c>
      <c r="I4495" s="32"/>
      <c r="J4495" s="33"/>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5670</v>
      </c>
      <c r="F4496" s="30" t="s">
        <v>628</v>
      </c>
      <c r="G4496" s="34"/>
      <c r="H4496" s="25" t="s">
        <v>6430</v>
      </c>
      <c r="I4496" s="32"/>
      <c r="J4496" s="33"/>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5672</v>
      </c>
      <c r="F4497" s="30" t="s">
        <v>628</v>
      </c>
      <c r="G4497" s="34"/>
      <c r="H4497" s="25" t="s">
        <v>6430</v>
      </c>
      <c r="I4497" s="32"/>
      <c r="J4497" s="33"/>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5674</v>
      </c>
      <c r="F4498" s="30" t="s">
        <v>628</v>
      </c>
      <c r="G4498" s="34"/>
      <c r="H4498" s="25" t="s">
        <v>6430</v>
      </c>
      <c r="I4498" s="32"/>
      <c r="J4498" s="33"/>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5676</v>
      </c>
      <c r="F4499" s="30" t="s">
        <v>628</v>
      </c>
      <c r="G4499" s="34"/>
      <c r="H4499" s="25" t="s">
        <v>6421</v>
      </c>
      <c r="I4499" s="32"/>
      <c r="J4499" s="33"/>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5678</v>
      </c>
      <c r="F4500" s="30" t="s">
        <v>628</v>
      </c>
      <c r="G4500" s="34"/>
      <c r="H4500" s="25" t="s">
        <v>6421</v>
      </c>
      <c r="I4500" s="32"/>
      <c r="J4500" s="33"/>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5680</v>
      </c>
      <c r="F4501" s="30" t="s">
        <v>628</v>
      </c>
      <c r="G4501" s="34"/>
      <c r="H4501" s="25" t="s">
        <v>6421</v>
      </c>
      <c r="I4501" s="32"/>
      <c r="J4501" s="33"/>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5682</v>
      </c>
      <c r="F4502" s="30" t="s">
        <v>628</v>
      </c>
      <c r="G4502" s="34"/>
      <c r="H4502" s="25" t="s">
        <v>6421</v>
      </c>
      <c r="I4502" s="32"/>
      <c r="J4502" s="33"/>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5684</v>
      </c>
      <c r="F4503" s="30" t="s">
        <v>628</v>
      </c>
      <c r="G4503" s="34"/>
      <c r="H4503" s="25" t="s">
        <v>6421</v>
      </c>
      <c r="I4503" s="32"/>
      <c r="J4503" s="33"/>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5686</v>
      </c>
      <c r="F4504" s="30" t="s">
        <v>628</v>
      </c>
      <c r="G4504" s="34"/>
      <c r="H4504" s="25" t="s">
        <v>6421</v>
      </c>
      <c r="I4504" s="32"/>
      <c r="J4504" s="33"/>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5688</v>
      </c>
      <c r="F4505" s="30" t="s">
        <v>628</v>
      </c>
      <c r="G4505" s="34"/>
      <c r="H4505" s="25" t="s">
        <v>6421</v>
      </c>
      <c r="I4505" s="32"/>
      <c r="J4505" s="33"/>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5690</v>
      </c>
      <c r="F4506" s="30" t="s">
        <v>628</v>
      </c>
      <c r="G4506" s="34"/>
      <c r="H4506" s="25" t="s">
        <v>6421</v>
      </c>
      <c r="I4506" s="32"/>
      <c r="J4506" s="33"/>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5692</v>
      </c>
      <c r="F4507" s="30" t="s">
        <v>628</v>
      </c>
      <c r="G4507" s="34"/>
      <c r="H4507" s="25" t="s">
        <v>6413</v>
      </c>
      <c r="I4507" s="32"/>
      <c r="J4507" s="33"/>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5694</v>
      </c>
      <c r="F4508" s="30" t="s">
        <v>628</v>
      </c>
      <c r="G4508" s="34"/>
      <c r="H4508" s="25" t="s">
        <v>6413</v>
      </c>
      <c r="I4508" s="32"/>
      <c r="J4508" s="33"/>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5696</v>
      </c>
      <c r="F4509" s="30" t="s">
        <v>628</v>
      </c>
      <c r="G4509" s="34"/>
      <c r="H4509" s="25" t="s">
        <v>6413</v>
      </c>
      <c r="I4509" s="32"/>
      <c r="J4509" s="33"/>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5698</v>
      </c>
      <c r="F4510" s="30" t="s">
        <v>628</v>
      </c>
      <c r="G4510" s="34"/>
      <c r="H4510" s="25" t="s">
        <v>6413</v>
      </c>
      <c r="I4510" s="32"/>
      <c r="J4510" s="33"/>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5700</v>
      </c>
      <c r="F4511" s="30" t="s">
        <v>628</v>
      </c>
      <c r="G4511" s="34"/>
      <c r="H4511" s="25" t="s">
        <v>6413</v>
      </c>
      <c r="I4511" s="32"/>
      <c r="J4511" s="33"/>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5702</v>
      </c>
      <c r="F4512" s="30" t="s">
        <v>628</v>
      </c>
      <c r="G4512" s="34"/>
      <c r="H4512" s="25" t="s">
        <v>6413</v>
      </c>
      <c r="I4512" s="32"/>
      <c r="J4512" s="33"/>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5704</v>
      </c>
      <c r="F4513" s="30" t="s">
        <v>628</v>
      </c>
      <c r="G4513" s="34"/>
      <c r="H4513" s="25" t="s">
        <v>6413</v>
      </c>
      <c r="I4513" s="32"/>
      <c r="J4513" s="33"/>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5706</v>
      </c>
      <c r="F4514" s="30" t="s">
        <v>628</v>
      </c>
      <c r="G4514" s="34"/>
      <c r="H4514" s="25" t="s">
        <v>6405</v>
      </c>
      <c r="I4514" s="32"/>
      <c r="J4514" s="33"/>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5708</v>
      </c>
      <c r="F4515" s="30" t="s">
        <v>628</v>
      </c>
      <c r="G4515" s="34"/>
      <c r="H4515" s="25" t="s">
        <v>6405</v>
      </c>
      <c r="I4515" s="32"/>
      <c r="J4515" s="33"/>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5710</v>
      </c>
      <c r="F4516" s="30" t="s">
        <v>628</v>
      </c>
      <c r="G4516" s="34"/>
      <c r="H4516" s="25" t="s">
        <v>6405</v>
      </c>
      <c r="I4516" s="32"/>
      <c r="J4516" s="33"/>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5712</v>
      </c>
      <c r="F4517" s="30" t="s">
        <v>628</v>
      </c>
      <c r="G4517" s="34"/>
      <c r="H4517" s="25" t="s">
        <v>6405</v>
      </c>
      <c r="I4517" s="32"/>
      <c r="J4517" s="33"/>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5714</v>
      </c>
      <c r="F4518" s="30" t="s">
        <v>628</v>
      </c>
      <c r="G4518" s="34"/>
      <c r="H4518" s="25" t="s">
        <v>6405</v>
      </c>
      <c r="I4518" s="32"/>
      <c r="J4518" s="33"/>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5716</v>
      </c>
      <c r="F4519" s="30" t="s">
        <v>628</v>
      </c>
      <c r="G4519" s="34"/>
      <c r="H4519" s="25" t="s">
        <v>6405</v>
      </c>
      <c r="I4519" s="32"/>
      <c r="J4519" s="33"/>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5718</v>
      </c>
      <c r="F4520" s="30" t="s">
        <v>628</v>
      </c>
      <c r="G4520" s="34"/>
      <c r="H4520" s="25" t="s">
        <v>6405</v>
      </c>
      <c r="I4520" s="32"/>
      <c r="J4520" s="33"/>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5720</v>
      </c>
      <c r="F4521" s="30" t="s">
        <v>628</v>
      </c>
      <c r="G4521" s="34"/>
      <c r="H4521" s="25" t="s">
        <v>6399</v>
      </c>
      <c r="I4521" s="32"/>
      <c r="J4521" s="33"/>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5722</v>
      </c>
      <c r="F4522" s="30" t="s">
        <v>628</v>
      </c>
      <c r="G4522" s="34"/>
      <c r="H4522" s="25" t="s">
        <v>6399</v>
      </c>
      <c r="I4522" s="32"/>
      <c r="J4522" s="33"/>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5724</v>
      </c>
      <c r="F4523" s="30" t="s">
        <v>628</v>
      </c>
      <c r="G4523" s="34"/>
      <c r="H4523" s="25" t="s">
        <v>6399</v>
      </c>
      <c r="I4523" s="32"/>
      <c r="J4523" s="33"/>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5726</v>
      </c>
      <c r="F4524" s="30" t="s">
        <v>628</v>
      </c>
      <c r="G4524" s="34"/>
      <c r="H4524" s="25" t="s">
        <v>6399</v>
      </c>
      <c r="I4524" s="32"/>
      <c r="J4524" s="33"/>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5728</v>
      </c>
      <c r="F4525" s="30" t="s">
        <v>628</v>
      </c>
      <c r="G4525" s="34"/>
      <c r="H4525" s="25" t="s">
        <v>6399</v>
      </c>
      <c r="I4525" s="32"/>
      <c r="J4525" s="33"/>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5730</v>
      </c>
      <c r="F4526" s="30" t="s">
        <v>628</v>
      </c>
      <c r="G4526" s="34"/>
      <c r="H4526" s="25" t="s">
        <v>6390</v>
      </c>
      <c r="I4526" s="32"/>
      <c r="J4526" s="33"/>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5732</v>
      </c>
      <c r="F4527" s="30" t="s">
        <v>628</v>
      </c>
      <c r="G4527" s="34"/>
      <c r="H4527" s="25" t="s">
        <v>6390</v>
      </c>
      <c r="I4527" s="32"/>
      <c r="J4527" s="33"/>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5734</v>
      </c>
      <c r="F4528" s="30" t="s">
        <v>628</v>
      </c>
      <c r="G4528" s="34"/>
      <c r="H4528" s="25" t="s">
        <v>6390</v>
      </c>
      <c r="I4528" s="32"/>
      <c r="J4528" s="33"/>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5736</v>
      </c>
      <c r="F4529" s="30" t="s">
        <v>628</v>
      </c>
      <c r="G4529" s="34"/>
      <c r="H4529" s="25" t="s">
        <v>6390</v>
      </c>
      <c r="I4529" s="32"/>
      <c r="J4529" s="33"/>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5738</v>
      </c>
      <c r="F4530" s="30" t="s">
        <v>628</v>
      </c>
      <c r="G4530" s="34"/>
      <c r="H4530" s="25" t="s">
        <v>6390</v>
      </c>
      <c r="I4530" s="32"/>
      <c r="J4530" s="33"/>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5740</v>
      </c>
      <c r="F4531" s="30" t="s">
        <v>628</v>
      </c>
      <c r="G4531" s="34"/>
      <c r="H4531" s="25" t="s">
        <v>6390</v>
      </c>
      <c r="I4531" s="32"/>
      <c r="J4531" s="33"/>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5742</v>
      </c>
      <c r="F4532" s="30" t="s">
        <v>628</v>
      </c>
      <c r="G4532" s="34"/>
      <c r="H4532" s="25" t="s">
        <v>6390</v>
      </c>
      <c r="I4532" s="32"/>
      <c r="J4532" s="33"/>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5744</v>
      </c>
      <c r="F4533" s="30" t="s">
        <v>628</v>
      </c>
      <c r="G4533" s="34"/>
      <c r="H4533" s="25" t="s">
        <v>6390</v>
      </c>
      <c r="I4533" s="32"/>
      <c r="J4533" s="33"/>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5746</v>
      </c>
      <c r="F4534" s="30" t="s">
        <v>628</v>
      </c>
      <c r="G4534" s="34"/>
      <c r="H4534" s="25" t="s">
        <v>6379</v>
      </c>
      <c r="I4534" s="32"/>
      <c r="J4534" s="33"/>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5748</v>
      </c>
      <c r="F4535" s="30" t="s">
        <v>628</v>
      </c>
      <c r="G4535" s="34"/>
      <c r="H4535" s="25" t="s">
        <v>6379</v>
      </c>
      <c r="I4535" s="32"/>
      <c r="J4535" s="33"/>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5750</v>
      </c>
      <c r="F4536" s="30" t="s">
        <v>628</v>
      </c>
      <c r="G4536" s="34"/>
      <c r="H4536" s="25" t="s">
        <v>6379</v>
      </c>
      <c r="I4536" s="32"/>
      <c r="J4536" s="33"/>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5752</v>
      </c>
      <c r="F4537" s="30" t="s">
        <v>628</v>
      </c>
      <c r="G4537" s="34"/>
      <c r="H4537" s="25" t="s">
        <v>6379</v>
      </c>
      <c r="I4537" s="32"/>
      <c r="J4537" s="33"/>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5754</v>
      </c>
      <c r="F4538" s="30" t="s">
        <v>628</v>
      </c>
      <c r="G4538" s="34"/>
      <c r="H4538" s="25" t="s">
        <v>6379</v>
      </c>
      <c r="I4538" s="32"/>
      <c r="J4538" s="33"/>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5755</v>
      </c>
      <c r="F4539" s="30" t="s">
        <v>628</v>
      </c>
      <c r="G4539" s="34"/>
      <c r="H4539" s="25" t="s">
        <v>6379</v>
      </c>
      <c r="I4539" s="32"/>
      <c r="J4539" s="33"/>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5757</v>
      </c>
      <c r="F4540" s="30" t="s">
        <v>628</v>
      </c>
      <c r="G4540" s="34"/>
      <c r="H4540" s="25" t="s">
        <v>6379</v>
      </c>
      <c r="I4540" s="32"/>
      <c r="J4540" s="33"/>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5759</v>
      </c>
      <c r="F4541" s="30" t="s">
        <v>628</v>
      </c>
      <c r="G4541" s="34"/>
      <c r="H4541" s="25" t="s">
        <v>6379</v>
      </c>
      <c r="I4541" s="32"/>
      <c r="J4541" s="33"/>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5761</v>
      </c>
      <c r="F4542" s="30" t="s">
        <v>628</v>
      </c>
      <c r="G4542" s="34"/>
      <c r="H4542" s="25" t="s">
        <v>6379</v>
      </c>
      <c r="I4542" s="32"/>
      <c r="J4542" s="33"/>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5763</v>
      </c>
      <c r="F4543" s="30" t="s">
        <v>628</v>
      </c>
      <c r="G4543" s="34"/>
      <c r="H4543" s="25" t="s">
        <v>6379</v>
      </c>
      <c r="I4543" s="32"/>
      <c r="J4543" s="33"/>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5765</v>
      </c>
      <c r="F4544" s="30" t="s">
        <v>628</v>
      </c>
      <c r="G4544" s="34"/>
      <c r="H4544" s="25" t="s">
        <v>7237</v>
      </c>
      <c r="I4544" s="32"/>
      <c r="J4544" s="33"/>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5767</v>
      </c>
      <c r="F4545" s="30" t="s">
        <v>628</v>
      </c>
      <c r="G4545" s="34"/>
      <c r="H4545" s="25" t="s">
        <v>7237</v>
      </c>
      <c r="I4545" s="32"/>
      <c r="J4545" s="33"/>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5769</v>
      </c>
      <c r="F4546" s="30" t="s">
        <v>628</v>
      </c>
      <c r="G4546" s="34"/>
      <c r="H4546" s="25" t="s">
        <v>7237</v>
      </c>
      <c r="I4546" s="32"/>
      <c r="J4546" s="33"/>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5771</v>
      </c>
      <c r="F4547" s="30" t="s">
        <v>628</v>
      </c>
      <c r="G4547" s="34"/>
      <c r="H4547" s="25" t="s">
        <v>7237</v>
      </c>
      <c r="I4547" s="32"/>
      <c r="J4547" s="33"/>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5773</v>
      </c>
      <c r="F4548" s="30" t="s">
        <v>628</v>
      </c>
      <c r="G4548" s="34"/>
      <c r="H4548" s="25" t="s">
        <v>7237</v>
      </c>
      <c r="I4548" s="32"/>
      <c r="J4548" s="33"/>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5775</v>
      </c>
      <c r="F4549" s="30" t="s">
        <v>628</v>
      </c>
      <c r="G4549" s="34"/>
      <c r="H4549" s="25" t="s">
        <v>7237</v>
      </c>
      <c r="I4549" s="32"/>
      <c r="J4549" s="33"/>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5776</v>
      </c>
      <c r="F4550" s="30" t="s">
        <v>628</v>
      </c>
      <c r="G4550" s="34"/>
      <c r="H4550" s="25" t="s">
        <v>7238</v>
      </c>
      <c r="I4550" s="32"/>
      <c r="J4550" s="33"/>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5778</v>
      </c>
      <c r="F4551" s="30" t="s">
        <v>628</v>
      </c>
      <c r="G4551" s="34"/>
      <c r="H4551" s="25" t="s">
        <v>7238</v>
      </c>
      <c r="I4551" s="32"/>
      <c r="J4551" s="33"/>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5780</v>
      </c>
      <c r="F4552" s="30" t="s">
        <v>628</v>
      </c>
      <c r="G4552" s="34"/>
      <c r="H4552" s="25" t="s">
        <v>7238</v>
      </c>
      <c r="I4552" s="32"/>
      <c r="J4552" s="33"/>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5782</v>
      </c>
      <c r="F4553" s="30" t="s">
        <v>628</v>
      </c>
      <c r="G4553" s="34"/>
      <c r="H4553" s="25" t="s">
        <v>7238</v>
      </c>
      <c r="I4553" s="32"/>
      <c r="J4553" s="33"/>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5784</v>
      </c>
      <c r="F4554" s="30" t="s">
        <v>628</v>
      </c>
      <c r="G4554" s="34"/>
      <c r="H4554" s="25" t="s">
        <v>7238</v>
      </c>
      <c r="I4554" s="32"/>
      <c r="J4554" s="33"/>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5786</v>
      </c>
      <c r="F4555" s="30" t="s">
        <v>628</v>
      </c>
      <c r="G4555" s="34"/>
      <c r="H4555" s="25" t="s">
        <v>7238</v>
      </c>
      <c r="I4555" s="32"/>
      <c r="J4555" s="33"/>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5788</v>
      </c>
      <c r="F4556" s="30" t="s">
        <v>628</v>
      </c>
      <c r="G4556" s="34"/>
      <c r="H4556" s="25" t="s">
        <v>7238</v>
      </c>
      <c r="I4556" s="32"/>
      <c r="J4556" s="33"/>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5790</v>
      </c>
      <c r="F4557" s="30" t="s">
        <v>628</v>
      </c>
      <c r="G4557" s="34"/>
      <c r="H4557" s="25" t="s">
        <v>7238</v>
      </c>
      <c r="I4557" s="32"/>
      <c r="J4557" s="33"/>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5792</v>
      </c>
      <c r="F4558" s="30" t="s">
        <v>628</v>
      </c>
      <c r="G4558" s="34"/>
      <c r="H4558" s="25" t="s">
        <v>7239</v>
      </c>
      <c r="I4558" s="32"/>
      <c r="J4558" s="33"/>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5794</v>
      </c>
      <c r="F4559" s="30" t="s">
        <v>628</v>
      </c>
      <c r="G4559" s="34"/>
      <c r="H4559" s="25" t="s">
        <v>7239</v>
      </c>
      <c r="I4559" s="32"/>
      <c r="J4559" s="33"/>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5796</v>
      </c>
      <c r="F4560" s="30" t="s">
        <v>628</v>
      </c>
      <c r="G4560" s="34"/>
      <c r="H4560" s="25" t="s">
        <v>7239</v>
      </c>
      <c r="I4560" s="32"/>
      <c r="J4560" s="33"/>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5798</v>
      </c>
      <c r="F4561" s="30" t="s">
        <v>628</v>
      </c>
      <c r="G4561" s="34"/>
      <c r="H4561" s="25" t="s">
        <v>7239</v>
      </c>
      <c r="I4561" s="32"/>
      <c r="J4561" s="33"/>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5800</v>
      </c>
      <c r="F4562" s="30" t="s">
        <v>628</v>
      </c>
      <c r="G4562" s="34"/>
      <c r="H4562" s="25" t="s">
        <v>7239</v>
      </c>
      <c r="I4562" s="32"/>
      <c r="J4562" s="33"/>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5802</v>
      </c>
      <c r="F4563" s="30" t="s">
        <v>628</v>
      </c>
      <c r="G4563" s="34"/>
      <c r="H4563" s="25" t="s">
        <v>7239</v>
      </c>
      <c r="I4563" s="32"/>
      <c r="J4563" s="33"/>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5804</v>
      </c>
      <c r="F4564" s="30" t="s">
        <v>628</v>
      </c>
      <c r="G4564" s="34"/>
      <c r="H4564" s="25" t="s">
        <v>7239</v>
      </c>
      <c r="I4564" s="32"/>
      <c r="J4564" s="33"/>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5806</v>
      </c>
      <c r="F4565" s="30" t="s">
        <v>628</v>
      </c>
      <c r="G4565" s="34"/>
      <c r="H4565" s="25" t="s">
        <v>7239</v>
      </c>
      <c r="I4565" s="32"/>
      <c r="J4565" s="33"/>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5808</v>
      </c>
      <c r="F4566" s="30" t="s">
        <v>628</v>
      </c>
      <c r="G4566" s="34"/>
      <c r="H4566" s="25" t="s">
        <v>7239</v>
      </c>
      <c r="I4566" s="32"/>
      <c r="J4566" s="33"/>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5810</v>
      </c>
      <c r="F4567" s="30" t="s">
        <v>628</v>
      </c>
      <c r="G4567" s="34"/>
      <c r="H4567" s="25" t="s">
        <v>7239</v>
      </c>
      <c r="I4567" s="32"/>
      <c r="J4567" s="33"/>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5812</v>
      </c>
      <c r="F4568" s="30" t="s">
        <v>10</v>
      </c>
      <c r="G4568" s="34"/>
      <c r="H4568" s="25" t="s">
        <v>7240</v>
      </c>
      <c r="I4568" s="32"/>
      <c r="J4568" s="33"/>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5814</v>
      </c>
      <c r="F4569" s="30" t="s">
        <v>10</v>
      </c>
      <c r="G4569" s="34"/>
      <c r="H4569" s="25" t="s">
        <v>7240</v>
      </c>
      <c r="I4569" s="32"/>
      <c r="J4569" s="33"/>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5816</v>
      </c>
      <c r="F4570" s="30" t="s">
        <v>10</v>
      </c>
      <c r="G4570" s="34"/>
      <c r="H4570" s="25" t="s">
        <v>7240</v>
      </c>
      <c r="I4570" s="32"/>
      <c r="J4570" s="33"/>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5818</v>
      </c>
      <c r="F4571" s="30" t="s">
        <v>10</v>
      </c>
      <c r="G4571" s="34"/>
      <c r="H4571" s="25" t="s">
        <v>7240</v>
      </c>
      <c r="I4571" s="32"/>
      <c r="J4571" s="33"/>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5820</v>
      </c>
      <c r="F4572" s="30" t="s">
        <v>10</v>
      </c>
      <c r="G4572" s="34"/>
      <c r="H4572" s="25" t="s">
        <v>7240</v>
      </c>
      <c r="I4572" s="32"/>
      <c r="J4572" s="33"/>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5822</v>
      </c>
      <c r="F4573" s="30" t="s">
        <v>10</v>
      </c>
      <c r="G4573" s="34"/>
      <c r="H4573" s="25" t="s">
        <v>7240</v>
      </c>
      <c r="I4573" s="32"/>
      <c r="J4573" s="33"/>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5824</v>
      </c>
      <c r="F4574" s="30" t="s">
        <v>10</v>
      </c>
      <c r="G4574" s="34"/>
      <c r="H4574" s="25" t="s">
        <v>7241</v>
      </c>
      <c r="I4574" s="32"/>
      <c r="J4574" s="33"/>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5826</v>
      </c>
      <c r="F4575" s="30" t="s">
        <v>10</v>
      </c>
      <c r="G4575" s="34"/>
      <c r="H4575" s="25" t="s">
        <v>7241</v>
      </c>
      <c r="I4575" s="32"/>
      <c r="J4575" s="33"/>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5828</v>
      </c>
      <c r="F4576" s="30" t="s">
        <v>10</v>
      </c>
      <c r="G4576" s="34"/>
      <c r="H4576" s="25" t="s">
        <v>7241</v>
      </c>
      <c r="I4576" s="32"/>
      <c r="J4576" s="33"/>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5830</v>
      </c>
      <c r="F4577" s="30" t="s">
        <v>10</v>
      </c>
      <c r="G4577" s="34"/>
      <c r="H4577" s="25" t="s">
        <v>7241</v>
      </c>
      <c r="I4577" s="32"/>
      <c r="J4577" s="33"/>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5832</v>
      </c>
      <c r="F4578" s="30" t="s">
        <v>10</v>
      </c>
      <c r="G4578" s="34"/>
      <c r="H4578" s="25" t="s">
        <v>7241</v>
      </c>
      <c r="I4578" s="32"/>
      <c r="J4578" s="33"/>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5834</v>
      </c>
      <c r="F4579" s="30" t="s">
        <v>10</v>
      </c>
      <c r="G4579" s="34"/>
      <c r="H4579" s="25" t="s">
        <v>7241</v>
      </c>
      <c r="I4579" s="32"/>
      <c r="J4579" s="33"/>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5836</v>
      </c>
      <c r="F4580" s="30" t="s">
        <v>10</v>
      </c>
      <c r="G4580" s="34"/>
      <c r="H4580" s="25" t="s">
        <v>7241</v>
      </c>
      <c r="I4580" s="32"/>
      <c r="J4580" s="33"/>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5838</v>
      </c>
      <c r="F4581" s="30" t="s">
        <v>10</v>
      </c>
      <c r="G4581" s="34"/>
      <c r="H4581" s="25" t="s">
        <v>7241</v>
      </c>
      <c r="I4581" s="32"/>
      <c r="J4581" s="33"/>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5840</v>
      </c>
      <c r="F4582" s="30" t="s">
        <v>10</v>
      </c>
      <c r="G4582" s="34"/>
      <c r="H4582" s="25" t="s">
        <v>7241</v>
      </c>
      <c r="I4582" s="32"/>
      <c r="J4582" s="33"/>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5842</v>
      </c>
      <c r="F4583" s="30" t="s">
        <v>10</v>
      </c>
      <c r="G4583" s="34"/>
      <c r="H4583" s="25" t="s">
        <v>7241</v>
      </c>
      <c r="I4583" s="32"/>
      <c r="J4583" s="33"/>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5844</v>
      </c>
      <c r="F4584" s="30" t="s">
        <v>10</v>
      </c>
      <c r="G4584" s="34"/>
      <c r="H4584" s="25" t="s">
        <v>7242</v>
      </c>
      <c r="I4584" s="32"/>
      <c r="J4584" s="33"/>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5846</v>
      </c>
      <c r="F4585" s="30" t="s">
        <v>10</v>
      </c>
      <c r="G4585" s="34"/>
      <c r="H4585" s="25" t="s">
        <v>7242</v>
      </c>
      <c r="I4585" s="32"/>
      <c r="J4585" s="33"/>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5848</v>
      </c>
      <c r="F4586" s="30" t="s">
        <v>10</v>
      </c>
      <c r="G4586" s="34"/>
      <c r="H4586" s="25" t="s">
        <v>7242</v>
      </c>
      <c r="I4586" s="32"/>
      <c r="J4586" s="33"/>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5850</v>
      </c>
      <c r="F4587" s="30" t="s">
        <v>10</v>
      </c>
      <c r="G4587" s="34"/>
      <c r="H4587" s="25" t="s">
        <v>7242</v>
      </c>
      <c r="I4587" s="32"/>
      <c r="J4587" s="33"/>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5852</v>
      </c>
      <c r="F4588" s="30" t="s">
        <v>10</v>
      </c>
      <c r="G4588" s="34"/>
      <c r="H4588" s="25" t="s">
        <v>7242</v>
      </c>
      <c r="I4588" s="32"/>
      <c r="J4588" s="33"/>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5854</v>
      </c>
      <c r="F4589" s="30" t="s">
        <v>10</v>
      </c>
      <c r="G4589" s="34"/>
      <c r="H4589" s="25" t="s">
        <v>7242</v>
      </c>
      <c r="I4589" s="32"/>
      <c r="J4589" s="33"/>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5856</v>
      </c>
      <c r="F4590" s="30" t="s">
        <v>10</v>
      </c>
      <c r="G4590" s="34"/>
      <c r="H4590" s="25" t="s">
        <v>7242</v>
      </c>
      <c r="I4590" s="32"/>
      <c r="J4590" s="33"/>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5858</v>
      </c>
      <c r="F4591" s="30" t="s">
        <v>10</v>
      </c>
      <c r="G4591" s="34"/>
      <c r="H4591" s="25" t="s">
        <v>7242</v>
      </c>
      <c r="I4591" s="32"/>
      <c r="J4591" s="33"/>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5860</v>
      </c>
      <c r="F4592" s="30" t="s">
        <v>10</v>
      </c>
      <c r="G4592" s="34"/>
      <c r="H4592" s="25" t="s">
        <v>7242</v>
      </c>
      <c r="I4592" s="32"/>
      <c r="J4592" s="33"/>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5862</v>
      </c>
      <c r="F4593" s="30" t="s">
        <v>10</v>
      </c>
      <c r="G4593" s="34"/>
      <c r="H4593" s="25" t="s">
        <v>7243</v>
      </c>
      <c r="I4593" s="32"/>
      <c r="J4593" s="33"/>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5864</v>
      </c>
      <c r="F4594" s="30" t="s">
        <v>10</v>
      </c>
      <c r="G4594" s="34"/>
      <c r="H4594" s="25" t="s">
        <v>7243</v>
      </c>
      <c r="I4594" s="32"/>
      <c r="J4594" s="33"/>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5866</v>
      </c>
      <c r="F4595" s="30" t="s">
        <v>10</v>
      </c>
      <c r="G4595" s="34"/>
      <c r="H4595" s="25" t="s">
        <v>7243</v>
      </c>
      <c r="I4595" s="32"/>
      <c r="J4595" s="33"/>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5868</v>
      </c>
      <c r="F4596" s="30" t="s">
        <v>10</v>
      </c>
      <c r="G4596" s="34"/>
      <c r="H4596" s="25" t="s">
        <v>7243</v>
      </c>
      <c r="I4596" s="32"/>
      <c r="J4596" s="33"/>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5870</v>
      </c>
      <c r="F4597" s="30" t="s">
        <v>10</v>
      </c>
      <c r="G4597" s="34"/>
      <c r="H4597" s="25" t="s">
        <v>7243</v>
      </c>
      <c r="I4597" s="32"/>
      <c r="J4597" s="33"/>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5872</v>
      </c>
      <c r="F4598" s="30" t="s">
        <v>10</v>
      </c>
      <c r="G4598" s="34"/>
      <c r="H4598" s="25" t="s">
        <v>7243</v>
      </c>
      <c r="I4598" s="32"/>
      <c r="J4598" s="33"/>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5874</v>
      </c>
      <c r="F4599" s="30" t="s">
        <v>10</v>
      </c>
      <c r="G4599" s="34"/>
      <c r="H4599" s="25" t="s">
        <v>7243</v>
      </c>
      <c r="I4599" s="32"/>
      <c r="J4599" s="33"/>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5876</v>
      </c>
      <c r="F4600" s="30" t="s">
        <v>10</v>
      </c>
      <c r="G4600" s="34"/>
      <c r="H4600" s="25" t="s">
        <v>7242</v>
      </c>
      <c r="I4600" s="32"/>
      <c r="J4600" s="33"/>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5878</v>
      </c>
      <c r="F4601" s="30" t="s">
        <v>10</v>
      </c>
      <c r="G4601" s="34"/>
      <c r="H4601" s="25" t="s">
        <v>7242</v>
      </c>
      <c r="I4601" s="32"/>
      <c r="J4601" s="33"/>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5880</v>
      </c>
      <c r="F4602" s="30" t="s">
        <v>10</v>
      </c>
      <c r="G4602" s="34"/>
      <c r="H4602" s="25" t="s">
        <v>7242</v>
      </c>
      <c r="I4602" s="32"/>
      <c r="J4602" s="33"/>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5882</v>
      </c>
      <c r="F4603" s="30" t="s">
        <v>10</v>
      </c>
      <c r="G4603" s="34"/>
      <c r="H4603" s="25" t="s">
        <v>7242</v>
      </c>
      <c r="I4603" s="32"/>
      <c r="J4603" s="33"/>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5884</v>
      </c>
      <c r="F4604" s="30" t="s">
        <v>10</v>
      </c>
      <c r="G4604" s="34"/>
      <c r="H4604" s="25" t="s">
        <v>7242</v>
      </c>
      <c r="I4604" s="32"/>
      <c r="J4604" s="33"/>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5886</v>
      </c>
      <c r="F4605" s="30" t="s">
        <v>10</v>
      </c>
      <c r="G4605" s="34"/>
      <c r="H4605" s="25" t="s">
        <v>7242</v>
      </c>
      <c r="I4605" s="32"/>
      <c r="J4605" s="33"/>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5888</v>
      </c>
      <c r="F4606" s="30" t="s">
        <v>10</v>
      </c>
      <c r="G4606" s="34"/>
      <c r="H4606" s="25" t="s">
        <v>7242</v>
      </c>
      <c r="I4606" s="32"/>
      <c r="J4606" s="33"/>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5890</v>
      </c>
      <c r="F4607" s="30" t="s">
        <v>10</v>
      </c>
      <c r="G4607" s="34"/>
      <c r="H4607" s="25" t="s">
        <v>7244</v>
      </c>
      <c r="I4607" s="32"/>
      <c r="J4607" s="33"/>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5892</v>
      </c>
      <c r="F4608" s="30" t="s">
        <v>10</v>
      </c>
      <c r="G4608" s="34"/>
      <c r="H4608" s="25" t="s">
        <v>7244</v>
      </c>
      <c r="I4608" s="32"/>
      <c r="J4608" s="33"/>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5894</v>
      </c>
      <c r="F4609" s="30" t="s">
        <v>10</v>
      </c>
      <c r="G4609" s="34"/>
      <c r="H4609" s="25" t="s">
        <v>7244</v>
      </c>
      <c r="I4609" s="32"/>
      <c r="J4609" s="33"/>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5896</v>
      </c>
      <c r="F4610" s="30" t="s">
        <v>10</v>
      </c>
      <c r="G4610" s="34"/>
      <c r="H4610" s="25" t="s">
        <v>7244</v>
      </c>
      <c r="I4610" s="32"/>
      <c r="J4610" s="33"/>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5898</v>
      </c>
      <c r="F4611" s="30" t="s">
        <v>10</v>
      </c>
      <c r="G4611" s="34"/>
      <c r="H4611" s="25" t="s">
        <v>7244</v>
      </c>
      <c r="I4611" s="32"/>
      <c r="J4611" s="33"/>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5900</v>
      </c>
      <c r="F4612" s="30" t="s">
        <v>10</v>
      </c>
      <c r="G4612" s="34"/>
      <c r="H4612" s="25" t="s">
        <v>7244</v>
      </c>
      <c r="I4612" s="32"/>
      <c r="J4612" s="33"/>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5902</v>
      </c>
      <c r="F4613" s="30" t="s">
        <v>10</v>
      </c>
      <c r="G4613" s="34"/>
      <c r="H4613" s="25" t="s">
        <v>7245</v>
      </c>
      <c r="I4613" s="32"/>
      <c r="J4613" s="33"/>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5904</v>
      </c>
      <c r="F4614" s="30" t="s">
        <v>10</v>
      </c>
      <c r="G4614" s="34"/>
      <c r="H4614" s="25" t="s">
        <v>7245</v>
      </c>
      <c r="I4614" s="32"/>
      <c r="J4614" s="33"/>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5906</v>
      </c>
      <c r="F4615" s="30" t="s">
        <v>10</v>
      </c>
      <c r="G4615" s="34"/>
      <c r="H4615" s="25" t="s">
        <v>7245</v>
      </c>
      <c r="I4615" s="32"/>
      <c r="J4615" s="33"/>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5908</v>
      </c>
      <c r="F4616" s="30" t="s">
        <v>10</v>
      </c>
      <c r="G4616" s="34"/>
      <c r="H4616" s="25" t="s">
        <v>7245</v>
      </c>
      <c r="I4616" s="32"/>
      <c r="J4616" s="33"/>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5910</v>
      </c>
      <c r="F4617" s="30" t="s">
        <v>10</v>
      </c>
      <c r="G4617" s="34"/>
      <c r="H4617" s="25" t="s">
        <v>7245</v>
      </c>
      <c r="I4617" s="32"/>
      <c r="J4617" s="33"/>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5912</v>
      </c>
      <c r="F4618" s="30" t="s">
        <v>10</v>
      </c>
      <c r="G4618" s="34"/>
      <c r="H4618" s="25" t="s">
        <v>7245</v>
      </c>
      <c r="I4618" s="32"/>
      <c r="J4618" s="33"/>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5914</v>
      </c>
      <c r="F4619" s="30" t="s">
        <v>10</v>
      </c>
      <c r="G4619" s="34"/>
      <c r="H4619" s="25" t="s">
        <v>7245</v>
      </c>
      <c r="I4619" s="32"/>
      <c r="J4619" s="33"/>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5916</v>
      </c>
      <c r="F4620" s="30" t="s">
        <v>10</v>
      </c>
      <c r="G4620" s="34"/>
      <c r="H4620" s="25" t="s">
        <v>7245</v>
      </c>
      <c r="I4620" s="32"/>
      <c r="J4620" s="33"/>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5918</v>
      </c>
      <c r="F4621" s="30" t="s">
        <v>10</v>
      </c>
      <c r="G4621" s="34"/>
      <c r="H4621" s="25" t="s">
        <v>7246</v>
      </c>
      <c r="I4621" s="32"/>
      <c r="J4621" s="33"/>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5920</v>
      </c>
      <c r="F4622" s="30" t="s">
        <v>10</v>
      </c>
      <c r="G4622" s="34"/>
      <c r="H4622" s="25" t="s">
        <v>7246</v>
      </c>
      <c r="I4622" s="32"/>
      <c r="J4622" s="33"/>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5922</v>
      </c>
      <c r="F4623" s="30" t="s">
        <v>10</v>
      </c>
      <c r="G4623" s="34"/>
      <c r="H4623" s="25" t="s">
        <v>7246</v>
      </c>
      <c r="I4623" s="32"/>
      <c r="J4623" s="33"/>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5924</v>
      </c>
      <c r="F4624" s="30" t="s">
        <v>10</v>
      </c>
      <c r="G4624" s="34"/>
      <c r="H4624" s="25" t="s">
        <v>7246</v>
      </c>
      <c r="I4624" s="32"/>
      <c r="J4624" s="33"/>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5926</v>
      </c>
      <c r="F4625" s="30" t="s">
        <v>10</v>
      </c>
      <c r="G4625" s="34"/>
      <c r="H4625" s="25" t="s">
        <v>7246</v>
      </c>
      <c r="I4625" s="32"/>
      <c r="J4625" s="33"/>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5928</v>
      </c>
      <c r="F4626" s="30" t="s">
        <v>10</v>
      </c>
      <c r="G4626" s="34"/>
      <c r="H4626" s="25" t="s">
        <v>7246</v>
      </c>
      <c r="I4626" s="32"/>
      <c r="J4626" s="33"/>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5930</v>
      </c>
      <c r="F4627" s="30" t="s">
        <v>10</v>
      </c>
      <c r="G4627" s="34"/>
      <c r="H4627" s="25" t="s">
        <v>7246</v>
      </c>
      <c r="I4627" s="32"/>
      <c r="J4627" s="33"/>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5932</v>
      </c>
      <c r="F4628" s="30" t="s">
        <v>10</v>
      </c>
      <c r="G4628" s="34"/>
      <c r="H4628" s="25" t="s">
        <v>7247</v>
      </c>
      <c r="I4628" s="32"/>
      <c r="J4628" s="33"/>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5934</v>
      </c>
      <c r="F4629" s="30" t="s">
        <v>10</v>
      </c>
      <c r="G4629" s="34"/>
      <c r="H4629" s="25" t="s">
        <v>7247</v>
      </c>
      <c r="I4629" s="32"/>
      <c r="J4629" s="33"/>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5936</v>
      </c>
      <c r="F4630" s="30" t="s">
        <v>10</v>
      </c>
      <c r="G4630" s="34"/>
      <c r="H4630" s="25" t="s">
        <v>7247</v>
      </c>
      <c r="I4630" s="32"/>
      <c r="J4630" s="33"/>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5938</v>
      </c>
      <c r="F4631" s="30" t="s">
        <v>10</v>
      </c>
      <c r="G4631" s="34"/>
      <c r="H4631" s="25" t="s">
        <v>7247</v>
      </c>
      <c r="I4631" s="32"/>
      <c r="J4631" s="33"/>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5940</v>
      </c>
      <c r="F4632" s="30" t="s">
        <v>10</v>
      </c>
      <c r="G4632" s="34"/>
      <c r="H4632" s="25" t="s">
        <v>7247</v>
      </c>
      <c r="I4632" s="32"/>
      <c r="J4632" s="33"/>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5942</v>
      </c>
      <c r="F4633" s="30" t="s">
        <v>10</v>
      </c>
      <c r="G4633" s="34"/>
      <c r="H4633" s="25" t="s">
        <v>7247</v>
      </c>
      <c r="I4633" s="32"/>
      <c r="J4633" s="33"/>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5944</v>
      </c>
      <c r="F4634" s="30" t="s">
        <v>10</v>
      </c>
      <c r="G4634" s="34"/>
      <c r="H4634" s="25" t="s">
        <v>7247</v>
      </c>
      <c r="I4634" s="32"/>
      <c r="J4634" s="33"/>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5946</v>
      </c>
      <c r="F4635" s="30" t="s">
        <v>10</v>
      </c>
      <c r="G4635" s="34"/>
      <c r="H4635" s="25" t="s">
        <v>7248</v>
      </c>
      <c r="I4635" s="32"/>
      <c r="J4635" s="33"/>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5948</v>
      </c>
      <c r="F4636" s="30" t="s">
        <v>10</v>
      </c>
      <c r="G4636" s="34"/>
      <c r="H4636" s="25" t="s">
        <v>7248</v>
      </c>
      <c r="I4636" s="32"/>
      <c r="J4636" s="33"/>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5950</v>
      </c>
      <c r="F4637" s="30" t="s">
        <v>10</v>
      </c>
      <c r="G4637" s="34"/>
      <c r="H4637" s="25" t="s">
        <v>7248</v>
      </c>
      <c r="I4637" s="32"/>
      <c r="J4637" s="33"/>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5952</v>
      </c>
      <c r="F4638" s="30" t="s">
        <v>10</v>
      </c>
      <c r="G4638" s="34"/>
      <c r="H4638" s="25" t="s">
        <v>7248</v>
      </c>
      <c r="I4638" s="32"/>
      <c r="J4638" s="33"/>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5954</v>
      </c>
      <c r="F4639" s="30" t="s">
        <v>10</v>
      </c>
      <c r="G4639" s="34"/>
      <c r="H4639" s="25" t="s">
        <v>7248</v>
      </c>
      <c r="I4639" s="32"/>
      <c r="J4639" s="33"/>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5956</v>
      </c>
      <c r="F4640" s="30" t="s">
        <v>10</v>
      </c>
      <c r="G4640" s="34"/>
      <c r="H4640" s="25" t="s">
        <v>7248</v>
      </c>
      <c r="I4640" s="32"/>
      <c r="J4640" s="33"/>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5958</v>
      </c>
      <c r="F4641" s="30" t="s">
        <v>10</v>
      </c>
      <c r="G4641" s="34"/>
      <c r="H4641" s="25" t="s">
        <v>7248</v>
      </c>
      <c r="I4641" s="32"/>
      <c r="J4641" s="33"/>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5960</v>
      </c>
      <c r="F4642" s="30" t="s">
        <v>10</v>
      </c>
      <c r="G4642" s="34"/>
      <c r="H4642" s="25" t="s">
        <v>7248</v>
      </c>
      <c r="I4642" s="32"/>
      <c r="J4642" s="33"/>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5962</v>
      </c>
      <c r="F4643" s="30" t="s">
        <v>10</v>
      </c>
      <c r="G4643" s="34"/>
      <c r="H4643" s="25" t="s">
        <v>7249</v>
      </c>
      <c r="I4643" s="32"/>
      <c r="J4643" s="33"/>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5964</v>
      </c>
      <c r="F4644" s="30" t="s">
        <v>10</v>
      </c>
      <c r="G4644" s="34"/>
      <c r="H4644" s="25" t="s">
        <v>7249</v>
      </c>
      <c r="I4644" s="32"/>
      <c r="J4644" s="33"/>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5966</v>
      </c>
      <c r="F4645" s="30" t="s">
        <v>10</v>
      </c>
      <c r="G4645" s="34"/>
      <c r="H4645" s="25" t="s">
        <v>7249</v>
      </c>
      <c r="I4645" s="32"/>
      <c r="J4645" s="33"/>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5968</v>
      </c>
      <c r="F4646" s="30" t="s">
        <v>10</v>
      </c>
      <c r="G4646" s="34"/>
      <c r="H4646" s="25" t="s">
        <v>7249</v>
      </c>
      <c r="I4646" s="32"/>
      <c r="J4646" s="33"/>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5970</v>
      </c>
      <c r="F4647" s="30" t="s">
        <v>10</v>
      </c>
      <c r="G4647" s="34"/>
      <c r="H4647" s="25" t="s">
        <v>7249</v>
      </c>
      <c r="I4647" s="32"/>
      <c r="J4647" s="33"/>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5972</v>
      </c>
      <c r="F4648" s="30" t="s">
        <v>10</v>
      </c>
      <c r="G4648" s="34"/>
      <c r="H4648" s="25" t="s">
        <v>7250</v>
      </c>
      <c r="I4648" s="32"/>
      <c r="J4648" s="33"/>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5975</v>
      </c>
      <c r="F4649" s="30" t="s">
        <v>10</v>
      </c>
      <c r="G4649" s="34"/>
      <c r="H4649" s="25" t="s">
        <v>7250</v>
      </c>
      <c r="I4649" s="32"/>
      <c r="J4649" s="33"/>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5977</v>
      </c>
      <c r="F4650" s="30" t="s">
        <v>10</v>
      </c>
      <c r="G4650" s="34"/>
      <c r="H4650" s="25" t="s">
        <v>7250</v>
      </c>
      <c r="I4650" s="32"/>
      <c r="J4650" s="33"/>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5979</v>
      </c>
      <c r="F4651" s="30" t="s">
        <v>10</v>
      </c>
      <c r="G4651" s="34"/>
      <c r="H4651" s="25" t="s">
        <v>7250</v>
      </c>
      <c r="I4651" s="32"/>
      <c r="J4651" s="33"/>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5981</v>
      </c>
      <c r="F4652" s="30" t="s">
        <v>10</v>
      </c>
      <c r="G4652" s="34"/>
      <c r="H4652" s="25" t="s">
        <v>7250</v>
      </c>
      <c r="I4652" s="32"/>
      <c r="J4652" s="33"/>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5983</v>
      </c>
      <c r="F4653" s="30" t="s">
        <v>10</v>
      </c>
      <c r="G4653" s="34"/>
      <c r="H4653" s="25" t="s">
        <v>7250</v>
      </c>
      <c r="I4653" s="32"/>
      <c r="J4653" s="33"/>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5985</v>
      </c>
      <c r="F4654" s="30" t="s">
        <v>10</v>
      </c>
      <c r="G4654" s="34"/>
      <c r="H4654" s="25" t="s">
        <v>7250</v>
      </c>
      <c r="I4654" s="32"/>
      <c r="J4654" s="33"/>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5987</v>
      </c>
      <c r="F4655" s="30" t="s">
        <v>10</v>
      </c>
      <c r="G4655" s="34"/>
      <c r="H4655" s="25" t="s">
        <v>7250</v>
      </c>
      <c r="I4655" s="32"/>
      <c r="J4655" s="33"/>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5989</v>
      </c>
      <c r="F4656" s="30" t="s">
        <v>10</v>
      </c>
      <c r="G4656" s="34"/>
      <c r="H4656" s="25" t="s">
        <v>7251</v>
      </c>
      <c r="I4656" s="32"/>
      <c r="J4656" s="33"/>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5991</v>
      </c>
      <c r="F4657" s="30" t="s">
        <v>10</v>
      </c>
      <c r="G4657" s="34"/>
      <c r="H4657" s="25" t="s">
        <v>7251</v>
      </c>
      <c r="I4657" s="32"/>
      <c r="J4657" s="33"/>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5993</v>
      </c>
      <c r="F4658" s="30" t="s">
        <v>10</v>
      </c>
      <c r="G4658" s="34"/>
      <c r="H4658" s="25" t="s">
        <v>7251</v>
      </c>
      <c r="I4658" s="32"/>
      <c r="J4658" s="33"/>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5995</v>
      </c>
      <c r="F4659" s="30" t="s">
        <v>10</v>
      </c>
      <c r="G4659" s="34"/>
      <c r="H4659" s="25" t="s">
        <v>7251</v>
      </c>
      <c r="I4659" s="32"/>
      <c r="J4659" s="33"/>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5997</v>
      </c>
      <c r="F4660" s="30" t="s">
        <v>10</v>
      </c>
      <c r="G4660" s="34"/>
      <c r="H4660" s="25" t="s">
        <v>7251</v>
      </c>
      <c r="I4660" s="32"/>
      <c r="J4660" s="33"/>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5999</v>
      </c>
      <c r="F4661" s="30" t="s">
        <v>10</v>
      </c>
      <c r="G4661" s="34"/>
      <c r="H4661" s="25" t="s">
        <v>7251</v>
      </c>
      <c r="I4661" s="32"/>
      <c r="J4661" s="33"/>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6001</v>
      </c>
      <c r="F4662" s="30" t="s">
        <v>10</v>
      </c>
      <c r="G4662" s="34"/>
      <c r="H4662" s="25" t="s">
        <v>7251</v>
      </c>
      <c r="I4662" s="32"/>
      <c r="J4662" s="33"/>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6003</v>
      </c>
      <c r="F4663" s="30" t="s">
        <v>10</v>
      </c>
      <c r="G4663" s="34"/>
      <c r="H4663" s="25" t="s">
        <v>7251</v>
      </c>
      <c r="I4663" s="32"/>
      <c r="J4663" s="33"/>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6005</v>
      </c>
      <c r="F4664" s="30" t="s">
        <v>10</v>
      </c>
      <c r="G4664" s="34"/>
      <c r="H4664" s="25" t="s">
        <v>7252</v>
      </c>
      <c r="I4664" s="32"/>
      <c r="J4664" s="33"/>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6007</v>
      </c>
      <c r="F4665" s="30" t="s">
        <v>10</v>
      </c>
      <c r="G4665" s="34"/>
      <c r="H4665" s="25" t="s">
        <v>7252</v>
      </c>
      <c r="I4665" s="32"/>
      <c r="J4665" s="33"/>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6009</v>
      </c>
      <c r="F4666" s="30" t="s">
        <v>10</v>
      </c>
      <c r="G4666" s="34"/>
      <c r="H4666" s="25" t="s">
        <v>7252</v>
      </c>
      <c r="I4666" s="32"/>
      <c r="J4666" s="33"/>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6011</v>
      </c>
      <c r="F4667" s="30" t="s">
        <v>10</v>
      </c>
      <c r="G4667" s="34"/>
      <c r="H4667" s="25" t="s">
        <v>7252</v>
      </c>
      <c r="I4667" s="32"/>
      <c r="J4667" s="33"/>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6013</v>
      </c>
      <c r="F4668" s="30" t="s">
        <v>10</v>
      </c>
      <c r="G4668" s="34"/>
      <c r="H4668" s="25" t="s">
        <v>7252</v>
      </c>
      <c r="I4668" s="32"/>
      <c r="J4668" s="33"/>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6015</v>
      </c>
      <c r="F4669" s="30" t="s">
        <v>10</v>
      </c>
      <c r="G4669" s="34"/>
      <c r="H4669" s="25" t="s">
        <v>7252</v>
      </c>
      <c r="I4669" s="32"/>
      <c r="J4669" s="33"/>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6017</v>
      </c>
      <c r="F4670" s="30" t="s">
        <v>10</v>
      </c>
      <c r="G4670" s="34"/>
      <c r="H4670" s="25" t="s">
        <v>7252</v>
      </c>
      <c r="I4670" s="32"/>
      <c r="J4670" s="33"/>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6019</v>
      </c>
      <c r="F4671" s="30" t="s">
        <v>10</v>
      </c>
      <c r="G4671" s="34"/>
      <c r="H4671" s="25" t="s">
        <v>7252</v>
      </c>
      <c r="I4671" s="32"/>
      <c r="J4671" s="33"/>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6021</v>
      </c>
      <c r="F4672" s="30" t="s">
        <v>10</v>
      </c>
      <c r="G4672" s="34"/>
      <c r="H4672" s="18" t="s">
        <v>276</v>
      </c>
      <c r="I4672" s="32"/>
      <c r="J4672" s="33"/>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6022</v>
      </c>
      <c r="F4673" s="30" t="s">
        <v>10</v>
      </c>
      <c r="G4673" s="34"/>
      <c r="H4673" s="25" t="s">
        <v>7253</v>
      </c>
      <c r="I4673" s="32"/>
      <c r="J4673" s="33"/>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6024</v>
      </c>
      <c r="F4674" s="30" t="s">
        <v>10</v>
      </c>
      <c r="G4674" s="34"/>
      <c r="H4674" s="25" t="s">
        <v>7253</v>
      </c>
      <c r="I4674" s="32"/>
      <c r="J4674" s="33"/>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6026</v>
      </c>
      <c r="F4675" s="30" t="s">
        <v>10</v>
      </c>
      <c r="G4675" s="34"/>
      <c r="H4675" s="25" t="s">
        <v>6220</v>
      </c>
      <c r="I4675" s="32"/>
      <c r="J4675" s="33"/>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6029</v>
      </c>
      <c r="F4676" s="30" t="s">
        <v>10</v>
      </c>
      <c r="G4676" s="34"/>
      <c r="H4676" s="25" t="s">
        <v>6220</v>
      </c>
      <c r="I4676" s="32"/>
      <c r="J4676" s="33"/>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6031</v>
      </c>
      <c r="F4677" s="30" t="s">
        <v>10</v>
      </c>
      <c r="G4677" s="34"/>
      <c r="H4677" s="25" t="s">
        <v>6220</v>
      </c>
      <c r="I4677" s="32"/>
      <c r="J4677" s="33"/>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6033</v>
      </c>
      <c r="F4678" s="30" t="s">
        <v>10</v>
      </c>
      <c r="G4678" s="34"/>
      <c r="H4678" s="25" t="s">
        <v>6220</v>
      </c>
      <c r="I4678" s="32"/>
      <c r="J4678" s="33"/>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6035</v>
      </c>
      <c r="F4679" s="30" t="s">
        <v>10</v>
      </c>
      <c r="G4679" s="34"/>
      <c r="H4679" s="25" t="s">
        <v>6220</v>
      </c>
      <c r="I4679" s="32"/>
      <c r="J4679" s="33"/>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6037</v>
      </c>
      <c r="F4680" s="30" t="s">
        <v>10</v>
      </c>
      <c r="G4680" s="34"/>
      <c r="H4680" s="25" t="s">
        <v>6220</v>
      </c>
      <c r="I4680" s="32"/>
      <c r="J4680" s="33"/>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6039</v>
      </c>
      <c r="F4681" s="30" t="s">
        <v>10</v>
      </c>
      <c r="G4681" s="34"/>
      <c r="H4681" s="25" t="s">
        <v>6220</v>
      </c>
      <c r="I4681" s="32"/>
      <c r="J4681" s="33"/>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6040</v>
      </c>
      <c r="F4682" s="30" t="s">
        <v>10</v>
      </c>
      <c r="G4682" s="34"/>
      <c r="H4682" s="25" t="s">
        <v>6220</v>
      </c>
      <c r="I4682" s="32"/>
      <c r="J4682" s="33"/>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6042</v>
      </c>
      <c r="F4683" s="30" t="s">
        <v>10</v>
      </c>
      <c r="G4683" s="34"/>
      <c r="H4683" s="25" t="s">
        <v>6220</v>
      </c>
      <c r="I4683" s="32"/>
      <c r="J4683" s="33"/>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6044</v>
      </c>
      <c r="F4684" s="30" t="s">
        <v>10</v>
      </c>
      <c r="G4684" s="34"/>
      <c r="H4684" s="25" t="s">
        <v>6220</v>
      </c>
      <c r="I4684" s="32"/>
      <c r="J4684" s="33"/>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6046</v>
      </c>
      <c r="F4685" s="30" t="s">
        <v>10</v>
      </c>
      <c r="G4685" s="34"/>
      <c r="H4685" s="25" t="s">
        <v>7254</v>
      </c>
      <c r="I4685" s="32"/>
      <c r="J4685" s="33"/>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6048</v>
      </c>
      <c r="F4686" s="30" t="s">
        <v>10</v>
      </c>
      <c r="G4686" s="34"/>
      <c r="H4686" s="25" t="s">
        <v>7254</v>
      </c>
      <c r="I4686" s="32"/>
      <c r="J4686" s="33"/>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6050</v>
      </c>
      <c r="F4687" s="30" t="s">
        <v>10</v>
      </c>
      <c r="G4687" s="34"/>
      <c r="H4687" s="25" t="s">
        <v>7254</v>
      </c>
      <c r="I4687" s="32"/>
      <c r="J4687" s="33"/>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6051</v>
      </c>
      <c r="F4688" s="30" t="s">
        <v>10</v>
      </c>
      <c r="G4688" s="34"/>
      <c r="H4688" s="25" t="s">
        <v>7254</v>
      </c>
      <c r="I4688" s="32"/>
      <c r="J4688" s="33"/>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6053</v>
      </c>
      <c r="F4689" s="30" t="s">
        <v>10</v>
      </c>
      <c r="G4689" s="34"/>
      <c r="H4689" s="25" t="s">
        <v>7254</v>
      </c>
      <c r="I4689" s="32"/>
      <c r="J4689" s="33"/>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6055</v>
      </c>
      <c r="F4690" s="30" t="s">
        <v>10</v>
      </c>
      <c r="G4690" s="34"/>
      <c r="H4690" s="25" t="s">
        <v>7254</v>
      </c>
      <c r="I4690" s="32"/>
      <c r="J4690" s="33"/>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6057</v>
      </c>
      <c r="F4691" s="30" t="s">
        <v>10</v>
      </c>
      <c r="G4691" s="34"/>
      <c r="H4691" s="25" t="s">
        <v>7254</v>
      </c>
      <c r="I4691" s="32"/>
      <c r="J4691" s="33"/>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6059</v>
      </c>
      <c r="F4692" s="30" t="s">
        <v>10</v>
      </c>
      <c r="G4692" s="34"/>
      <c r="H4692" s="25" t="s">
        <v>7254</v>
      </c>
      <c r="I4692" s="32"/>
      <c r="J4692" s="33"/>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6061</v>
      </c>
      <c r="F4693" s="30" t="s">
        <v>10</v>
      </c>
      <c r="G4693" s="34"/>
      <c r="H4693" s="25" t="s">
        <v>7255</v>
      </c>
      <c r="I4693" s="32"/>
      <c r="J4693" s="33"/>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6063</v>
      </c>
      <c r="F4694" s="30" t="s">
        <v>10</v>
      </c>
      <c r="G4694" s="34"/>
      <c r="H4694" s="25" t="s">
        <v>7255</v>
      </c>
      <c r="I4694" s="32"/>
      <c r="J4694" s="33"/>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6065</v>
      </c>
      <c r="F4695" s="30" t="s">
        <v>10</v>
      </c>
      <c r="G4695" s="34"/>
      <c r="H4695" s="25" t="s">
        <v>7255</v>
      </c>
      <c r="I4695" s="32"/>
      <c r="J4695" s="33"/>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6067</v>
      </c>
      <c r="F4696" s="30" t="s">
        <v>10</v>
      </c>
      <c r="G4696" s="34"/>
      <c r="H4696" s="25" t="s">
        <v>7255</v>
      </c>
      <c r="I4696" s="32"/>
      <c r="J4696" s="33"/>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6069</v>
      </c>
      <c r="F4697" s="30" t="s">
        <v>10</v>
      </c>
      <c r="G4697" s="34"/>
      <c r="H4697" s="25" t="s">
        <v>7255</v>
      </c>
      <c r="I4697" s="32"/>
      <c r="J4697" s="33"/>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6071</v>
      </c>
      <c r="F4698" s="30" t="s">
        <v>10</v>
      </c>
      <c r="G4698" s="34"/>
      <c r="H4698" s="25" t="s">
        <v>7255</v>
      </c>
      <c r="I4698" s="32"/>
      <c r="J4698" s="33"/>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6073</v>
      </c>
      <c r="F4699" s="30" t="s">
        <v>10</v>
      </c>
      <c r="G4699" s="34"/>
      <c r="H4699" s="25" t="s">
        <v>7255</v>
      </c>
      <c r="I4699" s="32"/>
      <c r="J4699" s="33"/>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6075</v>
      </c>
      <c r="F4700" s="30" t="s">
        <v>10</v>
      </c>
      <c r="G4700" s="34"/>
      <c r="H4700" s="25" t="s">
        <v>7255</v>
      </c>
      <c r="I4700" s="32"/>
      <c r="J4700" s="33"/>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6077</v>
      </c>
      <c r="F4701" s="30" t="s">
        <v>10</v>
      </c>
      <c r="G4701" s="34"/>
      <c r="H4701" s="25" t="s">
        <v>7255</v>
      </c>
      <c r="I4701" s="32"/>
      <c r="J4701" s="33"/>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6079</v>
      </c>
      <c r="F4702" s="30" t="s">
        <v>10</v>
      </c>
      <c r="G4702" s="34"/>
      <c r="H4702" s="25" t="s">
        <v>7255</v>
      </c>
      <c r="I4702" s="32"/>
      <c r="J4702" s="33"/>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6081</v>
      </c>
      <c r="F4703" s="30" t="s">
        <v>10</v>
      </c>
      <c r="G4703" s="34"/>
      <c r="H4703" s="25" t="s">
        <v>7256</v>
      </c>
      <c r="I4703" s="32"/>
      <c r="J4703" s="33"/>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6083</v>
      </c>
      <c r="F4704" s="30" t="s">
        <v>10</v>
      </c>
      <c r="G4704" s="34"/>
      <c r="H4704" s="25" t="s">
        <v>7256</v>
      </c>
      <c r="I4704" s="32"/>
      <c r="J4704" s="33"/>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6085</v>
      </c>
      <c r="F4705" s="30" t="s">
        <v>10</v>
      </c>
      <c r="G4705" s="34"/>
      <c r="H4705" s="25" t="s">
        <v>7256</v>
      </c>
      <c r="I4705" s="32"/>
      <c r="J4705" s="33"/>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6087</v>
      </c>
      <c r="F4706" s="30" t="s">
        <v>10</v>
      </c>
      <c r="G4706" s="34"/>
      <c r="H4706" s="25" t="s">
        <v>7256</v>
      </c>
      <c r="I4706" s="32"/>
      <c r="J4706" s="33"/>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6089</v>
      </c>
      <c r="F4707" s="30" t="s">
        <v>10</v>
      </c>
      <c r="G4707" s="34"/>
      <c r="H4707" s="25" t="s">
        <v>7256</v>
      </c>
      <c r="I4707" s="32"/>
      <c r="J4707" s="33"/>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6091</v>
      </c>
      <c r="F4708" s="30" t="s">
        <v>10</v>
      </c>
      <c r="G4708" s="34"/>
      <c r="H4708" s="25" t="s">
        <v>7256</v>
      </c>
      <c r="I4708" s="32"/>
      <c r="J4708" s="33"/>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6093</v>
      </c>
      <c r="F4709" s="30" t="s">
        <v>10</v>
      </c>
      <c r="G4709" s="34"/>
      <c r="H4709" s="25" t="s">
        <v>7256</v>
      </c>
      <c r="I4709" s="32"/>
      <c r="J4709" s="33"/>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6095</v>
      </c>
      <c r="F4710" s="30" t="s">
        <v>10</v>
      </c>
      <c r="G4710" s="34"/>
      <c r="H4710" s="25" t="s">
        <v>7256</v>
      </c>
      <c r="I4710" s="32"/>
      <c r="J4710" s="33"/>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6097</v>
      </c>
      <c r="F4711" s="30" t="s">
        <v>10</v>
      </c>
      <c r="G4711" s="34"/>
      <c r="H4711" s="25" t="s">
        <v>7256</v>
      </c>
      <c r="I4711" s="32"/>
      <c r="J4711" s="33"/>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6099</v>
      </c>
      <c r="F4712" s="30" t="s">
        <v>10</v>
      </c>
      <c r="G4712" s="34"/>
      <c r="H4712" s="25" t="s">
        <v>7256</v>
      </c>
      <c r="I4712" s="32"/>
      <c r="J4712" s="33"/>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6101</v>
      </c>
      <c r="F4713" s="30" t="s">
        <v>10</v>
      </c>
      <c r="G4713" s="34"/>
      <c r="H4713" s="25" t="s">
        <v>7257</v>
      </c>
      <c r="I4713" s="32"/>
      <c r="J4713" s="33"/>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6103</v>
      </c>
      <c r="F4714" s="30" t="s">
        <v>10</v>
      </c>
      <c r="G4714" s="34"/>
      <c r="H4714" s="25" t="s">
        <v>7257</v>
      </c>
      <c r="I4714" s="32"/>
      <c r="J4714" s="33"/>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6105</v>
      </c>
      <c r="F4715" s="30" t="s">
        <v>10</v>
      </c>
      <c r="G4715" s="34"/>
      <c r="H4715" s="25" t="s">
        <v>7257</v>
      </c>
      <c r="I4715" s="32"/>
      <c r="J4715" s="33"/>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6107</v>
      </c>
      <c r="F4716" s="30" t="s">
        <v>10</v>
      </c>
      <c r="G4716" s="34"/>
      <c r="H4716" s="25" t="s">
        <v>7257</v>
      </c>
      <c r="I4716" s="32"/>
      <c r="J4716" s="33"/>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6109</v>
      </c>
      <c r="F4717" s="30" t="s">
        <v>10</v>
      </c>
      <c r="G4717" s="34"/>
      <c r="H4717" s="25" t="s">
        <v>7257</v>
      </c>
      <c r="I4717" s="32"/>
      <c r="J4717" s="33"/>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6111</v>
      </c>
      <c r="F4718" s="30" t="s">
        <v>10</v>
      </c>
      <c r="G4718" s="34"/>
      <c r="H4718" s="25" t="s">
        <v>7257</v>
      </c>
      <c r="I4718" s="32"/>
      <c r="J4718" s="33"/>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6113</v>
      </c>
      <c r="F4719" s="30" t="s">
        <v>10</v>
      </c>
      <c r="G4719" s="34"/>
      <c r="H4719" s="25" t="s">
        <v>7257</v>
      </c>
      <c r="I4719" s="32"/>
      <c r="J4719" s="33"/>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6115</v>
      </c>
      <c r="F4720" s="30" t="s">
        <v>10</v>
      </c>
      <c r="G4720" s="34"/>
      <c r="H4720" s="25" t="s">
        <v>7257</v>
      </c>
      <c r="I4720" s="32"/>
      <c r="J4720" s="33"/>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6117</v>
      </c>
      <c r="F4721" s="30" t="s">
        <v>10</v>
      </c>
      <c r="G4721" s="34"/>
      <c r="H4721" s="25" t="s">
        <v>7258</v>
      </c>
      <c r="I4721" s="32"/>
      <c r="J4721" s="33"/>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6119</v>
      </c>
      <c r="F4722" s="30" t="s">
        <v>10</v>
      </c>
      <c r="G4722" s="34"/>
      <c r="H4722" s="25" t="s">
        <v>7258</v>
      </c>
      <c r="I4722" s="32"/>
      <c r="J4722" s="33"/>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6121</v>
      </c>
      <c r="F4723" s="30" t="s">
        <v>10</v>
      </c>
      <c r="G4723" s="34"/>
      <c r="H4723" s="25" t="s">
        <v>7258</v>
      </c>
      <c r="I4723" s="32"/>
      <c r="J4723" s="33"/>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6123</v>
      </c>
      <c r="F4724" s="30" t="s">
        <v>10</v>
      </c>
      <c r="G4724" s="34"/>
      <c r="H4724" s="25" t="s">
        <v>7258</v>
      </c>
      <c r="I4724" s="32"/>
      <c r="J4724" s="33"/>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6125</v>
      </c>
      <c r="F4725" s="30" t="s">
        <v>10</v>
      </c>
      <c r="G4725" s="34"/>
      <c r="H4725" s="25" t="s">
        <v>7258</v>
      </c>
      <c r="I4725" s="32"/>
      <c r="J4725" s="33"/>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6127</v>
      </c>
      <c r="F4726" s="30" t="s">
        <v>10</v>
      </c>
      <c r="G4726" s="34"/>
      <c r="H4726" s="25" t="s">
        <v>7258</v>
      </c>
      <c r="I4726" s="32"/>
      <c r="J4726" s="33"/>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6129</v>
      </c>
      <c r="F4727" s="30" t="s">
        <v>10</v>
      </c>
      <c r="G4727" s="34"/>
      <c r="H4727" s="25" t="s">
        <v>7259</v>
      </c>
      <c r="I4727" s="32"/>
      <c r="J4727" s="33"/>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6131</v>
      </c>
      <c r="F4728" s="30" t="s">
        <v>10</v>
      </c>
      <c r="G4728" s="34"/>
      <c r="H4728" s="25" t="s">
        <v>7259</v>
      </c>
      <c r="I4728" s="32"/>
      <c r="J4728" s="33"/>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6133</v>
      </c>
      <c r="F4729" s="30" t="s">
        <v>10</v>
      </c>
      <c r="G4729" s="34"/>
      <c r="H4729" s="25" t="s">
        <v>7259</v>
      </c>
      <c r="I4729" s="32"/>
      <c r="J4729" s="33"/>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6134</v>
      </c>
      <c r="F4730" s="30" t="s">
        <v>10</v>
      </c>
      <c r="G4730" s="34"/>
      <c r="H4730" s="25" t="s">
        <v>7259</v>
      </c>
      <c r="I4730" s="32"/>
      <c r="J4730" s="33"/>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6136</v>
      </c>
      <c r="F4731" s="30" t="s">
        <v>10</v>
      </c>
      <c r="G4731" s="34"/>
      <c r="H4731" s="25" t="s">
        <v>7259</v>
      </c>
      <c r="I4731" s="32"/>
      <c r="J4731" s="33"/>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6138</v>
      </c>
      <c r="F4732" s="30" t="s">
        <v>10</v>
      </c>
      <c r="G4732" s="34"/>
      <c r="H4732" s="25" t="s">
        <v>7259</v>
      </c>
      <c r="I4732" s="32"/>
      <c r="J4732" s="33"/>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6140</v>
      </c>
      <c r="F4733" s="30" t="s">
        <v>10</v>
      </c>
      <c r="G4733" s="34"/>
      <c r="H4733" s="25" t="s">
        <v>7259</v>
      </c>
      <c r="I4733" s="32"/>
      <c r="J4733" s="33"/>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6142</v>
      </c>
      <c r="F4734" s="30" t="s">
        <v>10</v>
      </c>
      <c r="G4734" s="34"/>
      <c r="H4734" s="25" t="s">
        <v>7259</v>
      </c>
      <c r="I4734" s="32"/>
      <c r="J4734" s="33"/>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6144</v>
      </c>
      <c r="F4735" s="30" t="s">
        <v>10</v>
      </c>
      <c r="G4735" s="34"/>
      <c r="H4735" s="25" t="s">
        <v>7260</v>
      </c>
      <c r="I4735" s="32"/>
      <c r="J4735" s="33"/>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6146</v>
      </c>
      <c r="F4736" s="30" t="s">
        <v>10</v>
      </c>
      <c r="G4736" s="34"/>
      <c r="H4736" s="25" t="s">
        <v>7260</v>
      </c>
      <c r="I4736" s="32"/>
      <c r="J4736" s="33"/>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6148</v>
      </c>
      <c r="F4737" s="30" t="s">
        <v>10</v>
      </c>
      <c r="G4737" s="34"/>
      <c r="H4737" s="25" t="s">
        <v>7260</v>
      </c>
      <c r="I4737" s="32"/>
      <c r="J4737" s="33"/>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6150</v>
      </c>
      <c r="F4738" s="30" t="s">
        <v>10</v>
      </c>
      <c r="G4738" s="34"/>
      <c r="H4738" s="25" t="s">
        <v>7260</v>
      </c>
      <c r="I4738" s="32"/>
      <c r="J4738" s="33"/>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6155</v>
      </c>
      <c r="E2" s="43" t="s">
        <v>11</v>
      </c>
      <c r="F2" s="44" t="s">
        <v>12</v>
      </c>
      <c r="G2" s="44" t="s">
        <v>7261</v>
      </c>
      <c r="H2" s="45" t="s">
        <v>7262</v>
      </c>
      <c r="I2" s="31"/>
    </row>
    <row r="3" ht="38.25" customHeight="1">
      <c r="A3" s="46">
        <v>2.0</v>
      </c>
      <c r="B3" s="47" t="s">
        <v>14</v>
      </c>
      <c r="C3" s="47" t="s">
        <v>15</v>
      </c>
      <c r="D3" s="43" t="s">
        <v>10</v>
      </c>
      <c r="E3" s="43" t="s">
        <v>11</v>
      </c>
      <c r="F3" s="44" t="s">
        <v>12</v>
      </c>
      <c r="G3" s="44" t="s">
        <v>7261</v>
      </c>
      <c r="H3" s="45" t="s">
        <v>7262</v>
      </c>
    </row>
    <row r="4">
      <c r="A4" s="46">
        <v>3.0</v>
      </c>
      <c r="B4" s="47" t="s">
        <v>16</v>
      </c>
      <c r="C4" s="47" t="s">
        <v>17</v>
      </c>
      <c r="D4" s="43" t="s">
        <v>10</v>
      </c>
      <c r="E4" s="43" t="s">
        <v>11</v>
      </c>
      <c r="F4" s="44" t="s">
        <v>12</v>
      </c>
      <c r="G4" s="44" t="s">
        <v>7261</v>
      </c>
      <c r="H4" s="45" t="s">
        <v>7263</v>
      </c>
    </row>
    <row r="5">
      <c r="A5" s="46">
        <v>4.0</v>
      </c>
      <c r="B5" s="47" t="s">
        <v>18</v>
      </c>
      <c r="C5" s="47" t="s">
        <v>19</v>
      </c>
      <c r="D5" s="43" t="s">
        <v>10</v>
      </c>
      <c r="E5" s="43" t="s">
        <v>11</v>
      </c>
      <c r="F5" s="44" t="s">
        <v>12</v>
      </c>
      <c r="G5" s="44" t="s">
        <v>7261</v>
      </c>
      <c r="H5" s="45" t="s">
        <v>7262</v>
      </c>
    </row>
    <row r="6">
      <c r="A6" s="46">
        <v>5.0</v>
      </c>
      <c r="B6" s="47" t="s">
        <v>20</v>
      </c>
      <c r="C6" s="47" t="s">
        <v>21</v>
      </c>
      <c r="D6" s="43" t="s">
        <v>10</v>
      </c>
      <c r="E6" s="43" t="s">
        <v>11</v>
      </c>
      <c r="F6" s="44" t="s">
        <v>12</v>
      </c>
      <c r="G6" s="44" t="s">
        <v>7261</v>
      </c>
      <c r="H6" s="45" t="s">
        <v>7263</v>
      </c>
    </row>
    <row r="7">
      <c r="A7" s="46">
        <v>6.0</v>
      </c>
      <c r="B7" s="47" t="s">
        <v>22</v>
      </c>
      <c r="C7" s="47" t="s">
        <v>23</v>
      </c>
      <c r="D7" s="43" t="s">
        <v>10</v>
      </c>
      <c r="E7" s="43" t="s">
        <v>11</v>
      </c>
      <c r="F7" s="44" t="s">
        <v>12</v>
      </c>
      <c r="G7" s="44" t="s">
        <v>7261</v>
      </c>
      <c r="H7" s="45" t="s">
        <v>7262</v>
      </c>
    </row>
    <row r="8">
      <c r="A8" s="46">
        <v>7.0</v>
      </c>
      <c r="B8" s="47" t="s">
        <v>24</v>
      </c>
      <c r="C8" s="47" t="s">
        <v>25</v>
      </c>
      <c r="D8" s="43" t="s">
        <v>10</v>
      </c>
      <c r="E8" s="43" t="s">
        <v>11</v>
      </c>
      <c r="F8" s="44" t="s">
        <v>12</v>
      </c>
      <c r="G8" s="44" t="s">
        <v>7261</v>
      </c>
      <c r="H8" s="45" t="s">
        <v>7262</v>
      </c>
    </row>
    <row r="9">
      <c r="A9" s="46">
        <v>8.0</v>
      </c>
      <c r="B9" s="47" t="s">
        <v>26</v>
      </c>
      <c r="C9" s="47" t="s">
        <v>27</v>
      </c>
      <c r="D9" s="43" t="s">
        <v>10</v>
      </c>
      <c r="E9" s="43" t="s">
        <v>11</v>
      </c>
      <c r="F9" s="44" t="s">
        <v>12</v>
      </c>
      <c r="G9" s="44" t="s">
        <v>7261</v>
      </c>
      <c r="H9" s="45" t="s">
        <v>7262</v>
      </c>
    </row>
    <row r="10">
      <c r="A10" s="46">
        <v>9.0</v>
      </c>
      <c r="B10" s="47" t="s">
        <v>28</v>
      </c>
      <c r="C10" s="47" t="s">
        <v>29</v>
      </c>
      <c r="D10" s="43" t="s">
        <v>10</v>
      </c>
      <c r="E10" s="43" t="s">
        <v>11</v>
      </c>
      <c r="F10" s="44" t="s">
        <v>12</v>
      </c>
      <c r="G10" s="44" t="s">
        <v>30</v>
      </c>
      <c r="H10" s="45" t="s">
        <v>7264</v>
      </c>
    </row>
    <row r="11">
      <c r="A11" s="46">
        <v>10.0</v>
      </c>
      <c r="B11" s="47" t="s">
        <v>31</v>
      </c>
      <c r="C11" s="47" t="s">
        <v>32</v>
      </c>
      <c r="D11" s="43" t="s">
        <v>10</v>
      </c>
      <c r="E11" s="43" t="s">
        <v>11</v>
      </c>
      <c r="F11" s="44" t="s">
        <v>12</v>
      </c>
      <c r="G11" s="44" t="s">
        <v>7261</v>
      </c>
      <c r="H11" s="45" t="s">
        <v>7262</v>
      </c>
    </row>
    <row r="12">
      <c r="A12" s="46">
        <v>11.0</v>
      </c>
      <c r="B12" s="48" t="s">
        <v>33</v>
      </c>
      <c r="C12" s="48" t="s">
        <v>34</v>
      </c>
      <c r="D12" s="43" t="s">
        <v>10</v>
      </c>
      <c r="E12" s="43" t="s">
        <v>11</v>
      </c>
      <c r="F12" s="44" t="s">
        <v>35</v>
      </c>
      <c r="G12" s="44" t="s">
        <v>7261</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7261</v>
      </c>
      <c r="H13" s="45" t="str">
        <f t="shared" si="1"/>
        <v>MasterSetting_Customer_Setting_Contact_Information_update</v>
      </c>
    </row>
    <row r="14">
      <c r="A14" s="46">
        <v>13.0</v>
      </c>
      <c r="B14" s="48" t="s">
        <v>38</v>
      </c>
      <c r="C14" s="48" t="s">
        <v>39</v>
      </c>
      <c r="D14" s="43" t="s">
        <v>10</v>
      </c>
      <c r="E14" s="43" t="s">
        <v>11</v>
      </c>
      <c r="F14" s="44" t="s">
        <v>35</v>
      </c>
      <c r="G14" s="44" t="s">
        <v>7265</v>
      </c>
      <c r="H14" s="45" t="str">
        <f t="shared" si="1"/>
        <v>MasterSetting_Customer_Setting_Contact_Information_review</v>
      </c>
    </row>
    <row r="15">
      <c r="A15" s="46">
        <v>14.0</v>
      </c>
      <c r="B15" s="48" t="s">
        <v>41</v>
      </c>
      <c r="C15" s="48" t="s">
        <v>42</v>
      </c>
      <c r="D15" s="43" t="s">
        <v>10</v>
      </c>
      <c r="E15" s="43" t="s">
        <v>11</v>
      </c>
      <c r="F15" s="44" t="s">
        <v>35</v>
      </c>
      <c r="G15" s="44" t="s">
        <v>7261</v>
      </c>
      <c r="H15" s="45" t="str">
        <f t="shared" si="1"/>
        <v>MasterSetting_Customer_Setting_Contact_Information_update</v>
      </c>
    </row>
    <row r="16">
      <c r="A16" s="46">
        <v>15.0</v>
      </c>
      <c r="B16" s="48" t="s">
        <v>43</v>
      </c>
      <c r="C16" s="48" t="s">
        <v>44</v>
      </c>
      <c r="D16" s="43" t="s">
        <v>10</v>
      </c>
      <c r="E16" s="43" t="s">
        <v>11</v>
      </c>
      <c r="F16" s="44" t="s">
        <v>35</v>
      </c>
      <c r="G16" s="44" t="s">
        <v>7266</v>
      </c>
      <c r="H16" s="45" t="str">
        <f t="shared" si="1"/>
        <v>MasterSetting_Customer_Setting_Contact_Information_explain</v>
      </c>
    </row>
    <row r="17">
      <c r="A17" s="46">
        <v>16.0</v>
      </c>
      <c r="B17" s="48" t="s">
        <v>46</v>
      </c>
      <c r="C17" s="48" t="s">
        <v>47</v>
      </c>
      <c r="D17" s="43" t="s">
        <v>10</v>
      </c>
      <c r="E17" s="43" t="s">
        <v>11</v>
      </c>
      <c r="F17" s="44" t="s">
        <v>35</v>
      </c>
      <c r="G17" s="44" t="s">
        <v>7261</v>
      </c>
      <c r="H17" s="45" t="str">
        <f t="shared" si="1"/>
        <v>MasterSetting_Customer_Setting_Contact_Information_update</v>
      </c>
    </row>
    <row r="18">
      <c r="A18" s="46">
        <v>17.0</v>
      </c>
      <c r="B18" s="48" t="s">
        <v>48</v>
      </c>
      <c r="C18" s="48" t="s">
        <v>49</v>
      </c>
      <c r="D18" s="43" t="s">
        <v>10</v>
      </c>
      <c r="E18" s="43" t="s">
        <v>11</v>
      </c>
      <c r="F18" s="44" t="s">
        <v>35</v>
      </c>
      <c r="G18" s="44" t="s">
        <v>7267</v>
      </c>
      <c r="H18" s="45" t="str">
        <f t="shared" si="1"/>
        <v>MasterSetting_Customer_Setting_Contact_Information_issue</v>
      </c>
    </row>
    <row r="19">
      <c r="A19" s="46">
        <v>18.0</v>
      </c>
      <c r="B19" s="48" t="s">
        <v>51</v>
      </c>
      <c r="C19" s="48" t="s">
        <v>52</v>
      </c>
      <c r="D19" s="43" t="s">
        <v>10</v>
      </c>
      <c r="E19" s="43" t="s">
        <v>11</v>
      </c>
      <c r="F19" s="44" t="s">
        <v>35</v>
      </c>
      <c r="G19" s="44" t="s">
        <v>7261</v>
      </c>
      <c r="H19" s="45" t="str">
        <f t="shared" si="1"/>
        <v>MasterSetting_Customer_Setting_Contact_Information_update</v>
      </c>
    </row>
    <row r="20">
      <c r="A20" s="46">
        <v>19.0</v>
      </c>
      <c r="B20" s="48" t="s">
        <v>53</v>
      </c>
      <c r="C20" s="48" t="s">
        <v>54</v>
      </c>
      <c r="D20" s="43" t="s">
        <v>10</v>
      </c>
      <c r="E20" s="43" t="s">
        <v>11</v>
      </c>
      <c r="F20" s="44" t="s">
        <v>35</v>
      </c>
      <c r="G20" s="44" t="s">
        <v>7261</v>
      </c>
      <c r="H20" s="45" t="str">
        <f t="shared" si="1"/>
        <v>MasterSetting_Customer_Setting_Contact_Information_update</v>
      </c>
    </row>
    <row r="21">
      <c r="A21" s="46">
        <v>20.0</v>
      </c>
      <c r="B21" s="48" t="s">
        <v>55</v>
      </c>
      <c r="C21" s="48" t="s">
        <v>56</v>
      </c>
      <c r="D21" s="43" t="s">
        <v>10</v>
      </c>
      <c r="E21" s="43" t="s">
        <v>11</v>
      </c>
      <c r="F21" s="44" t="s">
        <v>35</v>
      </c>
      <c r="G21" s="44" t="s">
        <v>255</v>
      </c>
      <c r="H21" s="34" t="str">
        <f t="shared" si="1"/>
        <v>MasterSetting_Customer_Setting_Contact_Information_provide</v>
      </c>
    </row>
    <row r="22">
      <c r="A22" s="46">
        <v>21.0</v>
      </c>
      <c r="B22" s="48" t="s">
        <v>58</v>
      </c>
      <c r="C22" s="48" t="s">
        <v>59</v>
      </c>
      <c r="D22" s="43" t="s">
        <v>10</v>
      </c>
      <c r="E22" s="43" t="s">
        <v>11</v>
      </c>
      <c r="F22" s="49" t="s">
        <v>60</v>
      </c>
      <c r="G22" s="44" t="s">
        <v>7261</v>
      </c>
      <c r="H22" s="34" t="str">
        <f t="shared" si="1"/>
        <v>MasterSetting_Customer_Setting_General_Information_update</v>
      </c>
    </row>
    <row r="23">
      <c r="A23" s="46">
        <v>22.0</v>
      </c>
      <c r="B23" s="48" t="s">
        <v>61</v>
      </c>
      <c r="C23" s="48" t="s">
        <v>62</v>
      </c>
      <c r="D23" s="43" t="s">
        <v>10</v>
      </c>
      <c r="E23" s="43" t="s">
        <v>11</v>
      </c>
      <c r="F23" s="49" t="s">
        <v>60</v>
      </c>
      <c r="G23" s="50" t="s">
        <v>3644</v>
      </c>
      <c r="H23" s="34" t="str">
        <f t="shared" si="1"/>
        <v>MasterSetting_Customer_Setting_General_Information_change</v>
      </c>
    </row>
    <row r="24">
      <c r="A24" s="46">
        <v>23.0</v>
      </c>
      <c r="B24" s="48" t="s">
        <v>63</v>
      </c>
      <c r="C24" s="48" t="s">
        <v>64</v>
      </c>
      <c r="D24" s="43" t="s">
        <v>10</v>
      </c>
      <c r="E24" s="43" t="s">
        <v>11</v>
      </c>
      <c r="F24" s="49" t="s">
        <v>60</v>
      </c>
      <c r="G24" s="44" t="s">
        <v>7261</v>
      </c>
      <c r="H24" s="34" t="str">
        <f t="shared" si="1"/>
        <v>MasterSetting_Customer_Setting_General_Information_update</v>
      </c>
    </row>
    <row r="25">
      <c r="A25" s="46">
        <v>24.0</v>
      </c>
      <c r="B25" s="48" t="s">
        <v>65</v>
      </c>
      <c r="C25" s="48" t="s">
        <v>66</v>
      </c>
      <c r="D25" s="43" t="s">
        <v>10</v>
      </c>
      <c r="E25" s="43" t="s">
        <v>11</v>
      </c>
      <c r="F25" s="49" t="s">
        <v>60</v>
      </c>
      <c r="G25" s="44" t="s">
        <v>255</v>
      </c>
      <c r="H25" s="34" t="str">
        <f t="shared" si="1"/>
        <v>MasterSetting_Customer_Setting_General_Information_provide</v>
      </c>
    </row>
    <row r="26">
      <c r="A26" s="46">
        <v>25.0</v>
      </c>
      <c r="B26" s="48" t="s">
        <v>67</v>
      </c>
      <c r="C26" s="48" t="s">
        <v>68</v>
      </c>
      <c r="D26" s="43" t="s">
        <v>10</v>
      </c>
      <c r="E26" s="43" t="s">
        <v>11</v>
      </c>
      <c r="F26" s="49" t="s">
        <v>60</v>
      </c>
      <c r="G26" s="44" t="s">
        <v>7261</v>
      </c>
      <c r="H26" s="34" t="str">
        <f t="shared" si="1"/>
        <v>MasterSetting_Customer_Setting_General_Information_update</v>
      </c>
    </row>
    <row r="27">
      <c r="A27" s="46">
        <v>26.0</v>
      </c>
      <c r="B27" s="48" t="s">
        <v>69</v>
      </c>
      <c r="C27" s="48" t="s">
        <v>70</v>
      </c>
      <c r="D27" s="43" t="s">
        <v>10</v>
      </c>
      <c r="E27" s="43" t="s">
        <v>11</v>
      </c>
      <c r="F27" s="49" t="s">
        <v>60</v>
      </c>
      <c r="G27" s="50" t="s">
        <v>3644</v>
      </c>
      <c r="H27" s="34" t="str">
        <f t="shared" si="1"/>
        <v>MasterSetting_Customer_Setting_General_Information_change</v>
      </c>
    </row>
    <row r="28">
      <c r="A28" s="46">
        <v>27.0</v>
      </c>
      <c r="B28" s="48" t="s">
        <v>71</v>
      </c>
      <c r="C28" s="48" t="s">
        <v>72</v>
      </c>
      <c r="D28" s="43" t="s">
        <v>10</v>
      </c>
      <c r="E28" s="43" t="s">
        <v>11</v>
      </c>
      <c r="F28" s="49" t="s">
        <v>60</v>
      </c>
      <c r="G28" s="44" t="s">
        <v>7261</v>
      </c>
      <c r="H28" s="34" t="str">
        <f t="shared" si="1"/>
        <v>MasterSetting_Customer_Setting_General_Information_update</v>
      </c>
    </row>
    <row r="29">
      <c r="A29" s="46">
        <v>28.0</v>
      </c>
      <c r="B29" s="48" t="s">
        <v>73</v>
      </c>
      <c r="C29" s="48" t="s">
        <v>74</v>
      </c>
      <c r="D29" s="43" t="s">
        <v>10</v>
      </c>
      <c r="E29" s="43" t="s">
        <v>11</v>
      </c>
      <c r="F29" s="49" t="s">
        <v>60</v>
      </c>
      <c r="G29" s="50" t="s">
        <v>7268</v>
      </c>
      <c r="H29" s="34" t="str">
        <f t="shared" si="1"/>
        <v>MasterSetting_Customer_Setting_General_Information_arise</v>
      </c>
    </row>
    <row r="30">
      <c r="A30" s="46">
        <v>29.0</v>
      </c>
      <c r="B30" s="48" t="s">
        <v>76</v>
      </c>
      <c r="C30" s="48" t="s">
        <v>77</v>
      </c>
      <c r="D30" s="43" t="s">
        <v>10</v>
      </c>
      <c r="E30" s="43" t="s">
        <v>11</v>
      </c>
      <c r="F30" s="49" t="s">
        <v>60</v>
      </c>
      <c r="G30" s="50" t="s">
        <v>3644</v>
      </c>
      <c r="H30" s="34" t="str">
        <f t="shared" si="1"/>
        <v>MasterSetting_Customer_Setting_General_Information_change</v>
      </c>
    </row>
    <row r="31">
      <c r="A31" s="46">
        <v>30.0</v>
      </c>
      <c r="B31" s="48" t="s">
        <v>78</v>
      </c>
      <c r="C31" s="48" t="s">
        <v>79</v>
      </c>
      <c r="D31" s="43" t="s">
        <v>10</v>
      </c>
      <c r="E31" s="43" t="s">
        <v>11</v>
      </c>
      <c r="F31" s="49" t="s">
        <v>60</v>
      </c>
      <c r="G31" s="44" t="s">
        <v>7261</v>
      </c>
      <c r="H31" s="34" t="str">
        <f t="shared" si="1"/>
        <v>MasterSetting_Customer_Setting_General_Information_update</v>
      </c>
    </row>
    <row r="32">
      <c r="A32" s="46">
        <v>31.0</v>
      </c>
      <c r="B32" s="48" t="s">
        <v>80</v>
      </c>
      <c r="C32" s="48" t="s">
        <v>81</v>
      </c>
      <c r="D32" s="43" t="s">
        <v>10</v>
      </c>
      <c r="E32" s="43" t="s">
        <v>11</v>
      </c>
      <c r="F32" s="44" t="s">
        <v>82</v>
      </c>
      <c r="G32" s="44" t="s">
        <v>3915</v>
      </c>
      <c r="H32" s="34" t="str">
        <f t="shared" si="1"/>
        <v>MasterSetting_Customer_Setting_Subscribe_Information_find</v>
      </c>
    </row>
    <row r="33">
      <c r="A33" s="46">
        <v>32.0</v>
      </c>
      <c r="B33" s="48" t="s">
        <v>84</v>
      </c>
      <c r="C33" s="48" t="s">
        <v>85</v>
      </c>
      <c r="D33" s="43" t="s">
        <v>10</v>
      </c>
      <c r="E33" s="43" t="s">
        <v>11</v>
      </c>
      <c r="F33" s="44" t="s">
        <v>82</v>
      </c>
      <c r="G33" s="44" t="s">
        <v>7269</v>
      </c>
      <c r="H33" s="34" t="str">
        <f t="shared" si="1"/>
        <v>MasterSetting_Customer_Setting_Subscribe_Information_check</v>
      </c>
    </row>
    <row r="34">
      <c r="A34" s="46">
        <v>33.0</v>
      </c>
      <c r="B34" s="48" t="s">
        <v>87</v>
      </c>
      <c r="C34" s="48" t="s">
        <v>88</v>
      </c>
      <c r="D34" s="43" t="s">
        <v>10</v>
      </c>
      <c r="E34" s="43" t="s">
        <v>11</v>
      </c>
      <c r="F34" s="44" t="s">
        <v>82</v>
      </c>
      <c r="G34" s="44" t="s">
        <v>217</v>
      </c>
      <c r="H34" s="34" t="str">
        <f t="shared" si="1"/>
        <v>MasterSetting_Customer_Setting_Subscribe_Information_steps</v>
      </c>
    </row>
    <row r="35">
      <c r="A35" s="46">
        <v>34.0</v>
      </c>
      <c r="B35" s="48" t="s">
        <v>90</v>
      </c>
      <c r="C35" s="48" t="s">
        <v>91</v>
      </c>
      <c r="D35" s="43" t="s">
        <v>10</v>
      </c>
      <c r="E35" s="43" t="s">
        <v>11</v>
      </c>
      <c r="F35" s="44" t="s">
        <v>82</v>
      </c>
      <c r="G35" s="50" t="s">
        <v>3644</v>
      </c>
      <c r="H35" s="34" t="str">
        <f t="shared" si="1"/>
        <v>MasterSetting_Customer_Setting_Subscribe_Information_change</v>
      </c>
    </row>
    <row r="36">
      <c r="A36" s="46">
        <v>35.0</v>
      </c>
      <c r="B36" s="48" t="s">
        <v>92</v>
      </c>
      <c r="C36" s="48" t="s">
        <v>93</v>
      </c>
      <c r="D36" s="43" t="s">
        <v>10</v>
      </c>
      <c r="E36" s="43" t="s">
        <v>11</v>
      </c>
      <c r="F36" s="44" t="s">
        <v>82</v>
      </c>
      <c r="G36" s="44" t="s">
        <v>7267</v>
      </c>
      <c r="H36" s="34" t="str">
        <f t="shared" si="1"/>
        <v>MasterSetting_Customer_Setting_Subscribe_Information_issue</v>
      </c>
    </row>
    <row r="37">
      <c r="A37" s="46">
        <v>36.0</v>
      </c>
      <c r="B37" s="48" t="s">
        <v>94</v>
      </c>
      <c r="C37" s="48" t="s">
        <v>95</v>
      </c>
      <c r="D37" s="43" t="s">
        <v>10</v>
      </c>
      <c r="E37" s="43" t="s">
        <v>11</v>
      </c>
      <c r="F37" s="44" t="s">
        <v>82</v>
      </c>
      <c r="G37" s="44" t="s">
        <v>7270</v>
      </c>
      <c r="H37" s="34" t="str">
        <f t="shared" si="1"/>
        <v>MasterSetting_Customer_Setting_Subscribe_Information_include</v>
      </c>
    </row>
    <row r="38">
      <c r="A38" s="46">
        <v>37.0</v>
      </c>
      <c r="B38" s="48" t="s">
        <v>97</v>
      </c>
      <c r="C38" s="48" t="s">
        <v>98</v>
      </c>
      <c r="D38" s="43" t="s">
        <v>10</v>
      </c>
      <c r="E38" s="43" t="s">
        <v>11</v>
      </c>
      <c r="F38" s="44" t="s">
        <v>82</v>
      </c>
      <c r="G38" s="44" t="s">
        <v>3915</v>
      </c>
      <c r="H38" s="34" t="str">
        <f t="shared" si="1"/>
        <v>MasterSetting_Customer_Setting_Subscribe_Information_find</v>
      </c>
    </row>
    <row r="39">
      <c r="A39" s="46">
        <v>38.0</v>
      </c>
      <c r="B39" s="48" t="s">
        <v>99</v>
      </c>
      <c r="C39" s="48" t="s">
        <v>100</v>
      </c>
      <c r="D39" s="43" t="s">
        <v>10</v>
      </c>
      <c r="E39" s="43" t="s">
        <v>11</v>
      </c>
      <c r="F39" s="44" t="s">
        <v>82</v>
      </c>
      <c r="G39" s="50" t="s">
        <v>3644</v>
      </c>
      <c r="H39" s="34" t="str">
        <f t="shared" si="1"/>
        <v>MasterSetting_Customer_Setting_Subscribe_Information_change</v>
      </c>
    </row>
    <row r="40">
      <c r="A40" s="46">
        <v>39.0</v>
      </c>
      <c r="B40" s="48" t="s">
        <v>101</v>
      </c>
      <c r="C40" s="48" t="s">
        <v>102</v>
      </c>
      <c r="D40" s="43" t="s">
        <v>10</v>
      </c>
      <c r="E40" s="43" t="s">
        <v>11</v>
      </c>
      <c r="F40" s="44" t="s">
        <v>82</v>
      </c>
      <c r="G40" s="44" t="s">
        <v>103</v>
      </c>
      <c r="H40" s="34" t="str">
        <f t="shared" si="1"/>
        <v>MasterSetting_Customer_Setting_Subscribe_Information_Pause</v>
      </c>
    </row>
    <row r="41">
      <c r="A41" s="46">
        <v>40.0</v>
      </c>
      <c r="B41" s="48" t="s">
        <v>104</v>
      </c>
      <c r="C41" s="48" t="s">
        <v>105</v>
      </c>
      <c r="D41" s="43" t="s">
        <v>10</v>
      </c>
      <c r="E41" s="43" t="s">
        <v>11</v>
      </c>
      <c r="F41" s="44" t="s">
        <v>82</v>
      </c>
      <c r="G41" s="44" t="s">
        <v>106</v>
      </c>
      <c r="H41" s="34" t="str">
        <f t="shared" si="1"/>
        <v>MasterSetting_Customer_Setting_Subscribe_Information_affect</v>
      </c>
    </row>
    <row r="42">
      <c r="A42" s="46">
        <v>41.0</v>
      </c>
      <c r="B42" s="48" t="s">
        <v>107</v>
      </c>
      <c r="C42" s="48" t="s">
        <v>108</v>
      </c>
      <c r="D42" s="43" t="s">
        <v>10</v>
      </c>
      <c r="E42" s="43" t="s">
        <v>11</v>
      </c>
      <c r="F42" s="44" t="s">
        <v>109</v>
      </c>
      <c r="G42" s="44" t="s">
        <v>110</v>
      </c>
      <c r="H42" s="34" t="str">
        <f t="shared" si="1"/>
        <v>MasterSetting_Customer_Setting_Server_Information_modified</v>
      </c>
    </row>
    <row r="43">
      <c r="A43" s="46">
        <v>42.0</v>
      </c>
      <c r="B43" s="48" t="s">
        <v>111</v>
      </c>
      <c r="C43" s="48" t="s">
        <v>112</v>
      </c>
      <c r="D43" s="43" t="s">
        <v>10</v>
      </c>
      <c r="E43" s="43" t="s">
        <v>11</v>
      </c>
      <c r="F43" s="44" t="s">
        <v>109</v>
      </c>
      <c r="G43" s="46" t="s">
        <v>113</v>
      </c>
      <c r="H43" s="34" t="str">
        <f t="shared" si="1"/>
        <v>MasterSetting_Customer_Setting_Server_Information_access</v>
      </c>
    </row>
    <row r="44">
      <c r="A44" s="46">
        <v>43.0</v>
      </c>
      <c r="B44" s="48" t="s">
        <v>114</v>
      </c>
      <c r="C44" s="48" t="s">
        <v>115</v>
      </c>
      <c r="D44" s="43" t="s">
        <v>10</v>
      </c>
      <c r="E44" s="43" t="s">
        <v>11</v>
      </c>
      <c r="F44" s="44" t="s">
        <v>109</v>
      </c>
      <c r="G44" s="44" t="s">
        <v>7271</v>
      </c>
      <c r="H44" s="34" t="str">
        <f t="shared" si="1"/>
        <v>MasterSetting_Customer_Setting_Server_Information_keep</v>
      </c>
    </row>
    <row r="45">
      <c r="A45" s="46">
        <v>44.0</v>
      </c>
      <c r="B45" s="48" t="s">
        <v>116</v>
      </c>
      <c r="C45" s="48" t="s">
        <v>117</v>
      </c>
      <c r="D45" s="43" t="s">
        <v>10</v>
      </c>
      <c r="E45" s="43" t="s">
        <v>11</v>
      </c>
      <c r="F45" s="44" t="s">
        <v>109</v>
      </c>
      <c r="G45" s="50" t="s">
        <v>3644</v>
      </c>
      <c r="H45" s="34" t="str">
        <f t="shared" si="1"/>
        <v>MasterSetting_Customer_Setting_Server_Information_change</v>
      </c>
    </row>
    <row r="46">
      <c r="A46" s="46">
        <v>45.0</v>
      </c>
      <c r="B46" s="48" t="s">
        <v>118</v>
      </c>
      <c r="C46" s="48" t="s">
        <v>119</v>
      </c>
      <c r="D46" s="43" t="s">
        <v>10</v>
      </c>
      <c r="E46" s="43" t="s">
        <v>11</v>
      </c>
      <c r="F46" s="44" t="s">
        <v>109</v>
      </c>
      <c r="G46" s="50" t="s">
        <v>3644</v>
      </c>
      <c r="H46" s="34" t="str">
        <f t="shared" si="1"/>
        <v>MasterSetting_Customer_Setting_Server_Information_change</v>
      </c>
    </row>
    <row r="47">
      <c r="A47" s="46">
        <v>46.0</v>
      </c>
      <c r="B47" s="48" t="s">
        <v>120</v>
      </c>
      <c r="C47" s="48" t="s">
        <v>121</v>
      </c>
      <c r="D47" s="43" t="s">
        <v>10</v>
      </c>
      <c r="E47" s="43" t="s">
        <v>11</v>
      </c>
      <c r="F47" s="44" t="s">
        <v>109</v>
      </c>
      <c r="G47" s="44" t="s">
        <v>122</v>
      </c>
      <c r="H47" s="34" t="str">
        <f t="shared" si="1"/>
        <v>MasterSetting_Customer_Setting_Server_Information_impact</v>
      </c>
    </row>
    <row r="48">
      <c r="A48" s="46">
        <v>47.0</v>
      </c>
      <c r="B48" s="48" t="s">
        <v>123</v>
      </c>
      <c r="C48" s="48" t="s">
        <v>124</v>
      </c>
      <c r="D48" s="43" t="s">
        <v>10</v>
      </c>
      <c r="E48" s="43" t="s">
        <v>11</v>
      </c>
      <c r="F48" s="44" t="s">
        <v>109</v>
      </c>
      <c r="G48" s="44" t="s">
        <v>7261</v>
      </c>
      <c r="H48" s="34" t="str">
        <f t="shared" si="1"/>
        <v>MasterSetting_Customer_Setting_Server_Information_update</v>
      </c>
    </row>
    <row r="49">
      <c r="A49" s="46">
        <v>48.0</v>
      </c>
      <c r="B49" s="48" t="s">
        <v>125</v>
      </c>
      <c r="C49" s="48" t="s">
        <v>126</v>
      </c>
      <c r="D49" s="43" t="s">
        <v>10</v>
      </c>
      <c r="E49" s="43" t="s">
        <v>11</v>
      </c>
      <c r="F49" s="44" t="s">
        <v>109</v>
      </c>
      <c r="G49" s="44" t="s">
        <v>7272</v>
      </c>
      <c r="H49" s="34" t="str">
        <f t="shared" si="1"/>
        <v>MasterSetting_Customer_Setting_Server_Information_revert</v>
      </c>
    </row>
    <row r="50">
      <c r="A50" s="46">
        <v>49.0</v>
      </c>
      <c r="B50" s="48" t="s">
        <v>127</v>
      </c>
      <c r="C50" s="48" t="s">
        <v>128</v>
      </c>
      <c r="D50" s="43" t="s">
        <v>10</v>
      </c>
      <c r="E50" s="43" t="s">
        <v>11</v>
      </c>
      <c r="F50" s="44" t="s">
        <v>109</v>
      </c>
      <c r="G50" s="44" t="s">
        <v>129</v>
      </c>
      <c r="H50" s="34" t="str">
        <f t="shared" si="1"/>
        <v>MasterSetting_Customer_Setting_Server_Information_test</v>
      </c>
    </row>
    <row r="51">
      <c r="A51" s="46">
        <v>50.0</v>
      </c>
      <c r="B51" s="48" t="s">
        <v>130</v>
      </c>
      <c r="C51" s="48" t="s">
        <v>131</v>
      </c>
      <c r="D51" s="43" t="s">
        <v>10</v>
      </c>
      <c r="E51" s="43" t="s">
        <v>11</v>
      </c>
      <c r="F51" s="44" t="s">
        <v>109</v>
      </c>
      <c r="G51" s="44" t="s">
        <v>7273</v>
      </c>
      <c r="H51" s="34" t="str">
        <f t="shared" si="1"/>
        <v>MasterSetting_Customer_Setting_Server_Information_assist</v>
      </c>
    </row>
    <row r="52">
      <c r="A52" s="46">
        <v>51.0</v>
      </c>
      <c r="B52" s="48" t="s">
        <v>133</v>
      </c>
      <c r="C52" s="48" t="s">
        <v>134</v>
      </c>
      <c r="D52" s="43" t="s">
        <v>10</v>
      </c>
      <c r="E52" s="43" t="s">
        <v>11</v>
      </c>
      <c r="F52" s="46" t="s">
        <v>135</v>
      </c>
      <c r="G52" s="44" t="s">
        <v>7274</v>
      </c>
      <c r="H52" s="34" t="str">
        <f t="shared" si="1"/>
        <v>MasterSetting_Customer_Setting_API_Information_purpose</v>
      </c>
    </row>
    <row r="53">
      <c r="A53" s="46">
        <v>52.0</v>
      </c>
      <c r="B53" s="48" t="s">
        <v>136</v>
      </c>
      <c r="C53" s="48" t="s">
        <v>137</v>
      </c>
      <c r="D53" s="43" t="s">
        <v>10</v>
      </c>
      <c r="E53" s="43" t="s">
        <v>11</v>
      </c>
      <c r="F53" s="46" t="s">
        <v>135</v>
      </c>
      <c r="G53" s="44" t="s">
        <v>3915</v>
      </c>
      <c r="H53" s="34" t="str">
        <f t="shared" si="1"/>
        <v>MasterSetting_Customer_Setting_API_Information_find</v>
      </c>
    </row>
    <row r="54">
      <c r="A54" s="46">
        <v>53.0</v>
      </c>
      <c r="B54" s="48" t="s">
        <v>138</v>
      </c>
      <c r="C54" s="48" t="s">
        <v>139</v>
      </c>
      <c r="D54" s="43" t="s">
        <v>10</v>
      </c>
      <c r="E54" s="43" t="s">
        <v>11</v>
      </c>
      <c r="F54" s="46" t="s">
        <v>135</v>
      </c>
      <c r="G54" s="44" t="s">
        <v>140</v>
      </c>
      <c r="H54" s="34" t="str">
        <f t="shared" si="1"/>
        <v>MasterSetting_Customer_Setting_API_Information_enhance</v>
      </c>
    </row>
    <row r="55">
      <c r="A55" s="46">
        <v>54.0</v>
      </c>
      <c r="B55" s="48" t="s">
        <v>141</v>
      </c>
      <c r="C55" s="48" t="s">
        <v>142</v>
      </c>
      <c r="D55" s="43" t="s">
        <v>10</v>
      </c>
      <c r="E55" s="43" t="s">
        <v>11</v>
      </c>
      <c r="F55" s="46" t="s">
        <v>135</v>
      </c>
      <c r="G55" s="44" t="s">
        <v>217</v>
      </c>
      <c r="H55" s="34" t="str">
        <f t="shared" si="1"/>
        <v>MasterSetting_Customer_Setting_API_Information_steps</v>
      </c>
    </row>
    <row r="56">
      <c r="A56" s="46">
        <v>55.0</v>
      </c>
      <c r="B56" s="48" t="s">
        <v>143</v>
      </c>
      <c r="C56" s="48" t="s">
        <v>144</v>
      </c>
      <c r="D56" s="43" t="s">
        <v>10</v>
      </c>
      <c r="E56" s="43" t="s">
        <v>11</v>
      </c>
      <c r="F56" s="46" t="s">
        <v>135</v>
      </c>
      <c r="G56" s="44" t="s">
        <v>145</v>
      </c>
      <c r="H56" s="34" t="str">
        <f t="shared" si="1"/>
        <v>MasterSetting_Customer_Setting_API_Information_shared</v>
      </c>
    </row>
    <row r="57">
      <c r="A57" s="46">
        <v>56.0</v>
      </c>
      <c r="B57" s="48" t="s">
        <v>146</v>
      </c>
      <c r="C57" s="48" t="s">
        <v>147</v>
      </c>
      <c r="D57" s="43" t="s">
        <v>10</v>
      </c>
      <c r="E57" s="43" t="s">
        <v>11</v>
      </c>
      <c r="F57" s="46" t="s">
        <v>135</v>
      </c>
      <c r="G57" s="44" t="s">
        <v>7275</v>
      </c>
      <c r="H57" s="34" t="str">
        <f t="shared" si="1"/>
        <v>MasterSetting_Customer_Setting_API_Information_limit</v>
      </c>
    </row>
    <row r="58">
      <c r="A58" s="46">
        <v>57.0</v>
      </c>
      <c r="B58" s="48" t="s">
        <v>149</v>
      </c>
      <c r="C58" s="48" t="s">
        <v>150</v>
      </c>
      <c r="D58" s="43" t="s">
        <v>10</v>
      </c>
      <c r="E58" s="43" t="s">
        <v>11</v>
      </c>
      <c r="F58" s="46" t="s">
        <v>135</v>
      </c>
      <c r="G58" s="44" t="s">
        <v>151</v>
      </c>
      <c r="H58" s="34" t="str">
        <f t="shared" si="1"/>
        <v>MasterSetting_Customer_Setting_API_Information_format</v>
      </c>
    </row>
    <row r="59">
      <c r="A59" s="46">
        <v>58.0</v>
      </c>
      <c r="B59" s="48" t="s">
        <v>152</v>
      </c>
      <c r="C59" s="48" t="s">
        <v>153</v>
      </c>
      <c r="D59" s="43" t="s">
        <v>10</v>
      </c>
      <c r="E59" s="43" t="s">
        <v>11</v>
      </c>
      <c r="F59" s="46" t="s">
        <v>135</v>
      </c>
      <c r="G59" s="44" t="s">
        <v>154</v>
      </c>
      <c r="H59" s="34" t="str">
        <f t="shared" si="1"/>
        <v>MasterSetting_Customer_Setting_API_Information_forget</v>
      </c>
    </row>
    <row r="60">
      <c r="A60" s="46">
        <v>59.0</v>
      </c>
      <c r="B60" s="48" t="s">
        <v>155</v>
      </c>
      <c r="C60" s="48" t="s">
        <v>156</v>
      </c>
      <c r="D60" s="43" t="s">
        <v>10</v>
      </c>
      <c r="E60" s="43" t="s">
        <v>11</v>
      </c>
      <c r="F60" s="46" t="s">
        <v>135</v>
      </c>
      <c r="G60" s="44" t="s">
        <v>7276</v>
      </c>
      <c r="H60" s="34" t="str">
        <f t="shared" si="1"/>
        <v>MasterSetting_Customer_Setting_API_Information_often</v>
      </c>
    </row>
    <row r="61">
      <c r="A61" s="46">
        <v>60.0</v>
      </c>
      <c r="B61" s="48" t="s">
        <v>158</v>
      </c>
      <c r="C61" s="48" t="s">
        <v>159</v>
      </c>
      <c r="D61" s="43" t="s">
        <v>10</v>
      </c>
      <c r="E61" s="43" t="s">
        <v>11</v>
      </c>
      <c r="F61" s="46" t="s">
        <v>135</v>
      </c>
      <c r="G61" s="44" t="s">
        <v>160</v>
      </c>
      <c r="H61" s="34" t="str">
        <f t="shared" si="1"/>
        <v>MasterSetting_Customer_Setting_API_Information_integrate</v>
      </c>
    </row>
    <row r="62">
      <c r="A62" s="46">
        <v>61.0</v>
      </c>
      <c r="B62" s="48" t="s">
        <v>161</v>
      </c>
      <c r="C62" s="48" t="s">
        <v>162</v>
      </c>
      <c r="D62" s="43" t="s">
        <v>10</v>
      </c>
      <c r="E62" s="43" t="s">
        <v>11</v>
      </c>
      <c r="F62" s="51" t="s">
        <v>163</v>
      </c>
      <c r="G62" s="50" t="s">
        <v>164</v>
      </c>
      <c r="H62" s="34" t="str">
        <f t="shared" si="1"/>
        <v>MasterSetting_Customer_Setting_TransportManagers_List_dashboard</v>
      </c>
    </row>
    <row r="63">
      <c r="A63" s="46">
        <v>62.0</v>
      </c>
      <c r="B63" s="48" t="s">
        <v>165</v>
      </c>
      <c r="C63" s="48" t="s">
        <v>166</v>
      </c>
      <c r="D63" s="43" t="s">
        <v>10</v>
      </c>
      <c r="E63" s="43" t="s">
        <v>11</v>
      </c>
      <c r="F63" s="51" t="s">
        <v>163</v>
      </c>
      <c r="G63" s="50" t="s">
        <v>167</v>
      </c>
      <c r="H63" s="34" t="str">
        <f t="shared" si="1"/>
        <v>MasterSetting_Customer_Setting_TransportManagers_List_add</v>
      </c>
    </row>
    <row r="64">
      <c r="A64" s="46">
        <v>63.0</v>
      </c>
      <c r="B64" s="48" t="s">
        <v>168</v>
      </c>
      <c r="C64" s="48" t="s">
        <v>169</v>
      </c>
      <c r="D64" s="43" t="s">
        <v>10</v>
      </c>
      <c r="E64" s="43" t="s">
        <v>11</v>
      </c>
      <c r="F64" s="51" t="s">
        <v>163</v>
      </c>
      <c r="G64" s="50" t="s">
        <v>170</v>
      </c>
      <c r="H64" s="34" t="str">
        <f t="shared" si="1"/>
        <v>MasterSetting_Customer_Setting_TransportManagers_List_criteria</v>
      </c>
    </row>
    <row r="65">
      <c r="A65" s="46">
        <v>64.0</v>
      </c>
      <c r="B65" s="48" t="s">
        <v>171</v>
      </c>
      <c r="C65" s="48" t="s">
        <v>172</v>
      </c>
      <c r="D65" s="43" t="s">
        <v>10</v>
      </c>
      <c r="E65" s="43" t="s">
        <v>11</v>
      </c>
      <c r="F65" s="51" t="s">
        <v>163</v>
      </c>
      <c r="G65" s="44" t="s">
        <v>7275</v>
      </c>
      <c r="H65" s="34" t="str">
        <f t="shared" si="1"/>
        <v>MasterSetting_Customer_Setting_TransportManagers_List_limit</v>
      </c>
    </row>
    <row r="66">
      <c r="A66" s="46">
        <v>65.0</v>
      </c>
      <c r="B66" s="48" t="s">
        <v>173</v>
      </c>
      <c r="C66" s="48" t="s">
        <v>174</v>
      </c>
      <c r="D66" s="43" t="s">
        <v>10</v>
      </c>
      <c r="E66" s="43" t="s">
        <v>11</v>
      </c>
      <c r="F66" s="51" t="s">
        <v>163</v>
      </c>
      <c r="G66" s="50" t="s">
        <v>3599</v>
      </c>
      <c r="H66" s="34" t="str">
        <f t="shared" si="1"/>
        <v>MasterSetting_Customer_Setting_TransportManagers_List_filter</v>
      </c>
    </row>
    <row r="67">
      <c r="A67" s="46">
        <v>66.0</v>
      </c>
      <c r="B67" s="48" t="s">
        <v>175</v>
      </c>
      <c r="C67" s="48" t="s">
        <v>176</v>
      </c>
      <c r="D67" s="43" t="s">
        <v>10</v>
      </c>
      <c r="E67" s="43" t="s">
        <v>11</v>
      </c>
      <c r="F67" s="51" t="s">
        <v>163</v>
      </c>
      <c r="G67" s="50" t="s">
        <v>7261</v>
      </c>
      <c r="H67" s="34" t="str">
        <f t="shared" si="1"/>
        <v>MasterSetting_Customer_Setting_TransportManagers_List_update</v>
      </c>
    </row>
    <row r="68">
      <c r="A68" s="46">
        <v>67.0</v>
      </c>
      <c r="B68" s="48" t="s">
        <v>177</v>
      </c>
      <c r="C68" s="48" t="s">
        <v>178</v>
      </c>
      <c r="D68" s="43" t="s">
        <v>10</v>
      </c>
      <c r="E68" s="43" t="s">
        <v>11</v>
      </c>
      <c r="F68" s="51" t="s">
        <v>163</v>
      </c>
      <c r="G68" s="50" t="s">
        <v>7277</v>
      </c>
      <c r="H68" s="34" t="str">
        <f t="shared" si="1"/>
        <v>MasterSetting_Customer_Setting_TransportManagers_List_view</v>
      </c>
    </row>
    <row r="69">
      <c r="A69" s="46">
        <v>68.0</v>
      </c>
      <c r="B69" s="48" t="s">
        <v>179</v>
      </c>
      <c r="C69" s="48" t="s">
        <v>180</v>
      </c>
      <c r="D69" s="43" t="s">
        <v>10</v>
      </c>
      <c r="E69" s="43" t="s">
        <v>11</v>
      </c>
      <c r="F69" s="51" t="s">
        <v>163</v>
      </c>
      <c r="G69" s="50" t="s">
        <v>181</v>
      </c>
      <c r="H69" s="34" t="str">
        <f t="shared" si="1"/>
        <v>MasterSetting_Customer_Setting_TransportManagers_List_edit</v>
      </c>
    </row>
    <row r="70">
      <c r="A70" s="46">
        <v>69.0</v>
      </c>
      <c r="B70" s="48" t="s">
        <v>182</v>
      </c>
      <c r="C70" s="48" t="s">
        <v>183</v>
      </c>
      <c r="D70" s="43" t="s">
        <v>10</v>
      </c>
      <c r="E70" s="43" t="s">
        <v>11</v>
      </c>
      <c r="F70" s="51" t="s">
        <v>163</v>
      </c>
      <c r="G70" s="50" t="s">
        <v>7278</v>
      </c>
      <c r="H70" s="34" t="str">
        <f t="shared" si="1"/>
        <v>MasterSetting_Customer_Setting_TransportManagers_List_remove</v>
      </c>
    </row>
    <row r="71">
      <c r="A71" s="46">
        <v>70.0</v>
      </c>
      <c r="B71" s="48" t="s">
        <v>185</v>
      </c>
      <c r="C71" s="48" t="s">
        <v>186</v>
      </c>
      <c r="D71" s="43" t="s">
        <v>10</v>
      </c>
      <c r="E71" s="43" t="s">
        <v>11</v>
      </c>
      <c r="F71" s="51" t="s">
        <v>163</v>
      </c>
      <c r="G71" s="50" t="s">
        <v>187</v>
      </c>
      <c r="H71" s="34" t="str">
        <f t="shared" si="1"/>
        <v>MasterSetting_Customer_Setting_TransportManagers_List_assign</v>
      </c>
    </row>
    <row r="72">
      <c r="A72" s="46">
        <v>71.0</v>
      </c>
      <c r="B72" s="48" t="s">
        <v>188</v>
      </c>
      <c r="C72" s="48" t="s">
        <v>189</v>
      </c>
      <c r="D72" s="43" t="s">
        <v>10</v>
      </c>
      <c r="E72" s="43" t="s">
        <v>11</v>
      </c>
      <c r="F72" s="46" t="s">
        <v>190</v>
      </c>
      <c r="G72" s="44" t="s">
        <v>7277</v>
      </c>
      <c r="H72" s="34" t="str">
        <f t="shared" si="1"/>
        <v>MasterSetting_Customer_Setting_Vehicles_list_view</v>
      </c>
    </row>
    <row r="73">
      <c r="A73" s="46">
        <v>72.0</v>
      </c>
      <c r="B73" s="48" t="s">
        <v>191</v>
      </c>
      <c r="C73" s="48" t="s">
        <v>192</v>
      </c>
      <c r="D73" s="43" t="s">
        <v>10</v>
      </c>
      <c r="E73" s="43" t="s">
        <v>11</v>
      </c>
      <c r="F73" s="46" t="s">
        <v>190</v>
      </c>
      <c r="G73" s="44" t="s">
        <v>7266</v>
      </c>
      <c r="H73" s="34" t="str">
        <f t="shared" si="1"/>
        <v>MasterSetting_Customer_Setting_Vehicles_list_explain</v>
      </c>
    </row>
    <row r="74">
      <c r="A74" s="46">
        <v>73.0</v>
      </c>
      <c r="B74" s="48" t="s">
        <v>193</v>
      </c>
      <c r="C74" s="48" t="s">
        <v>194</v>
      </c>
      <c r="D74" s="43" t="s">
        <v>10</v>
      </c>
      <c r="E74" s="43" t="s">
        <v>11</v>
      </c>
      <c r="F74" s="46" t="s">
        <v>190</v>
      </c>
      <c r="G74" s="44" t="s">
        <v>7261</v>
      </c>
      <c r="H74" s="34" t="str">
        <f t="shared" si="1"/>
        <v>MasterSetting_Customer_Setting_Vehicles_list_update</v>
      </c>
    </row>
    <row r="75">
      <c r="A75" s="46">
        <v>74.0</v>
      </c>
      <c r="B75" s="48" t="s">
        <v>195</v>
      </c>
      <c r="C75" s="48" t="s">
        <v>196</v>
      </c>
      <c r="D75" s="43" t="s">
        <v>10</v>
      </c>
      <c r="E75" s="43" t="s">
        <v>11</v>
      </c>
      <c r="F75" s="46" t="s">
        <v>190</v>
      </c>
      <c r="G75" s="50" t="s">
        <v>3599</v>
      </c>
      <c r="H75" s="34" t="str">
        <f t="shared" si="1"/>
        <v>MasterSetting_Customer_Setting_Vehicles_list_filter</v>
      </c>
    </row>
    <row r="76">
      <c r="A76" s="46">
        <v>75.0</v>
      </c>
      <c r="B76" s="48" t="s">
        <v>197</v>
      </c>
      <c r="C76" s="48" t="s">
        <v>198</v>
      </c>
      <c r="D76" s="43" t="s">
        <v>10</v>
      </c>
      <c r="E76" s="43" t="s">
        <v>11</v>
      </c>
      <c r="F76" s="46" t="s">
        <v>190</v>
      </c>
      <c r="G76" s="44" t="s">
        <v>7279</v>
      </c>
      <c r="H76" s="34" t="str">
        <f t="shared" si="1"/>
        <v>MasterSetting_Customer_Setting_Vehicles_list_notice</v>
      </c>
    </row>
    <row r="77">
      <c r="A77" s="46">
        <v>76.0</v>
      </c>
      <c r="B77" s="48" t="s">
        <v>200</v>
      </c>
      <c r="C77" s="48" t="s">
        <v>201</v>
      </c>
      <c r="D77" s="43" t="s">
        <v>10</v>
      </c>
      <c r="E77" s="43" t="s">
        <v>11</v>
      </c>
      <c r="F77" s="46" t="s">
        <v>190</v>
      </c>
      <c r="G77" s="44" t="s">
        <v>7275</v>
      </c>
      <c r="H77" s="34" t="str">
        <f t="shared" si="1"/>
        <v>MasterSetting_Customer_Setting_Vehicles_list_limit</v>
      </c>
    </row>
    <row r="78">
      <c r="A78" s="46">
        <v>77.0</v>
      </c>
      <c r="B78" s="48" t="s">
        <v>202</v>
      </c>
      <c r="C78" s="48" t="s">
        <v>203</v>
      </c>
      <c r="D78" s="43" t="s">
        <v>10</v>
      </c>
      <c r="E78" s="43" t="s">
        <v>11</v>
      </c>
      <c r="F78" s="46" t="s">
        <v>190</v>
      </c>
      <c r="G78" s="44" t="s">
        <v>7278</v>
      </c>
      <c r="H78" s="34" t="str">
        <f t="shared" si="1"/>
        <v>MasterSetting_Customer_Setting_Vehicles_list_remove</v>
      </c>
    </row>
    <row r="79">
      <c r="A79" s="46">
        <v>78.0</v>
      </c>
      <c r="B79" s="48" t="s">
        <v>204</v>
      </c>
      <c r="C79" s="48" t="s">
        <v>205</v>
      </c>
      <c r="D79" s="43" t="s">
        <v>10</v>
      </c>
      <c r="E79" s="43" t="s">
        <v>11</v>
      </c>
      <c r="F79" s="46" t="s">
        <v>190</v>
      </c>
      <c r="G79" s="50" t="s">
        <v>167</v>
      </c>
      <c r="H79" s="34" t="str">
        <f t="shared" si="1"/>
        <v>MasterSetting_Customer_Setting_Vehicles_list_add</v>
      </c>
    </row>
    <row r="80">
      <c r="A80" s="46">
        <v>79.0</v>
      </c>
      <c r="B80" s="48" t="s">
        <v>206</v>
      </c>
      <c r="C80" s="48" t="s">
        <v>207</v>
      </c>
      <c r="D80" s="43" t="s">
        <v>10</v>
      </c>
      <c r="E80" s="43" t="s">
        <v>11</v>
      </c>
      <c r="F80" s="46" t="s">
        <v>190</v>
      </c>
      <c r="G80" s="44" t="s">
        <v>7280</v>
      </c>
      <c r="H80" s="34" t="str">
        <f t="shared" si="1"/>
        <v>MasterSetting_Customer_Setting_Vehicles_list_ensure</v>
      </c>
    </row>
    <row r="81">
      <c r="A81" s="46">
        <v>80.0</v>
      </c>
      <c r="B81" s="48" t="s">
        <v>209</v>
      </c>
      <c r="C81" s="48" t="s">
        <v>210</v>
      </c>
      <c r="D81" s="43" t="s">
        <v>10</v>
      </c>
      <c r="E81" s="43" t="s">
        <v>11</v>
      </c>
      <c r="F81" s="46" t="s">
        <v>190</v>
      </c>
      <c r="G81" s="46" t="s">
        <v>113</v>
      </c>
      <c r="H81" s="34" t="str">
        <f t="shared" si="1"/>
        <v>MasterSetting_Customer_Setting_Vehicles_list_access</v>
      </c>
    </row>
    <row r="82">
      <c r="A82" s="46">
        <v>81.0</v>
      </c>
      <c r="B82" s="48" t="s">
        <v>211</v>
      </c>
      <c r="C82" s="48" t="s">
        <v>212</v>
      </c>
      <c r="D82" s="43" t="s">
        <v>10</v>
      </c>
      <c r="E82" s="43" t="s">
        <v>11</v>
      </c>
      <c r="F82" s="46" t="s">
        <v>213</v>
      </c>
      <c r="G82" s="44" t="s">
        <v>7281</v>
      </c>
      <c r="H82" s="48" t="s">
        <v>7282</v>
      </c>
    </row>
    <row r="83">
      <c r="A83" s="46">
        <v>82.0</v>
      </c>
      <c r="B83" s="48" t="s">
        <v>215</v>
      </c>
      <c r="C83" s="48" t="s">
        <v>216</v>
      </c>
      <c r="D83" s="43" t="s">
        <v>10</v>
      </c>
      <c r="E83" s="43" t="s">
        <v>11</v>
      </c>
      <c r="F83" s="46" t="s">
        <v>213</v>
      </c>
      <c r="G83" s="44" t="s">
        <v>217</v>
      </c>
      <c r="H83" s="48" t="s">
        <v>7283</v>
      </c>
    </row>
    <row r="84">
      <c r="A84" s="46">
        <v>83.0</v>
      </c>
      <c r="B84" s="48" t="s">
        <v>218</v>
      </c>
      <c r="C84" s="48" t="s">
        <v>219</v>
      </c>
      <c r="D84" s="43" t="s">
        <v>10</v>
      </c>
      <c r="E84" s="43" t="s">
        <v>11</v>
      </c>
      <c r="F84" s="46" t="s">
        <v>213</v>
      </c>
      <c r="G84" s="44" t="s">
        <v>220</v>
      </c>
      <c r="H84" s="48" t="s">
        <v>7284</v>
      </c>
    </row>
    <row r="85">
      <c r="A85" s="46">
        <v>84.0</v>
      </c>
      <c r="B85" s="48" t="s">
        <v>221</v>
      </c>
      <c r="C85" s="48" t="s">
        <v>222</v>
      </c>
      <c r="D85" s="43" t="s">
        <v>10</v>
      </c>
      <c r="E85" s="43" t="s">
        <v>11</v>
      </c>
      <c r="F85" s="46" t="s">
        <v>213</v>
      </c>
      <c r="G85" s="50" t="s">
        <v>181</v>
      </c>
      <c r="H85" s="48" t="s">
        <v>7285</v>
      </c>
    </row>
    <row r="86">
      <c r="A86" s="46">
        <v>85.0</v>
      </c>
      <c r="B86" s="48" t="s">
        <v>223</v>
      </c>
      <c r="C86" s="48" t="s">
        <v>224</v>
      </c>
      <c r="D86" s="43" t="s">
        <v>10</v>
      </c>
      <c r="E86" s="43" t="s">
        <v>11</v>
      </c>
      <c r="F86" s="46" t="s">
        <v>213</v>
      </c>
      <c r="G86" s="44" t="s">
        <v>184</v>
      </c>
      <c r="H86" s="48" t="s">
        <v>7286</v>
      </c>
    </row>
    <row r="87">
      <c r="A87" s="46">
        <v>86.0</v>
      </c>
      <c r="B87" s="48" t="s">
        <v>225</v>
      </c>
      <c r="C87" s="48" t="s">
        <v>226</v>
      </c>
      <c r="D87" s="43" t="s">
        <v>10</v>
      </c>
      <c r="E87" s="43" t="s">
        <v>11</v>
      </c>
      <c r="F87" s="46" t="s">
        <v>213</v>
      </c>
      <c r="G87" s="44" t="s">
        <v>227</v>
      </c>
      <c r="H87" s="48" t="s">
        <v>7283</v>
      </c>
    </row>
    <row r="88">
      <c r="A88" s="46">
        <v>87.0</v>
      </c>
      <c r="B88" s="48" t="s">
        <v>228</v>
      </c>
      <c r="C88" s="48" t="s">
        <v>229</v>
      </c>
      <c r="D88" s="43" t="s">
        <v>10</v>
      </c>
      <c r="E88" s="43" t="s">
        <v>11</v>
      </c>
      <c r="F88" s="46" t="s">
        <v>213</v>
      </c>
      <c r="G88" s="44" t="s">
        <v>230</v>
      </c>
      <c r="H88" s="48" t="s">
        <v>7287</v>
      </c>
    </row>
    <row r="89">
      <c r="A89" s="46">
        <v>88.0</v>
      </c>
      <c r="B89" s="48" t="s">
        <v>231</v>
      </c>
      <c r="C89" s="48" t="s">
        <v>232</v>
      </c>
      <c r="D89" s="43" t="s">
        <v>10</v>
      </c>
      <c r="E89" s="43" t="s">
        <v>11</v>
      </c>
      <c r="F89" s="46" t="s">
        <v>213</v>
      </c>
      <c r="G89" s="44" t="s">
        <v>220</v>
      </c>
      <c r="H89" s="48" t="s">
        <v>7288</v>
      </c>
    </row>
    <row r="90">
      <c r="A90" s="46">
        <v>89.0</v>
      </c>
      <c r="B90" s="48" t="s">
        <v>233</v>
      </c>
      <c r="C90" s="48" t="s">
        <v>234</v>
      </c>
      <c r="D90" s="43" t="s">
        <v>10</v>
      </c>
      <c r="E90" s="43" t="s">
        <v>11</v>
      </c>
      <c r="F90" s="46" t="s">
        <v>213</v>
      </c>
      <c r="G90" s="44" t="s">
        <v>7280</v>
      </c>
      <c r="H90" s="48" t="s">
        <v>7289</v>
      </c>
    </row>
    <row r="91">
      <c r="A91" s="46">
        <v>90.0</v>
      </c>
      <c r="B91" s="48" t="s">
        <v>235</v>
      </c>
      <c r="C91" s="48" t="s">
        <v>236</v>
      </c>
      <c r="D91" s="43" t="s">
        <v>10</v>
      </c>
      <c r="E91" s="43" t="s">
        <v>11</v>
      </c>
      <c r="F91" s="46" t="s">
        <v>213</v>
      </c>
      <c r="G91" s="44" t="s">
        <v>7268</v>
      </c>
      <c r="H91" s="48" t="s">
        <v>7290</v>
      </c>
    </row>
    <row r="92">
      <c r="A92" s="46">
        <v>91.0</v>
      </c>
      <c r="B92" s="48" t="s">
        <v>237</v>
      </c>
      <c r="C92" s="48" t="s">
        <v>238</v>
      </c>
      <c r="D92" s="43" t="s">
        <v>10</v>
      </c>
      <c r="E92" s="43" t="s">
        <v>11</v>
      </c>
      <c r="F92" s="46" t="s">
        <v>239</v>
      </c>
      <c r="G92" s="44" t="s">
        <v>7270</v>
      </c>
      <c r="H92" s="34"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4" t="str">
        <f t="shared" si="2"/>
        <v>MasterSetting_Customer_Setting_Application_Statistics_analyze</v>
      </c>
    </row>
    <row r="94">
      <c r="A94" s="46">
        <v>93.0</v>
      </c>
      <c r="B94" s="48" t="s">
        <v>243</v>
      </c>
      <c r="C94" s="48" t="s">
        <v>244</v>
      </c>
      <c r="D94" s="43" t="s">
        <v>10</v>
      </c>
      <c r="E94" s="43" t="s">
        <v>11</v>
      </c>
      <c r="F94" s="46" t="s">
        <v>239</v>
      </c>
      <c r="G94" s="44" t="s">
        <v>245</v>
      </c>
      <c r="H94" s="34" t="str">
        <f t="shared" si="2"/>
        <v>MasterSetting_Customer_Setting_Application_Statistics_sources</v>
      </c>
    </row>
    <row r="95">
      <c r="A95" s="46">
        <v>94.0</v>
      </c>
      <c r="B95" s="48" t="s">
        <v>246</v>
      </c>
      <c r="C95" s="48" t="s">
        <v>247</v>
      </c>
      <c r="D95" s="43" t="s">
        <v>10</v>
      </c>
      <c r="E95" s="43" t="s">
        <v>11</v>
      </c>
      <c r="F95" s="46" t="s">
        <v>239</v>
      </c>
      <c r="G95" s="44" t="s">
        <v>7280</v>
      </c>
      <c r="H95" s="34" t="str">
        <f t="shared" si="2"/>
        <v>MasterSetting_Customer_Setting_Application_Statistics_ensure</v>
      </c>
    </row>
    <row r="96">
      <c r="A96" s="46">
        <v>95.0</v>
      </c>
      <c r="B96" s="48" t="s">
        <v>248</v>
      </c>
      <c r="C96" s="48" t="s">
        <v>249</v>
      </c>
      <c r="D96" s="43" t="s">
        <v>10</v>
      </c>
      <c r="E96" s="43" t="s">
        <v>11</v>
      </c>
      <c r="F96" s="46" t="s">
        <v>239</v>
      </c>
      <c r="G96" s="44" t="s">
        <v>7291</v>
      </c>
      <c r="H96" s="34" t="str">
        <f t="shared" si="2"/>
        <v>MasterSetting_Customer_Setting_Application_Statistics_engagement</v>
      </c>
    </row>
    <row r="97">
      <c r="A97" s="46">
        <v>96.0</v>
      </c>
      <c r="B97" s="48" t="s">
        <v>251</v>
      </c>
      <c r="C97" s="48" t="s">
        <v>252</v>
      </c>
      <c r="D97" s="43" t="s">
        <v>10</v>
      </c>
      <c r="E97" s="43" t="s">
        <v>11</v>
      </c>
      <c r="F97" s="46" t="s">
        <v>239</v>
      </c>
      <c r="G97" s="44" t="s">
        <v>50</v>
      </c>
      <c r="H97" s="34" t="str">
        <f t="shared" si="2"/>
        <v>MasterSetting_Customer_Setting_Application_Statistics_error</v>
      </c>
    </row>
    <row r="98">
      <c r="A98" s="46">
        <v>97.0</v>
      </c>
      <c r="B98" s="48" t="s">
        <v>253</v>
      </c>
      <c r="C98" s="48" t="s">
        <v>254</v>
      </c>
      <c r="D98" s="43" t="s">
        <v>10</v>
      </c>
      <c r="E98" s="43" t="s">
        <v>11</v>
      </c>
      <c r="F98" s="46" t="s">
        <v>239</v>
      </c>
      <c r="G98" s="44" t="s">
        <v>255</v>
      </c>
      <c r="H98" s="34" t="str">
        <f t="shared" si="2"/>
        <v>MasterSetting_Customer_Setting_Application_Statistics_provide</v>
      </c>
    </row>
    <row r="99">
      <c r="A99" s="46">
        <v>98.0</v>
      </c>
      <c r="B99" s="48" t="s">
        <v>256</v>
      </c>
      <c r="C99" s="48" t="s">
        <v>257</v>
      </c>
      <c r="D99" s="43" t="s">
        <v>10</v>
      </c>
      <c r="E99" s="43" t="s">
        <v>11</v>
      </c>
      <c r="F99" s="46" t="s">
        <v>239</v>
      </c>
      <c r="G99" s="44" t="s">
        <v>258</v>
      </c>
      <c r="H99" s="34" t="str">
        <f t="shared" si="2"/>
        <v>MasterSetting_Customer_Setting_Application_Statistics_testing</v>
      </c>
    </row>
    <row r="100">
      <c r="A100" s="46">
        <v>99.0</v>
      </c>
      <c r="B100" s="48" t="s">
        <v>259</v>
      </c>
      <c r="C100" s="48" t="s">
        <v>260</v>
      </c>
      <c r="D100" s="43" t="s">
        <v>10</v>
      </c>
      <c r="E100" s="43" t="s">
        <v>11</v>
      </c>
      <c r="F100" s="46" t="s">
        <v>239</v>
      </c>
      <c r="G100" s="44" t="s">
        <v>261</v>
      </c>
      <c r="H100" s="34" t="str">
        <f t="shared" si="2"/>
        <v>MasterSetting_Customer_Setting_Application_Statistics_available</v>
      </c>
    </row>
    <row r="101">
      <c r="A101" s="46">
        <v>100.0</v>
      </c>
      <c r="B101" s="48" t="s">
        <v>262</v>
      </c>
      <c r="C101" s="48" t="s">
        <v>263</v>
      </c>
      <c r="D101" s="43" t="s">
        <v>10</v>
      </c>
      <c r="E101" s="43" t="s">
        <v>11</v>
      </c>
      <c r="F101" s="46" t="s">
        <v>239</v>
      </c>
      <c r="G101" s="44" t="s">
        <v>140</v>
      </c>
      <c r="H101" s="34" t="str">
        <f t="shared" si="2"/>
        <v>MasterSetting_Customer_Setting_Application_Statistics_enhance</v>
      </c>
    </row>
    <row r="102">
      <c r="A102" s="46">
        <v>101.0</v>
      </c>
      <c r="B102" s="48" t="s">
        <v>7292</v>
      </c>
      <c r="C102" s="48" t="s">
        <v>7293</v>
      </c>
      <c r="D102" s="43" t="s">
        <v>10</v>
      </c>
      <c r="E102" s="49" t="s">
        <v>266</v>
      </c>
      <c r="F102" s="49" t="s">
        <v>267</v>
      </c>
      <c r="G102" s="44" t="s">
        <v>30</v>
      </c>
      <c r="H102" s="48" t="s">
        <v>7294</v>
      </c>
    </row>
    <row r="103">
      <c r="A103" s="46">
        <v>102.0</v>
      </c>
      <c r="B103" s="48" t="s">
        <v>264</v>
      </c>
      <c r="C103" s="48" t="s">
        <v>265</v>
      </c>
      <c r="D103" s="43" t="s">
        <v>10</v>
      </c>
      <c r="E103" s="49" t="s">
        <v>266</v>
      </c>
      <c r="F103" s="49" t="s">
        <v>267</v>
      </c>
      <c r="G103" s="50" t="s">
        <v>7295</v>
      </c>
      <c r="H103" s="48" t="s">
        <v>3620</v>
      </c>
    </row>
    <row r="104">
      <c r="A104" s="46">
        <v>103.0</v>
      </c>
      <c r="B104" s="48" t="s">
        <v>269</v>
      </c>
      <c r="C104" s="48" t="s">
        <v>270</v>
      </c>
      <c r="D104" s="43" t="s">
        <v>10</v>
      </c>
      <c r="E104" s="49" t="s">
        <v>266</v>
      </c>
      <c r="F104" s="49" t="s">
        <v>267</v>
      </c>
      <c r="G104" s="50" t="s">
        <v>7296</v>
      </c>
      <c r="H104" s="48" t="s">
        <v>7297</v>
      </c>
    </row>
    <row r="105">
      <c r="A105" s="46">
        <v>104.0</v>
      </c>
      <c r="B105" s="48" t="s">
        <v>271</v>
      </c>
      <c r="C105" s="48" t="s">
        <v>272</v>
      </c>
      <c r="D105" s="43" t="s">
        <v>10</v>
      </c>
      <c r="E105" s="49" t="s">
        <v>266</v>
      </c>
      <c r="F105" s="49" t="s">
        <v>267</v>
      </c>
      <c r="G105" s="50" t="s">
        <v>7298</v>
      </c>
      <c r="H105" s="48" t="s">
        <v>7299</v>
      </c>
    </row>
    <row r="106">
      <c r="A106" s="46">
        <v>105.0</v>
      </c>
      <c r="B106" s="48" t="s">
        <v>274</v>
      </c>
      <c r="C106" s="48" t="s">
        <v>275</v>
      </c>
      <c r="D106" s="43" t="s">
        <v>10</v>
      </c>
      <c r="E106" s="49" t="s">
        <v>266</v>
      </c>
      <c r="F106" s="49" t="s">
        <v>267</v>
      </c>
      <c r="G106" s="50" t="s">
        <v>7300</v>
      </c>
      <c r="H106" s="48" t="s">
        <v>7301</v>
      </c>
    </row>
    <row r="107">
      <c r="A107" s="46">
        <v>106.0</v>
      </c>
      <c r="B107" s="48" t="s">
        <v>278</v>
      </c>
      <c r="C107" s="48" t="s">
        <v>279</v>
      </c>
      <c r="D107" s="43" t="s">
        <v>10</v>
      </c>
      <c r="E107" s="49" t="s">
        <v>266</v>
      </c>
      <c r="F107" s="49" t="s">
        <v>267</v>
      </c>
      <c r="G107" s="44" t="s">
        <v>30</v>
      </c>
      <c r="H107" s="48" t="s">
        <v>7294</v>
      </c>
    </row>
    <row r="108">
      <c r="A108" s="46">
        <v>107.0</v>
      </c>
      <c r="B108" s="48" t="s">
        <v>280</v>
      </c>
      <c r="C108" s="48" t="s">
        <v>281</v>
      </c>
      <c r="D108" s="43" t="s">
        <v>10</v>
      </c>
      <c r="E108" s="49" t="s">
        <v>266</v>
      </c>
      <c r="F108" s="49" t="s">
        <v>267</v>
      </c>
      <c r="G108" s="50" t="s">
        <v>282</v>
      </c>
      <c r="H108" s="48" t="s">
        <v>7302</v>
      </c>
    </row>
    <row r="109">
      <c r="A109" s="46">
        <v>108.0</v>
      </c>
      <c r="B109" s="48" t="s">
        <v>283</v>
      </c>
      <c r="C109" s="48" t="s">
        <v>284</v>
      </c>
      <c r="D109" s="43" t="s">
        <v>10</v>
      </c>
      <c r="E109" s="49" t="s">
        <v>266</v>
      </c>
      <c r="F109" s="49" t="s">
        <v>267</v>
      </c>
      <c r="G109" s="50" t="s">
        <v>7295</v>
      </c>
      <c r="H109" s="48" t="s">
        <v>3620</v>
      </c>
    </row>
    <row r="110">
      <c r="A110" s="46">
        <v>109.0</v>
      </c>
      <c r="B110" s="48" t="s">
        <v>285</v>
      </c>
      <c r="C110" s="48" t="s">
        <v>286</v>
      </c>
      <c r="D110" s="43" t="s">
        <v>10</v>
      </c>
      <c r="E110" s="49" t="s">
        <v>266</v>
      </c>
      <c r="F110" s="49" t="s">
        <v>267</v>
      </c>
      <c r="G110" s="50" t="s">
        <v>7295</v>
      </c>
      <c r="H110" s="48" t="s">
        <v>3620</v>
      </c>
    </row>
    <row r="111">
      <c r="A111" s="46">
        <v>110.0</v>
      </c>
      <c r="B111" s="48" t="s">
        <v>287</v>
      </c>
      <c r="C111" s="48" t="s">
        <v>288</v>
      </c>
      <c r="D111" s="43" t="s">
        <v>10</v>
      </c>
      <c r="E111" s="49" t="s">
        <v>266</v>
      </c>
      <c r="F111" s="49" t="s">
        <v>267</v>
      </c>
      <c r="G111" s="50" t="s">
        <v>7300</v>
      </c>
      <c r="H111" s="48" t="s">
        <v>7301</v>
      </c>
    </row>
    <row r="112">
      <c r="A112" s="46">
        <v>111.0</v>
      </c>
      <c r="B112" s="48" t="s">
        <v>290</v>
      </c>
      <c r="C112" s="48" t="s">
        <v>291</v>
      </c>
      <c r="D112" s="43" t="s">
        <v>10</v>
      </c>
      <c r="E112" s="49" t="s">
        <v>266</v>
      </c>
      <c r="F112" s="49" t="s">
        <v>292</v>
      </c>
      <c r="G112" s="50" t="s">
        <v>7274</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4" t="str">
        <f t="shared" si="3"/>
        <v>MasterSetting_General_Setting_Automation_Setting_control</v>
      </c>
    </row>
    <row r="114">
      <c r="A114" s="46">
        <v>113.0</v>
      </c>
      <c r="B114" s="48" t="s">
        <v>296</v>
      </c>
      <c r="C114" s="48" t="s">
        <v>297</v>
      </c>
      <c r="D114" s="43" t="s">
        <v>10</v>
      </c>
      <c r="E114" s="49" t="s">
        <v>266</v>
      </c>
      <c r="F114" s="49" t="s">
        <v>292</v>
      </c>
      <c r="G114" s="50" t="s">
        <v>298</v>
      </c>
      <c r="H114" s="34" t="str">
        <f t="shared" si="3"/>
        <v>MasterSetting_General_Setting_Automation_Setting_enable</v>
      </c>
    </row>
    <row r="115">
      <c r="A115" s="46">
        <v>114.0</v>
      </c>
      <c r="B115" s="48" t="s">
        <v>299</v>
      </c>
      <c r="C115" s="48" t="s">
        <v>300</v>
      </c>
      <c r="D115" s="43" t="s">
        <v>10</v>
      </c>
      <c r="E115" s="49" t="s">
        <v>266</v>
      </c>
      <c r="F115" s="49" t="s">
        <v>292</v>
      </c>
      <c r="G115" s="50" t="s">
        <v>7296</v>
      </c>
      <c r="H115" s="34" t="str">
        <f t="shared" si="3"/>
        <v>MasterSetting_General_Setting_Automation_Setting_determine</v>
      </c>
    </row>
    <row r="116">
      <c r="A116" s="46">
        <v>115.0</v>
      </c>
      <c r="B116" s="48" t="s">
        <v>301</v>
      </c>
      <c r="C116" s="48" t="s">
        <v>302</v>
      </c>
      <c r="D116" s="43" t="s">
        <v>10</v>
      </c>
      <c r="E116" s="49" t="s">
        <v>266</v>
      </c>
      <c r="F116" s="49" t="s">
        <v>292</v>
      </c>
      <c r="G116" s="50" t="s">
        <v>7261</v>
      </c>
      <c r="H116" s="34" t="str">
        <f t="shared" si="3"/>
        <v>MasterSetting_General_Setting_Automation_Setting_update</v>
      </c>
    </row>
    <row r="117">
      <c r="A117" s="46">
        <v>116.0</v>
      </c>
      <c r="B117" s="48" t="s">
        <v>303</v>
      </c>
      <c r="C117" s="48" t="s">
        <v>304</v>
      </c>
      <c r="D117" s="43" t="s">
        <v>10</v>
      </c>
      <c r="E117" s="49" t="s">
        <v>266</v>
      </c>
      <c r="F117" s="49" t="s">
        <v>292</v>
      </c>
      <c r="G117" s="50" t="s">
        <v>305</v>
      </c>
      <c r="H117" s="34" t="str">
        <f t="shared" si="3"/>
        <v>MasterSetting_General_Setting_Automation_Setting_specify</v>
      </c>
    </row>
    <row r="118">
      <c r="A118" s="46">
        <v>117.0</v>
      </c>
      <c r="B118" s="48" t="s">
        <v>306</v>
      </c>
      <c r="C118" s="48" t="s">
        <v>307</v>
      </c>
      <c r="D118" s="43" t="s">
        <v>10</v>
      </c>
      <c r="E118" s="49" t="s">
        <v>266</v>
      </c>
      <c r="F118" s="49" t="s">
        <v>292</v>
      </c>
      <c r="G118" s="50" t="s">
        <v>7303</v>
      </c>
      <c r="H118" s="34" t="str">
        <f t="shared" si="3"/>
        <v>MasterSetting_General_Setting_Automation_Setting_scenario</v>
      </c>
    </row>
    <row r="119">
      <c r="A119" s="46">
        <v>118.0</v>
      </c>
      <c r="B119" s="48" t="s">
        <v>309</v>
      </c>
      <c r="C119" s="48" t="s">
        <v>310</v>
      </c>
      <c r="D119" s="43" t="s">
        <v>10</v>
      </c>
      <c r="E119" s="49" t="s">
        <v>266</v>
      </c>
      <c r="F119" s="49" t="s">
        <v>292</v>
      </c>
      <c r="G119" s="50" t="s">
        <v>3980</v>
      </c>
      <c r="H119" s="34" t="str">
        <f t="shared" si="3"/>
        <v>MasterSetting_General_Setting_Automation_Setting_improve</v>
      </c>
    </row>
    <row r="120">
      <c r="A120" s="46">
        <v>119.0</v>
      </c>
      <c r="B120" s="48" t="s">
        <v>311</v>
      </c>
      <c r="C120" s="48" t="s">
        <v>312</v>
      </c>
      <c r="D120" s="43" t="s">
        <v>10</v>
      </c>
      <c r="E120" s="49" t="s">
        <v>266</v>
      </c>
      <c r="F120" s="49" t="s">
        <v>292</v>
      </c>
      <c r="G120" s="50" t="s">
        <v>7304</v>
      </c>
      <c r="H120" s="34" t="str">
        <f t="shared" si="3"/>
        <v>MasterSetting_General_Setting_Automation_Setting_respond</v>
      </c>
    </row>
    <row r="121">
      <c r="A121" s="46">
        <v>120.0</v>
      </c>
      <c r="B121" s="48" t="s">
        <v>313</v>
      </c>
      <c r="C121" s="48" t="s">
        <v>314</v>
      </c>
      <c r="D121" s="43" t="s">
        <v>10</v>
      </c>
      <c r="E121" s="49" t="s">
        <v>266</v>
      </c>
      <c r="F121" s="49" t="s">
        <v>292</v>
      </c>
      <c r="G121" s="50" t="s">
        <v>7295</v>
      </c>
      <c r="H121" s="34" t="str">
        <f t="shared" si="3"/>
        <v>MasterSetting_General_Setting_Automation_Setting_consider</v>
      </c>
    </row>
    <row r="122">
      <c r="A122" s="46">
        <v>121.0</v>
      </c>
      <c r="B122" s="48" t="s">
        <v>315</v>
      </c>
      <c r="C122" s="48" t="s">
        <v>316</v>
      </c>
      <c r="D122" s="43" t="s">
        <v>10</v>
      </c>
      <c r="E122" s="49" t="s">
        <v>266</v>
      </c>
      <c r="F122" s="49" t="s">
        <v>317</v>
      </c>
      <c r="G122" s="50" t="s">
        <v>298</v>
      </c>
      <c r="H122" s="34" t="str">
        <f t="shared" si="3"/>
        <v>MasterSetting_General_Setting_Help_Setting_enable</v>
      </c>
    </row>
    <row r="123">
      <c r="A123" s="46">
        <v>122.0</v>
      </c>
      <c r="B123" s="48" t="s">
        <v>318</v>
      </c>
      <c r="C123" s="48" t="s">
        <v>319</v>
      </c>
      <c r="D123" s="43" t="s">
        <v>10</v>
      </c>
      <c r="E123" s="49" t="s">
        <v>266</v>
      </c>
      <c r="F123" s="49" t="s">
        <v>317</v>
      </c>
      <c r="G123" s="44" t="s">
        <v>106</v>
      </c>
      <c r="H123" s="34" t="str">
        <f t="shared" si="3"/>
        <v>MasterSetting_General_Setting_Help_Setting_affect</v>
      </c>
    </row>
    <row r="124">
      <c r="A124" s="46">
        <v>123.0</v>
      </c>
      <c r="B124" s="48" t="s">
        <v>320</v>
      </c>
      <c r="C124" s="48" t="s">
        <v>321</v>
      </c>
      <c r="D124" s="43" t="s">
        <v>10</v>
      </c>
      <c r="E124" s="49" t="s">
        <v>266</v>
      </c>
      <c r="F124" s="49" t="s">
        <v>317</v>
      </c>
      <c r="G124" s="50" t="s">
        <v>7305</v>
      </c>
      <c r="H124" s="34" t="str">
        <f t="shared" si="3"/>
        <v>MasterSetting_General_Setting_Help_Setting_Steps</v>
      </c>
    </row>
    <row r="125">
      <c r="A125" s="46">
        <v>124.0</v>
      </c>
      <c r="B125" s="48" t="s">
        <v>322</v>
      </c>
      <c r="C125" s="48" t="s">
        <v>323</v>
      </c>
      <c r="D125" s="43" t="s">
        <v>10</v>
      </c>
      <c r="E125" s="49" t="s">
        <v>266</v>
      </c>
      <c r="F125" s="49" t="s">
        <v>317</v>
      </c>
      <c r="G125" s="50" t="s">
        <v>298</v>
      </c>
      <c r="H125" s="34" t="str">
        <f t="shared" si="3"/>
        <v>MasterSetting_General_Setting_Help_Setting_enable</v>
      </c>
    </row>
    <row r="126">
      <c r="A126" s="46">
        <v>125.0</v>
      </c>
      <c r="B126" s="48" t="s">
        <v>324</v>
      </c>
      <c r="C126" s="48" t="s">
        <v>325</v>
      </c>
      <c r="D126" s="43" t="s">
        <v>10</v>
      </c>
      <c r="E126" s="49" t="s">
        <v>266</v>
      </c>
      <c r="F126" s="49" t="s">
        <v>317</v>
      </c>
      <c r="G126" s="50" t="s">
        <v>7306</v>
      </c>
      <c r="H126" s="34" t="str">
        <f t="shared" si="3"/>
        <v>MasterSetting_General_Setting_Help_Setting_drawbacks</v>
      </c>
    </row>
    <row r="127">
      <c r="A127" s="46">
        <v>126.0</v>
      </c>
      <c r="B127" s="48" t="s">
        <v>326</v>
      </c>
      <c r="C127" s="48" t="s">
        <v>327</v>
      </c>
      <c r="D127" s="43" t="s">
        <v>10</v>
      </c>
      <c r="E127" s="49" t="s">
        <v>266</v>
      </c>
      <c r="F127" s="49" t="s">
        <v>317</v>
      </c>
      <c r="G127" s="44" t="s">
        <v>30</v>
      </c>
      <c r="H127" s="34" t="str">
        <f t="shared" si="3"/>
        <v>MasterSetting_General_Setting_Help_Setting_customize</v>
      </c>
    </row>
    <row r="128">
      <c r="A128" s="46">
        <v>127.0</v>
      </c>
      <c r="B128" s="48" t="s">
        <v>328</v>
      </c>
      <c r="C128" s="48" t="s">
        <v>329</v>
      </c>
      <c r="D128" s="43" t="s">
        <v>10</v>
      </c>
      <c r="E128" s="49" t="s">
        <v>266</v>
      </c>
      <c r="F128" s="49" t="s">
        <v>317</v>
      </c>
      <c r="G128" s="50" t="s">
        <v>330</v>
      </c>
      <c r="H128" s="34" t="str">
        <f t="shared" si="3"/>
        <v>MasterSetting_General_Setting_Help_Setting_support</v>
      </c>
    </row>
    <row r="129">
      <c r="A129" s="46">
        <v>128.0</v>
      </c>
      <c r="B129" s="48" t="s">
        <v>331</v>
      </c>
      <c r="C129" s="48" t="s">
        <v>332</v>
      </c>
      <c r="D129" s="43" t="s">
        <v>10</v>
      </c>
      <c r="E129" s="49" t="s">
        <v>266</v>
      </c>
      <c r="F129" s="49" t="s">
        <v>317</v>
      </c>
      <c r="G129" s="50" t="s">
        <v>7267</v>
      </c>
      <c r="H129" s="34" t="str">
        <f t="shared" si="3"/>
        <v>MasterSetting_General_Setting_Help_Setting_issue</v>
      </c>
    </row>
    <row r="130">
      <c r="A130" s="46">
        <v>129.0</v>
      </c>
      <c r="B130" s="48" t="s">
        <v>333</v>
      </c>
      <c r="C130" s="48" t="s">
        <v>334</v>
      </c>
      <c r="D130" s="43" t="s">
        <v>10</v>
      </c>
      <c r="E130" s="49" t="s">
        <v>266</v>
      </c>
      <c r="F130" s="49" t="s">
        <v>317</v>
      </c>
      <c r="G130" s="50" t="s">
        <v>132</v>
      </c>
      <c r="H130" s="34" t="str">
        <f t="shared" si="3"/>
        <v>MasterSetting_General_Setting_Help_Setting_help</v>
      </c>
    </row>
    <row r="131">
      <c r="A131" s="46">
        <v>130.0</v>
      </c>
      <c r="B131" s="48" t="s">
        <v>335</v>
      </c>
      <c r="C131" s="48" t="s">
        <v>336</v>
      </c>
      <c r="D131" s="43" t="s">
        <v>10</v>
      </c>
      <c r="E131" s="49" t="s">
        <v>266</v>
      </c>
      <c r="F131" s="49" t="s">
        <v>317</v>
      </c>
      <c r="G131" s="50" t="s">
        <v>255</v>
      </c>
      <c r="H131" s="34" t="str">
        <f t="shared" si="3"/>
        <v>MasterSetting_General_Setting_Help_Setting_provide</v>
      </c>
    </row>
    <row r="132">
      <c r="A132" s="46">
        <v>131.0</v>
      </c>
      <c r="B132" s="48" t="s">
        <v>337</v>
      </c>
      <c r="C132" s="48" t="s">
        <v>338</v>
      </c>
      <c r="D132" s="43" t="s">
        <v>10</v>
      </c>
      <c r="E132" s="49" t="s">
        <v>339</v>
      </c>
      <c r="F132" s="52" t="s">
        <v>7307</v>
      </c>
      <c r="G132" s="50" t="s">
        <v>298</v>
      </c>
      <c r="H132" s="34" t="str">
        <f t="shared" si="3"/>
        <v>MasterSetting_Integration_Setting_SMS_Gateway_enable</v>
      </c>
    </row>
    <row r="133">
      <c r="A133" s="46">
        <v>132.0</v>
      </c>
      <c r="B133" s="48" t="s">
        <v>341</v>
      </c>
      <c r="C133" s="48" t="s">
        <v>342</v>
      </c>
      <c r="D133" s="43" t="s">
        <v>10</v>
      </c>
      <c r="E133" s="49" t="s">
        <v>339</v>
      </c>
      <c r="F133" s="52" t="s">
        <v>7308</v>
      </c>
      <c r="G133" s="50" t="s">
        <v>344</v>
      </c>
      <c r="H133" s="34" t="str">
        <f t="shared" si="3"/>
        <v>MasterSetting_Integration_Setting_SMS_Gateway_recharge</v>
      </c>
    </row>
    <row r="134">
      <c r="A134" s="46">
        <v>133.0</v>
      </c>
      <c r="B134" s="48" t="s">
        <v>345</v>
      </c>
      <c r="C134" s="48" t="s">
        <v>346</v>
      </c>
      <c r="D134" s="43" t="s">
        <v>10</v>
      </c>
      <c r="E134" s="49" t="s">
        <v>339</v>
      </c>
      <c r="F134" s="52" t="s">
        <v>7309</v>
      </c>
      <c r="G134" s="44" t="s">
        <v>261</v>
      </c>
      <c r="H134" s="34" t="str">
        <f t="shared" si="3"/>
        <v>MasterSetting_Integration_Setting_SMS_Gateway_available</v>
      </c>
    </row>
    <row r="135">
      <c r="A135" s="46">
        <v>134.0</v>
      </c>
      <c r="B135" s="48" t="s">
        <v>348</v>
      </c>
      <c r="C135" s="48" t="s">
        <v>349</v>
      </c>
      <c r="D135" s="43" t="s">
        <v>10</v>
      </c>
      <c r="E135" s="49" t="s">
        <v>339</v>
      </c>
      <c r="F135" s="52" t="s">
        <v>7310</v>
      </c>
      <c r="G135" s="44" t="s">
        <v>7270</v>
      </c>
      <c r="H135" s="34" t="str">
        <f t="shared" si="3"/>
        <v>MasterSetting_Integration_Setting_SMS_Gateway_include</v>
      </c>
    </row>
    <row r="136">
      <c r="A136" s="46">
        <v>135.0</v>
      </c>
      <c r="B136" s="48" t="s">
        <v>351</v>
      </c>
      <c r="C136" s="48" t="s">
        <v>352</v>
      </c>
      <c r="D136" s="43" t="s">
        <v>10</v>
      </c>
      <c r="E136" s="49" t="s">
        <v>339</v>
      </c>
      <c r="F136" s="52" t="s">
        <v>7311</v>
      </c>
      <c r="G136" s="44" t="s">
        <v>7312</v>
      </c>
      <c r="H136" s="34" t="str">
        <f t="shared" si="3"/>
        <v>MasterSetting_Integration_Setting_SMS_Gateway_locate</v>
      </c>
    </row>
    <row r="137">
      <c r="A137" s="46">
        <v>136.0</v>
      </c>
      <c r="B137" s="48" t="s">
        <v>354</v>
      </c>
      <c r="C137" s="48" t="s">
        <v>355</v>
      </c>
      <c r="D137" s="43" t="s">
        <v>10</v>
      </c>
      <c r="E137" s="49" t="s">
        <v>339</v>
      </c>
      <c r="F137" s="52" t="s">
        <v>7313</v>
      </c>
      <c r="G137" s="44" t="s">
        <v>7274</v>
      </c>
      <c r="H137" s="34" t="str">
        <f t="shared" si="3"/>
        <v>MasterSetting_Integration_Setting_SMS_Gateway_purpose</v>
      </c>
    </row>
    <row r="138">
      <c r="A138" s="46">
        <v>137.0</v>
      </c>
      <c r="B138" s="48" t="s">
        <v>357</v>
      </c>
      <c r="C138" s="48" t="s">
        <v>358</v>
      </c>
      <c r="D138" s="43" t="s">
        <v>10</v>
      </c>
      <c r="E138" s="49" t="s">
        <v>339</v>
      </c>
      <c r="F138" s="52" t="s">
        <v>7314</v>
      </c>
      <c r="G138" s="44" t="s">
        <v>360</v>
      </c>
      <c r="H138" s="34" t="str">
        <f t="shared" si="3"/>
        <v>MasterSetting_Integration_Setting_SMS_Gateway_important</v>
      </c>
    </row>
    <row r="139">
      <c r="A139" s="46">
        <v>138.0</v>
      </c>
      <c r="B139" s="48" t="s">
        <v>361</v>
      </c>
      <c r="C139" s="48" t="s">
        <v>362</v>
      </c>
      <c r="D139" s="43" t="s">
        <v>10</v>
      </c>
      <c r="E139" s="49" t="s">
        <v>339</v>
      </c>
      <c r="F139" s="52" t="s">
        <v>7315</v>
      </c>
      <c r="G139" s="50" t="s">
        <v>3644</v>
      </c>
      <c r="H139" s="34" t="str">
        <f t="shared" si="3"/>
        <v>MasterSetting_Integration_Setting_SMS_Gateway_change</v>
      </c>
    </row>
    <row r="140">
      <c r="A140" s="46">
        <v>139.0</v>
      </c>
      <c r="B140" s="48" t="s">
        <v>364</v>
      </c>
      <c r="C140" s="48" t="s">
        <v>365</v>
      </c>
      <c r="D140" s="43" t="s">
        <v>10</v>
      </c>
      <c r="E140" s="49" t="s">
        <v>339</v>
      </c>
      <c r="F140" s="52" t="s">
        <v>7316</v>
      </c>
      <c r="G140" s="44" t="s">
        <v>7269</v>
      </c>
      <c r="H140" s="34" t="str">
        <f t="shared" si="3"/>
        <v>MasterSetting_Integration_Setting_SMS_Gateway_check</v>
      </c>
    </row>
    <row r="141">
      <c r="A141" s="46">
        <v>140.0</v>
      </c>
      <c r="B141" s="48" t="s">
        <v>367</v>
      </c>
      <c r="C141" s="48" t="s">
        <v>368</v>
      </c>
      <c r="D141" s="43" t="s">
        <v>10</v>
      </c>
      <c r="E141" s="49" t="s">
        <v>339</v>
      </c>
      <c r="F141" s="52" t="s">
        <v>7317</v>
      </c>
      <c r="G141" s="44" t="s">
        <v>370</v>
      </c>
      <c r="H141" s="34" t="str">
        <f t="shared" si="3"/>
        <v>MasterSetting_Integration_Setting_SMS_Gateway_happen</v>
      </c>
    </row>
    <row r="142">
      <c r="A142" s="46">
        <v>141.0</v>
      </c>
      <c r="B142" s="48" t="s">
        <v>371</v>
      </c>
      <c r="C142" s="48" t="s">
        <v>372</v>
      </c>
      <c r="D142" s="43" t="s">
        <v>10</v>
      </c>
      <c r="E142" s="49" t="s">
        <v>373</v>
      </c>
      <c r="F142" s="46" t="s">
        <v>213</v>
      </c>
      <c r="G142" s="44" t="s">
        <v>261</v>
      </c>
      <c r="H142" s="34"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4" t="str">
        <f t="shared" si="4"/>
        <v>MasterSetting_Transportation_Setting_Map_edit</v>
      </c>
    </row>
    <row r="144">
      <c r="A144" s="46">
        <v>143.0</v>
      </c>
      <c r="B144" s="48" t="s">
        <v>375</v>
      </c>
      <c r="C144" s="48" t="s">
        <v>376</v>
      </c>
      <c r="D144" s="43" t="s">
        <v>10</v>
      </c>
      <c r="E144" s="49" t="s">
        <v>373</v>
      </c>
      <c r="F144" s="46" t="s">
        <v>213</v>
      </c>
      <c r="G144" s="44" t="s">
        <v>184</v>
      </c>
      <c r="H144" s="34" t="str">
        <f t="shared" si="4"/>
        <v>MasterSetting_Transportation_Setting_Map_delete</v>
      </c>
    </row>
    <row r="145">
      <c r="A145" s="46">
        <v>144.0</v>
      </c>
      <c r="B145" s="48" t="s">
        <v>377</v>
      </c>
      <c r="C145" s="48" t="s">
        <v>378</v>
      </c>
      <c r="D145" s="43" t="s">
        <v>10</v>
      </c>
      <c r="E145" s="49" t="s">
        <v>373</v>
      </c>
      <c r="F145" s="46" t="s">
        <v>213</v>
      </c>
      <c r="G145" s="44" t="s">
        <v>220</v>
      </c>
      <c r="H145" s="34" t="str">
        <f t="shared" si="4"/>
        <v>MasterSetting_Transportation_Setting_Map_benefit</v>
      </c>
    </row>
    <row r="146">
      <c r="A146" s="46">
        <v>145.0</v>
      </c>
      <c r="B146" s="48" t="s">
        <v>379</v>
      </c>
      <c r="C146" s="48" t="s">
        <v>380</v>
      </c>
      <c r="D146" s="43" t="s">
        <v>10</v>
      </c>
      <c r="E146" s="49" t="s">
        <v>373</v>
      </c>
      <c r="F146" s="46" t="s">
        <v>213</v>
      </c>
      <c r="G146" s="44" t="s">
        <v>7318</v>
      </c>
      <c r="H146" s="34" t="str">
        <f t="shared" si="4"/>
        <v>MasterSetting_Transportation_Setting_Map_selection</v>
      </c>
    </row>
    <row r="147">
      <c r="A147" s="46">
        <v>146.0</v>
      </c>
      <c r="B147" s="48" t="s">
        <v>381</v>
      </c>
      <c r="C147" s="48" t="s">
        <v>382</v>
      </c>
      <c r="D147" s="43" t="s">
        <v>10</v>
      </c>
      <c r="E147" s="49" t="s">
        <v>373</v>
      </c>
      <c r="F147" s="46" t="s">
        <v>213</v>
      </c>
      <c r="G147" s="44" t="s">
        <v>7303</v>
      </c>
      <c r="H147" s="34" t="str">
        <f t="shared" si="4"/>
        <v>MasterSetting_Transportation_Setting_Map_scenario</v>
      </c>
    </row>
    <row r="148">
      <c r="A148" s="46">
        <v>147.0</v>
      </c>
      <c r="B148" s="48" t="s">
        <v>383</v>
      </c>
      <c r="C148" s="48" t="s">
        <v>384</v>
      </c>
      <c r="D148" s="43" t="s">
        <v>10</v>
      </c>
      <c r="E148" s="49" t="s">
        <v>373</v>
      </c>
      <c r="F148" s="46" t="s">
        <v>213</v>
      </c>
      <c r="G148" s="44" t="s">
        <v>7319</v>
      </c>
      <c r="H148" s="34" t="str">
        <f t="shared" si="4"/>
        <v>MasterSetting_Transportation_Setting_Map_mark</v>
      </c>
    </row>
    <row r="149">
      <c r="A149" s="46">
        <v>148.0</v>
      </c>
      <c r="B149" s="48" t="s">
        <v>385</v>
      </c>
      <c r="C149" s="48" t="s">
        <v>386</v>
      </c>
      <c r="D149" s="43" t="s">
        <v>10</v>
      </c>
      <c r="E149" s="49" t="s">
        <v>373</v>
      </c>
      <c r="F149" s="46" t="s">
        <v>213</v>
      </c>
      <c r="G149" s="44" t="s">
        <v>7280</v>
      </c>
      <c r="H149" s="34" t="str">
        <f t="shared" si="4"/>
        <v>MasterSetting_Transportation_Setting_Map_ensure</v>
      </c>
    </row>
    <row r="150">
      <c r="A150" s="46">
        <v>149.0</v>
      </c>
      <c r="B150" s="48" t="s">
        <v>387</v>
      </c>
      <c r="C150" s="48" t="s">
        <v>388</v>
      </c>
      <c r="D150" s="43" t="s">
        <v>10</v>
      </c>
      <c r="E150" s="49" t="s">
        <v>373</v>
      </c>
      <c r="F150" s="46" t="s">
        <v>213</v>
      </c>
      <c r="G150" s="44" t="s">
        <v>184</v>
      </c>
      <c r="H150" s="34" t="str">
        <f t="shared" si="4"/>
        <v>MasterSetting_Transportation_Setting_Map_delete</v>
      </c>
    </row>
    <row r="151">
      <c r="A151" s="46">
        <v>150.0</v>
      </c>
      <c r="B151" s="48" t="s">
        <v>389</v>
      </c>
      <c r="C151" s="48" t="s">
        <v>390</v>
      </c>
      <c r="D151" s="43" t="s">
        <v>10</v>
      </c>
      <c r="E151" s="49" t="s">
        <v>373</v>
      </c>
      <c r="F151" s="46" t="s">
        <v>213</v>
      </c>
      <c r="G151" s="44" t="s">
        <v>255</v>
      </c>
      <c r="H151" s="34" t="str">
        <f t="shared" si="4"/>
        <v>MasterSetting_Transportation_Setting_Map_provide</v>
      </c>
    </row>
    <row r="152">
      <c r="A152" s="46">
        <v>151.0</v>
      </c>
      <c r="B152" s="48" t="s">
        <v>391</v>
      </c>
      <c r="C152" s="48" t="s">
        <v>392</v>
      </c>
      <c r="D152" s="43" t="s">
        <v>10</v>
      </c>
      <c r="E152" s="49" t="s">
        <v>393</v>
      </c>
      <c r="F152" s="51" t="s">
        <v>394</v>
      </c>
      <c r="G152" s="44" t="s">
        <v>7300</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4" t="str">
        <f t="shared" si="5"/>
        <v>MasterSetting_Notification_Setting_Vehicle_Notification_Setting_available</v>
      </c>
    </row>
    <row r="154">
      <c r="A154" s="46">
        <v>153.0</v>
      </c>
      <c r="B154" s="48" t="s">
        <v>398</v>
      </c>
      <c r="C154" s="48" t="s">
        <v>399</v>
      </c>
      <c r="D154" s="43" t="s">
        <v>10</v>
      </c>
      <c r="E154" s="49" t="s">
        <v>393</v>
      </c>
      <c r="F154" s="51" t="s">
        <v>394</v>
      </c>
      <c r="G154" s="50" t="s">
        <v>360</v>
      </c>
      <c r="H154" s="34" t="str">
        <f t="shared" si="5"/>
        <v>MasterSetting_Notification_Setting_Vehicle_Notification_Setting_important</v>
      </c>
    </row>
    <row r="155">
      <c r="A155" s="46">
        <v>154.0</v>
      </c>
      <c r="B155" s="48" t="s">
        <v>400</v>
      </c>
      <c r="C155" s="48" t="s">
        <v>401</v>
      </c>
      <c r="D155" s="43" t="s">
        <v>10</v>
      </c>
      <c r="E155" s="49" t="s">
        <v>393</v>
      </c>
      <c r="F155" s="51" t="s">
        <v>394</v>
      </c>
      <c r="G155" s="50" t="s">
        <v>7320</v>
      </c>
      <c r="H155" s="34" t="str">
        <f t="shared" si="5"/>
        <v>MasterSetting_Notification_Setting_Vehicle_Notification_Setting_know</v>
      </c>
    </row>
    <row r="156">
      <c r="A156" s="46">
        <v>155.0</v>
      </c>
      <c r="B156" s="48" t="s">
        <v>402</v>
      </c>
      <c r="C156" s="48" t="s">
        <v>403</v>
      </c>
      <c r="D156" s="43" t="s">
        <v>10</v>
      </c>
      <c r="E156" s="49" t="s">
        <v>393</v>
      </c>
      <c r="F156" s="51" t="s">
        <v>394</v>
      </c>
      <c r="G156" s="50" t="s">
        <v>7321</v>
      </c>
      <c r="H156" s="34"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4" t="str">
        <f t="shared" si="5"/>
        <v>MasterSetting_Notification_Setting_Vehicle_Notification_Setting_advance</v>
      </c>
    </row>
    <row r="158">
      <c r="A158" s="46">
        <v>157.0</v>
      </c>
      <c r="B158" s="48" t="s">
        <v>407</v>
      </c>
      <c r="C158" s="48" t="s">
        <v>408</v>
      </c>
      <c r="D158" s="43" t="s">
        <v>10</v>
      </c>
      <c r="E158" s="49" t="s">
        <v>393</v>
      </c>
      <c r="F158" s="51" t="s">
        <v>394</v>
      </c>
      <c r="G158" s="44" t="s">
        <v>30</v>
      </c>
      <c r="H158" s="34" t="str">
        <f t="shared" si="5"/>
        <v>MasterSetting_Notification_Setting_Vehicle_Notification_Setting_customize</v>
      </c>
    </row>
    <row r="159">
      <c r="A159" s="46">
        <v>158.0</v>
      </c>
      <c r="B159" s="48" t="s">
        <v>409</v>
      </c>
      <c r="C159" s="48" t="s">
        <v>410</v>
      </c>
      <c r="D159" s="43" t="s">
        <v>10</v>
      </c>
      <c r="E159" s="49" t="s">
        <v>393</v>
      </c>
      <c r="F159" s="51" t="s">
        <v>394</v>
      </c>
      <c r="G159" s="50" t="s">
        <v>411</v>
      </c>
      <c r="H159" s="34" t="str">
        <f t="shared" si="5"/>
        <v>MasterSetting_Notification_Setting_Vehicle_Notification_Setting_aspects</v>
      </c>
    </row>
    <row r="160">
      <c r="A160" s="46">
        <v>159.0</v>
      </c>
      <c r="B160" s="48" t="s">
        <v>412</v>
      </c>
      <c r="C160" s="48" t="s">
        <v>413</v>
      </c>
      <c r="D160" s="43" t="s">
        <v>10</v>
      </c>
      <c r="E160" s="49" t="s">
        <v>393</v>
      </c>
      <c r="F160" s="51" t="s">
        <v>394</v>
      </c>
      <c r="G160" s="50" t="s">
        <v>7322</v>
      </c>
      <c r="H160" s="34" t="str">
        <f t="shared" si="5"/>
        <v>MasterSetting_Notification_Setting_Vehicle_Notification_Setting_encounter</v>
      </c>
    </row>
    <row r="161">
      <c r="A161" s="46">
        <v>160.0</v>
      </c>
      <c r="B161" s="48" t="s">
        <v>414</v>
      </c>
      <c r="C161" s="48" t="s">
        <v>415</v>
      </c>
      <c r="D161" s="43" t="s">
        <v>10</v>
      </c>
      <c r="E161" s="49" t="s">
        <v>393</v>
      </c>
      <c r="F161" s="51" t="s">
        <v>394</v>
      </c>
      <c r="G161" s="44" t="s">
        <v>30</v>
      </c>
      <c r="H161" s="34" t="str">
        <f t="shared" si="5"/>
        <v>MasterSetting_Notification_Setting_Vehicle_Notification_Setting_customize</v>
      </c>
    </row>
    <row r="162">
      <c r="A162" s="46">
        <v>161.0</v>
      </c>
      <c r="B162" s="48" t="s">
        <v>416</v>
      </c>
      <c r="C162" s="48" t="s">
        <v>417</v>
      </c>
      <c r="D162" s="43" t="s">
        <v>10</v>
      </c>
      <c r="E162" s="49" t="s">
        <v>418</v>
      </c>
      <c r="F162" s="48" t="s">
        <v>419</v>
      </c>
      <c r="G162" s="50" t="s">
        <v>7295</v>
      </c>
      <c r="H162" s="34" t="str">
        <f t="shared" si="5"/>
        <v>MasterSetting_Dispatch_Setting_Dispatch_Auto_Routing_consider</v>
      </c>
    </row>
    <row r="163">
      <c r="A163" s="46">
        <v>162.0</v>
      </c>
      <c r="B163" s="48" t="s">
        <v>420</v>
      </c>
      <c r="C163" s="48" t="s">
        <v>421</v>
      </c>
      <c r="D163" s="43" t="s">
        <v>10</v>
      </c>
      <c r="E163" s="49" t="s">
        <v>418</v>
      </c>
      <c r="F163" s="48" t="s">
        <v>419</v>
      </c>
      <c r="G163" s="44" t="s">
        <v>7323</v>
      </c>
      <c r="H163" s="34" t="str">
        <f t="shared" si="5"/>
        <v>MasterSetting_Dispatch_Setting_Dispatch_Auto_Routing_choose</v>
      </c>
    </row>
    <row r="164">
      <c r="A164" s="46">
        <v>163.0</v>
      </c>
      <c r="B164" s="48" t="s">
        <v>422</v>
      </c>
      <c r="C164" s="48" t="s">
        <v>423</v>
      </c>
      <c r="D164" s="43" t="s">
        <v>10</v>
      </c>
      <c r="E164" s="49" t="s">
        <v>418</v>
      </c>
      <c r="F164" s="48" t="s">
        <v>419</v>
      </c>
      <c r="G164" s="50" t="s">
        <v>7266</v>
      </c>
      <c r="H164" s="34" t="str">
        <f t="shared" si="5"/>
        <v>MasterSetting_Dispatch_Setting_Dispatch_Auto_Routing_explain</v>
      </c>
    </row>
    <row r="165">
      <c r="A165" s="46">
        <v>164.0</v>
      </c>
      <c r="B165" s="48" t="s">
        <v>424</v>
      </c>
      <c r="C165" s="48" t="s">
        <v>425</v>
      </c>
      <c r="D165" s="43" t="s">
        <v>10</v>
      </c>
      <c r="E165" s="49" t="s">
        <v>418</v>
      </c>
      <c r="F165" s="48" t="s">
        <v>419</v>
      </c>
      <c r="G165" s="50" t="s">
        <v>282</v>
      </c>
      <c r="H165" s="34" t="str">
        <f t="shared" si="5"/>
        <v>MasterSetting_Dispatch_Setting_Dispatch_Auto_Routing_selecting</v>
      </c>
    </row>
    <row r="166">
      <c r="A166" s="46">
        <v>165.0</v>
      </c>
      <c r="B166" s="48" t="s">
        <v>426</v>
      </c>
      <c r="C166" s="48" t="s">
        <v>427</v>
      </c>
      <c r="D166" s="43" t="s">
        <v>10</v>
      </c>
      <c r="E166" s="49" t="s">
        <v>418</v>
      </c>
      <c r="F166" s="48" t="s">
        <v>419</v>
      </c>
      <c r="G166" s="50" t="s">
        <v>7303</v>
      </c>
      <c r="H166" s="34" t="str">
        <f t="shared" si="5"/>
        <v>MasterSetting_Dispatch_Setting_Dispatch_Auto_Routing_scenario</v>
      </c>
    </row>
    <row r="167">
      <c r="A167" s="46">
        <v>166.0</v>
      </c>
      <c r="B167" s="48" t="s">
        <v>428</v>
      </c>
      <c r="C167" s="48" t="s">
        <v>429</v>
      </c>
      <c r="D167" s="43" t="s">
        <v>10</v>
      </c>
      <c r="E167" s="49" t="s">
        <v>418</v>
      </c>
      <c r="F167" s="48" t="s">
        <v>419</v>
      </c>
      <c r="G167" s="50" t="s">
        <v>3980</v>
      </c>
      <c r="H167" s="34" t="str">
        <f t="shared" si="5"/>
        <v>MasterSetting_Dispatch_Setting_Dispatch_Auto_Routing_improve</v>
      </c>
    </row>
    <row r="168">
      <c r="A168" s="46">
        <v>167.0</v>
      </c>
      <c r="B168" s="48" t="s">
        <v>430</v>
      </c>
      <c r="C168" s="48" t="s">
        <v>431</v>
      </c>
      <c r="D168" s="43" t="s">
        <v>10</v>
      </c>
      <c r="E168" s="49" t="s">
        <v>418</v>
      </c>
      <c r="F168" s="48" t="s">
        <v>419</v>
      </c>
      <c r="G168" s="50" t="s">
        <v>432</v>
      </c>
      <c r="H168" s="34" t="str">
        <f t="shared" si="5"/>
        <v>MasterSetting_Dispatch_Setting_Dispatch_Auto_Routing_evaluate</v>
      </c>
    </row>
    <row r="169">
      <c r="A169" s="46">
        <v>168.0</v>
      </c>
      <c r="B169" s="48" t="s">
        <v>433</v>
      </c>
      <c r="C169" s="48" t="s">
        <v>434</v>
      </c>
      <c r="D169" s="43" t="s">
        <v>10</v>
      </c>
      <c r="E169" s="49" t="s">
        <v>418</v>
      </c>
      <c r="F169" s="48" t="s">
        <v>419</v>
      </c>
      <c r="G169" s="50" t="s">
        <v>7261</v>
      </c>
      <c r="H169" s="34" t="str">
        <f t="shared" si="5"/>
        <v>MasterSetting_Dispatch_Setting_Dispatch_Auto_Routing_update</v>
      </c>
    </row>
    <row r="170">
      <c r="A170" s="46">
        <v>169.0</v>
      </c>
      <c r="B170" s="48" t="s">
        <v>435</v>
      </c>
      <c r="C170" s="48" t="s">
        <v>436</v>
      </c>
      <c r="D170" s="43" t="s">
        <v>10</v>
      </c>
      <c r="E170" s="49" t="s">
        <v>418</v>
      </c>
      <c r="F170" s="48" t="s">
        <v>419</v>
      </c>
      <c r="G170" s="50" t="s">
        <v>437</v>
      </c>
      <c r="H170" s="34" t="str">
        <f t="shared" si="5"/>
        <v>MasterSetting_Dispatch_Setting_Dispatch_Auto_Routing_automated</v>
      </c>
    </row>
    <row r="171">
      <c r="A171" s="46">
        <v>170.0</v>
      </c>
      <c r="B171" s="48" t="s">
        <v>438</v>
      </c>
      <c r="C171" s="48" t="s">
        <v>439</v>
      </c>
      <c r="D171" s="43" t="s">
        <v>10</v>
      </c>
      <c r="E171" s="49" t="s">
        <v>418</v>
      </c>
      <c r="F171" s="48" t="s">
        <v>419</v>
      </c>
      <c r="G171" s="44" t="s">
        <v>160</v>
      </c>
      <c r="H171" s="34" t="str">
        <f t="shared" si="5"/>
        <v>MasterSetting_Dispatch_Setting_Dispatch_Auto_Routing_integrate</v>
      </c>
    </row>
    <row r="172">
      <c r="A172" s="46">
        <v>171.0</v>
      </c>
      <c r="B172" s="48" t="s">
        <v>440</v>
      </c>
      <c r="C172" s="48" t="s">
        <v>441</v>
      </c>
      <c r="D172" s="43" t="s">
        <v>10</v>
      </c>
      <c r="E172" s="49" t="s">
        <v>418</v>
      </c>
      <c r="F172" s="51" t="s">
        <v>442</v>
      </c>
      <c r="G172" s="50" t="s">
        <v>7324</v>
      </c>
      <c r="H172" s="34" t="str">
        <f t="shared" si="5"/>
        <v>MasterSetting_Dispatch_Setting_Select_Dispatch_Trip_convenient</v>
      </c>
    </row>
    <row r="173">
      <c r="A173" s="46">
        <v>172.0</v>
      </c>
      <c r="B173" s="48" t="s">
        <v>443</v>
      </c>
      <c r="C173" s="48" t="s">
        <v>444</v>
      </c>
      <c r="D173" s="43" t="s">
        <v>10</v>
      </c>
      <c r="E173" s="49" t="s">
        <v>418</v>
      </c>
      <c r="F173" s="51" t="s">
        <v>442</v>
      </c>
      <c r="G173" s="50" t="s">
        <v>7325</v>
      </c>
      <c r="H173" s="34" t="str">
        <f t="shared" si="5"/>
        <v>MasterSetting_Dispatch_Setting_Select_Dispatch_Trip_choice</v>
      </c>
    </row>
    <row r="174">
      <c r="A174" s="46">
        <v>173.0</v>
      </c>
      <c r="B174" s="48" t="s">
        <v>445</v>
      </c>
      <c r="C174" s="48" t="s">
        <v>446</v>
      </c>
      <c r="D174" s="43" t="s">
        <v>10</v>
      </c>
      <c r="E174" s="49" t="s">
        <v>418</v>
      </c>
      <c r="F174" s="51" t="s">
        <v>442</v>
      </c>
      <c r="G174" s="44" t="s">
        <v>7323</v>
      </c>
      <c r="H174" s="34" t="str">
        <f t="shared" si="5"/>
        <v>MasterSetting_Dispatch_Setting_Select_Dispatch_Trip_choose</v>
      </c>
    </row>
    <row r="175">
      <c r="A175" s="46">
        <v>174.0</v>
      </c>
      <c r="B175" s="48" t="s">
        <v>447</v>
      </c>
      <c r="C175" s="48" t="s">
        <v>448</v>
      </c>
      <c r="D175" s="43" t="s">
        <v>10</v>
      </c>
      <c r="E175" s="49" t="s">
        <v>418</v>
      </c>
      <c r="F175" s="51" t="s">
        <v>442</v>
      </c>
      <c r="G175" s="50" t="s">
        <v>7298</v>
      </c>
      <c r="H175" s="34" t="str">
        <f t="shared" si="5"/>
        <v>MasterSetting_Dispatch_Setting_Select_Dispatch_Trip_influence</v>
      </c>
    </row>
    <row r="176">
      <c r="A176" s="46">
        <v>175.0</v>
      </c>
      <c r="B176" s="48" t="s">
        <v>449</v>
      </c>
      <c r="C176" s="48" t="s">
        <v>450</v>
      </c>
      <c r="D176" s="43" t="s">
        <v>10</v>
      </c>
      <c r="E176" s="49" t="s">
        <v>418</v>
      </c>
      <c r="F176" s="51" t="s">
        <v>442</v>
      </c>
      <c r="G176" s="50" t="s">
        <v>298</v>
      </c>
      <c r="H176" s="34" t="str">
        <f t="shared" si="5"/>
        <v>MasterSetting_Dispatch_Setting_Select_Dispatch_Trip_enable</v>
      </c>
    </row>
    <row r="177">
      <c r="A177" s="46">
        <v>176.0</v>
      </c>
      <c r="B177" s="48" t="s">
        <v>451</v>
      </c>
      <c r="C177" s="48" t="s">
        <v>452</v>
      </c>
      <c r="D177" s="43" t="s">
        <v>10</v>
      </c>
      <c r="E177" s="49" t="s">
        <v>418</v>
      </c>
      <c r="F177" s="51" t="s">
        <v>442</v>
      </c>
      <c r="G177" s="46" t="s">
        <v>7326</v>
      </c>
      <c r="H177" s="34" t="str">
        <f t="shared" si="5"/>
        <v>MasterSetting_Dispatch_Setting_Select_Dispatch_Trip_description</v>
      </c>
    </row>
    <row r="178">
      <c r="A178" s="46">
        <v>177.0</v>
      </c>
      <c r="B178" s="48" t="s">
        <v>454</v>
      </c>
      <c r="C178" s="48" t="s">
        <v>455</v>
      </c>
      <c r="D178" s="43" t="s">
        <v>10</v>
      </c>
      <c r="E178" s="49" t="s">
        <v>418</v>
      </c>
      <c r="F178" s="51" t="s">
        <v>442</v>
      </c>
      <c r="G178" s="44" t="s">
        <v>7265</v>
      </c>
      <c r="H178" s="34" t="str">
        <f t="shared" si="5"/>
        <v>MasterSetting_Dispatch_Setting_Select_Dispatch_Trip_review</v>
      </c>
    </row>
    <row r="179">
      <c r="A179" s="46">
        <v>178.0</v>
      </c>
      <c r="B179" s="48" t="s">
        <v>456</v>
      </c>
      <c r="C179" s="48" t="s">
        <v>457</v>
      </c>
      <c r="D179" s="43" t="s">
        <v>10</v>
      </c>
      <c r="E179" s="49" t="s">
        <v>418</v>
      </c>
      <c r="F179" s="51" t="s">
        <v>442</v>
      </c>
      <c r="G179" s="44" t="s">
        <v>458</v>
      </c>
      <c r="H179" s="34" t="str">
        <f t="shared" si="5"/>
        <v>MasterSetting_Dispatch_Setting_Select_Dispatch_Trip_methods</v>
      </c>
    </row>
    <row r="180">
      <c r="A180" s="46">
        <v>179.0</v>
      </c>
      <c r="B180" s="48" t="s">
        <v>459</v>
      </c>
      <c r="C180" s="48" t="s">
        <v>460</v>
      </c>
      <c r="D180" s="43" t="s">
        <v>10</v>
      </c>
      <c r="E180" s="49" t="s">
        <v>418</v>
      </c>
      <c r="F180" s="51" t="s">
        <v>442</v>
      </c>
      <c r="G180" s="44" t="s">
        <v>7327</v>
      </c>
      <c r="H180" s="34" t="str">
        <f t="shared" si="5"/>
        <v>MasterSetting_Dispatch_Setting_Select_Dispatch_Trip_preferences</v>
      </c>
    </row>
    <row r="181">
      <c r="A181" s="46">
        <v>180.0</v>
      </c>
      <c r="B181" s="48" t="s">
        <v>461</v>
      </c>
      <c r="C181" s="48" t="s">
        <v>462</v>
      </c>
      <c r="D181" s="43" t="s">
        <v>10</v>
      </c>
      <c r="E181" s="49" t="s">
        <v>418</v>
      </c>
      <c r="F181" s="51" t="s">
        <v>442</v>
      </c>
      <c r="G181" s="44" t="s">
        <v>463</v>
      </c>
      <c r="H181" s="34" t="str">
        <f t="shared" si="5"/>
        <v>MasterSetting_Dispatch_Setting_Select_Dispatch_Trip_manage</v>
      </c>
    </row>
    <row r="182">
      <c r="A182" s="46">
        <v>181.0</v>
      </c>
      <c r="B182" s="48" t="s">
        <v>464</v>
      </c>
      <c r="C182" s="48" t="s">
        <v>465</v>
      </c>
      <c r="D182" s="43" t="s">
        <v>10</v>
      </c>
      <c r="E182" s="49" t="s">
        <v>418</v>
      </c>
      <c r="F182" s="46" t="s">
        <v>466</v>
      </c>
      <c r="G182" s="50" t="s">
        <v>7295</v>
      </c>
      <c r="H182" s="34" t="str">
        <f t="shared" si="5"/>
        <v>MasterSetting_Dispatch_Setting_Periodic_Trip_consider</v>
      </c>
    </row>
    <row r="183">
      <c r="A183" s="46">
        <v>182.0</v>
      </c>
      <c r="B183" s="48" t="s">
        <v>467</v>
      </c>
      <c r="C183" s="48" t="s">
        <v>468</v>
      </c>
      <c r="D183" s="43" t="s">
        <v>10</v>
      </c>
      <c r="E183" s="49" t="s">
        <v>418</v>
      </c>
      <c r="F183" s="46" t="s">
        <v>466</v>
      </c>
      <c r="G183" s="50" t="s">
        <v>167</v>
      </c>
      <c r="H183" s="34" t="str">
        <f t="shared" si="5"/>
        <v>MasterSetting_Dispatch_Setting_Periodic_Trip_add</v>
      </c>
    </row>
    <row r="184">
      <c r="A184" s="46">
        <v>183.0</v>
      </c>
      <c r="B184" s="48" t="s">
        <v>469</v>
      </c>
      <c r="C184" s="48" t="s">
        <v>470</v>
      </c>
      <c r="D184" s="43" t="s">
        <v>10</v>
      </c>
      <c r="E184" s="49" t="s">
        <v>418</v>
      </c>
      <c r="F184" s="46" t="s">
        <v>466</v>
      </c>
      <c r="G184" s="44" t="s">
        <v>7328</v>
      </c>
      <c r="H184" s="34" t="str">
        <f t="shared" si="5"/>
        <v>MasterSetting_Dispatch_Setting_Periodic_Trip_prioritize</v>
      </c>
    </row>
    <row r="185">
      <c r="A185" s="46">
        <v>184.0</v>
      </c>
      <c r="B185" s="48" t="s">
        <v>471</v>
      </c>
      <c r="C185" s="48" t="s">
        <v>472</v>
      </c>
      <c r="D185" s="43" t="s">
        <v>10</v>
      </c>
      <c r="E185" s="49" t="s">
        <v>418</v>
      </c>
      <c r="F185" s="46" t="s">
        <v>466</v>
      </c>
      <c r="G185" s="50" t="s">
        <v>167</v>
      </c>
      <c r="H185" s="34" t="str">
        <f t="shared" si="5"/>
        <v>MasterSetting_Dispatch_Setting_Periodic_Trip_add</v>
      </c>
    </row>
    <row r="186">
      <c r="A186" s="46">
        <v>185.0</v>
      </c>
      <c r="B186" s="48" t="s">
        <v>473</v>
      </c>
      <c r="C186" s="48" t="s">
        <v>474</v>
      </c>
      <c r="D186" s="43" t="s">
        <v>10</v>
      </c>
      <c r="E186" s="49" t="s">
        <v>418</v>
      </c>
      <c r="F186" s="46" t="s">
        <v>466</v>
      </c>
      <c r="G186" s="44" t="s">
        <v>475</v>
      </c>
      <c r="H186" s="34" t="str">
        <f t="shared" si="5"/>
        <v>MasterSetting_Dispatch_Setting_Periodic_Trip_effect</v>
      </c>
    </row>
    <row r="187">
      <c r="A187" s="46">
        <v>186.0</v>
      </c>
      <c r="B187" s="48" t="s">
        <v>476</v>
      </c>
      <c r="C187" s="48" t="s">
        <v>477</v>
      </c>
      <c r="D187" s="43" t="s">
        <v>10</v>
      </c>
      <c r="E187" s="49" t="s">
        <v>418</v>
      </c>
      <c r="F187" s="46" t="s">
        <v>466</v>
      </c>
      <c r="G187" s="44" t="s">
        <v>478</v>
      </c>
      <c r="H187" s="34" t="str">
        <f t="shared" si="5"/>
        <v>MasterSetting_Dispatch_Setting_Periodic_Trip_feedback</v>
      </c>
    </row>
    <row r="188">
      <c r="A188" s="46">
        <v>187.0</v>
      </c>
      <c r="B188" s="48" t="s">
        <v>479</v>
      </c>
      <c r="C188" s="48" t="s">
        <v>480</v>
      </c>
      <c r="D188" s="43" t="s">
        <v>10</v>
      </c>
      <c r="E188" s="49" t="s">
        <v>418</v>
      </c>
      <c r="F188" s="46" t="s">
        <v>466</v>
      </c>
      <c r="G188" s="44" t="s">
        <v>30</v>
      </c>
      <c r="H188" s="34" t="str">
        <f t="shared" si="5"/>
        <v>MasterSetting_Dispatch_Setting_Periodic_Trip_customize</v>
      </c>
    </row>
    <row r="189">
      <c r="A189" s="46">
        <v>188.0</v>
      </c>
      <c r="B189" s="48" t="s">
        <v>481</v>
      </c>
      <c r="C189" s="48" t="s">
        <v>482</v>
      </c>
      <c r="D189" s="43" t="s">
        <v>10</v>
      </c>
      <c r="E189" s="49" t="s">
        <v>418</v>
      </c>
      <c r="F189" s="46" t="s">
        <v>466</v>
      </c>
      <c r="G189" s="44" t="s">
        <v>261</v>
      </c>
      <c r="H189" s="34" t="str">
        <f t="shared" si="5"/>
        <v>MasterSetting_Dispatch_Setting_Periodic_Trip_available</v>
      </c>
    </row>
    <row r="190">
      <c r="A190" s="46">
        <v>189.0</v>
      </c>
      <c r="B190" s="48" t="s">
        <v>483</v>
      </c>
      <c r="C190" s="48" t="s">
        <v>484</v>
      </c>
      <c r="D190" s="43" t="s">
        <v>10</v>
      </c>
      <c r="E190" s="49" t="s">
        <v>418</v>
      </c>
      <c r="F190" s="46" t="s">
        <v>466</v>
      </c>
      <c r="G190" s="50" t="s">
        <v>3644</v>
      </c>
      <c r="H190" s="34" t="str">
        <f t="shared" si="5"/>
        <v>MasterSetting_Dispatch_Setting_Periodic_Trip_change</v>
      </c>
    </row>
    <row r="191">
      <c r="A191" s="46">
        <v>190.0</v>
      </c>
      <c r="B191" s="48" t="s">
        <v>485</v>
      </c>
      <c r="C191" s="48" t="s">
        <v>486</v>
      </c>
      <c r="D191" s="43" t="s">
        <v>10</v>
      </c>
      <c r="E191" s="49" t="s">
        <v>418</v>
      </c>
      <c r="F191" s="46" t="s">
        <v>466</v>
      </c>
      <c r="G191" s="44" t="s">
        <v>7329</v>
      </c>
      <c r="H191" s="34" t="str">
        <f t="shared" si="5"/>
        <v>MasterSetting_Dispatch_Setting_Periodic_Trip_challenges</v>
      </c>
    </row>
    <row r="192">
      <c r="A192" s="46">
        <v>191.0</v>
      </c>
      <c r="B192" s="48" t="s">
        <v>487</v>
      </c>
      <c r="C192" s="48" t="s">
        <v>488</v>
      </c>
      <c r="D192" s="43" t="s">
        <v>10</v>
      </c>
      <c r="E192" s="49" t="s">
        <v>489</v>
      </c>
      <c r="F192" s="49" t="s">
        <v>489</v>
      </c>
      <c r="G192" s="44" t="s">
        <v>7277</v>
      </c>
      <c r="H192" s="34" t="str">
        <f t="shared" si="5"/>
        <v>MasterSetting_Access_Setting_Access_Rights_view</v>
      </c>
    </row>
    <row r="193">
      <c r="A193" s="46">
        <v>192.0</v>
      </c>
      <c r="B193" s="48" t="s">
        <v>490</v>
      </c>
      <c r="C193" s="48" t="s">
        <v>491</v>
      </c>
      <c r="D193" s="43" t="s">
        <v>10</v>
      </c>
      <c r="E193" s="49" t="s">
        <v>489</v>
      </c>
      <c r="F193" s="49" t="s">
        <v>489</v>
      </c>
      <c r="G193" s="44" t="s">
        <v>492</v>
      </c>
      <c r="H193" s="34" t="str">
        <f t="shared" si="5"/>
        <v>MasterSetting_Access_Setting_Access_Rights_create</v>
      </c>
    </row>
    <row r="194">
      <c r="A194" s="46">
        <v>193.0</v>
      </c>
      <c r="B194" s="48" t="s">
        <v>493</v>
      </c>
      <c r="C194" s="48" t="s">
        <v>494</v>
      </c>
      <c r="D194" s="43" t="s">
        <v>10</v>
      </c>
      <c r="E194" s="49" t="s">
        <v>489</v>
      </c>
      <c r="F194" s="49" t="s">
        <v>489</v>
      </c>
      <c r="G194" s="44" t="s">
        <v>463</v>
      </c>
      <c r="H194" s="34" t="str">
        <f t="shared" si="5"/>
        <v>MasterSetting_Access_Setting_Access_Rights_manage</v>
      </c>
    </row>
    <row r="195">
      <c r="A195" s="46">
        <v>194.0</v>
      </c>
      <c r="B195" s="48" t="s">
        <v>495</v>
      </c>
      <c r="C195" s="48" t="s">
        <v>496</v>
      </c>
      <c r="D195" s="43" t="s">
        <v>10</v>
      </c>
      <c r="E195" s="49" t="s">
        <v>489</v>
      </c>
      <c r="F195" s="49" t="s">
        <v>489</v>
      </c>
      <c r="G195" s="44" t="s">
        <v>497</v>
      </c>
      <c r="H195" s="34" t="str">
        <f t="shared" si="5"/>
        <v>MasterSetting_Access_Setting_Access_Rights_associated</v>
      </c>
    </row>
    <row r="196">
      <c r="A196" s="46">
        <v>195.0</v>
      </c>
      <c r="B196" s="48" t="s">
        <v>498</v>
      </c>
      <c r="C196" s="48" t="s">
        <v>499</v>
      </c>
      <c r="D196" s="43" t="s">
        <v>10</v>
      </c>
      <c r="E196" s="49" t="s">
        <v>489</v>
      </c>
      <c r="F196" s="49" t="s">
        <v>489</v>
      </c>
      <c r="G196" s="50" t="s">
        <v>181</v>
      </c>
      <c r="H196" s="34" t="str">
        <f t="shared" si="5"/>
        <v>MasterSetting_Access_Setting_Access_Rights_edit</v>
      </c>
    </row>
    <row r="197">
      <c r="A197" s="46">
        <v>196.0</v>
      </c>
      <c r="B197" s="48" t="s">
        <v>500</v>
      </c>
      <c r="C197" s="48" t="s">
        <v>501</v>
      </c>
      <c r="D197" s="43" t="s">
        <v>10</v>
      </c>
      <c r="E197" s="49" t="s">
        <v>489</v>
      </c>
      <c r="F197" s="49" t="s">
        <v>489</v>
      </c>
      <c r="G197" s="44" t="s">
        <v>492</v>
      </c>
      <c r="H197" s="34" t="str">
        <f t="shared" si="5"/>
        <v>MasterSetting_Access_Setting_Access_Rights_create</v>
      </c>
    </row>
    <row r="198">
      <c r="A198" s="46">
        <v>197.0</v>
      </c>
      <c r="B198" s="48" t="s">
        <v>502</v>
      </c>
      <c r="C198" s="48" t="s">
        <v>503</v>
      </c>
      <c r="D198" s="43" t="s">
        <v>10</v>
      </c>
      <c r="E198" s="49" t="s">
        <v>489</v>
      </c>
      <c r="F198" s="49" t="s">
        <v>489</v>
      </c>
      <c r="G198" s="44" t="s">
        <v>7330</v>
      </c>
      <c r="H198" s="34" t="str">
        <f t="shared" si="5"/>
        <v>MasterSetting_Access_Setting_Access_Rights_potential</v>
      </c>
    </row>
    <row r="199">
      <c r="A199" s="46">
        <v>198.0</v>
      </c>
      <c r="B199" s="48" t="s">
        <v>505</v>
      </c>
      <c r="C199" s="48" t="s">
        <v>506</v>
      </c>
      <c r="D199" s="43" t="s">
        <v>10</v>
      </c>
      <c r="E199" s="49" t="s">
        <v>489</v>
      </c>
      <c r="F199" s="49" t="s">
        <v>489</v>
      </c>
      <c r="G199" s="46" t="s">
        <v>113</v>
      </c>
      <c r="H199" s="34" t="str">
        <f t="shared" si="5"/>
        <v>MasterSetting_Access_Setting_Access_Rights_access</v>
      </c>
    </row>
    <row r="200">
      <c r="A200" s="46">
        <v>199.0</v>
      </c>
      <c r="B200" s="48" t="s">
        <v>507</v>
      </c>
      <c r="C200" s="48" t="s">
        <v>508</v>
      </c>
      <c r="D200" s="43" t="s">
        <v>10</v>
      </c>
      <c r="E200" s="49" t="s">
        <v>489</v>
      </c>
      <c r="F200" s="49" t="s">
        <v>489</v>
      </c>
      <c r="G200" s="44" t="s">
        <v>463</v>
      </c>
      <c r="H200" s="34" t="str">
        <f t="shared" si="5"/>
        <v>MasterSetting_Access_Setting_Access_Rights_manage</v>
      </c>
    </row>
    <row r="201">
      <c r="A201" s="46">
        <v>200.0</v>
      </c>
      <c r="B201" s="48" t="s">
        <v>509</v>
      </c>
      <c r="C201" s="48" t="s">
        <v>510</v>
      </c>
      <c r="D201" s="43" t="s">
        <v>10</v>
      </c>
      <c r="E201" s="49" t="s">
        <v>489</v>
      </c>
      <c r="F201" s="49" t="s">
        <v>489</v>
      </c>
      <c r="G201" s="44" t="s">
        <v>7322</v>
      </c>
      <c r="H201" s="34" t="str">
        <f t="shared" si="5"/>
        <v>MasterSetting_Access_Setting_Access_Rights_encounter</v>
      </c>
    </row>
    <row r="202">
      <c r="A202" s="46">
        <v>201.0</v>
      </c>
      <c r="B202" s="48" t="s">
        <v>511</v>
      </c>
      <c r="C202" s="48" t="s">
        <v>512</v>
      </c>
      <c r="D202" s="43" t="s">
        <v>10</v>
      </c>
      <c r="E202" s="51" t="s">
        <v>513</v>
      </c>
      <c r="F202" s="46" t="s">
        <v>514</v>
      </c>
      <c r="G202" s="50" t="s">
        <v>167</v>
      </c>
      <c r="H202" s="34" t="str">
        <f t="shared" si="5"/>
        <v>MasterSetting_Addon_Setting_My_Addon_add</v>
      </c>
    </row>
    <row r="203">
      <c r="A203" s="46">
        <v>202.0</v>
      </c>
      <c r="B203" s="48" t="s">
        <v>515</v>
      </c>
      <c r="C203" s="48" t="s">
        <v>516</v>
      </c>
      <c r="D203" s="43" t="s">
        <v>10</v>
      </c>
      <c r="E203" s="51" t="s">
        <v>513</v>
      </c>
      <c r="F203" s="46" t="s">
        <v>514</v>
      </c>
      <c r="G203" s="44" t="s">
        <v>7277</v>
      </c>
      <c r="H203" s="34" t="str">
        <f t="shared" si="5"/>
        <v>MasterSetting_Addon_Setting_My_Addon_view</v>
      </c>
    </row>
    <row r="204">
      <c r="A204" s="46">
        <v>203.0</v>
      </c>
      <c r="B204" s="48" t="s">
        <v>517</v>
      </c>
      <c r="C204" s="48" t="s">
        <v>518</v>
      </c>
      <c r="D204" s="43" t="s">
        <v>10</v>
      </c>
      <c r="E204" s="51" t="s">
        <v>513</v>
      </c>
      <c r="F204" s="46" t="s">
        <v>514</v>
      </c>
      <c r="G204" s="44" t="s">
        <v>7275</v>
      </c>
      <c r="H204" s="34" t="str">
        <f t="shared" si="5"/>
        <v>MasterSetting_Addon_Setting_My_Addon_limit</v>
      </c>
    </row>
    <row r="205">
      <c r="A205" s="46">
        <v>204.0</v>
      </c>
      <c r="B205" s="48" t="s">
        <v>519</v>
      </c>
      <c r="C205" s="48" t="s">
        <v>520</v>
      </c>
      <c r="D205" s="43" t="s">
        <v>10</v>
      </c>
      <c r="E205" s="51" t="s">
        <v>513</v>
      </c>
      <c r="F205" s="46" t="s">
        <v>514</v>
      </c>
      <c r="G205" s="44" t="s">
        <v>7278</v>
      </c>
      <c r="H205" s="34" t="str">
        <f t="shared" si="5"/>
        <v>MasterSetting_Addon_Setting_My_Addon_remove</v>
      </c>
    </row>
    <row r="206">
      <c r="A206" s="46">
        <v>205.0</v>
      </c>
      <c r="B206" s="48" t="s">
        <v>521</v>
      </c>
      <c r="C206" s="48" t="s">
        <v>522</v>
      </c>
      <c r="D206" s="43" t="s">
        <v>10</v>
      </c>
      <c r="E206" s="51" t="s">
        <v>513</v>
      </c>
      <c r="F206" s="46" t="s">
        <v>514</v>
      </c>
      <c r="G206" s="44" t="s">
        <v>217</v>
      </c>
      <c r="H206" s="34" t="str">
        <f t="shared" si="5"/>
        <v>MasterSetting_Addon_Setting_My_Addon_steps</v>
      </c>
    </row>
    <row r="207">
      <c r="A207" s="46">
        <v>206.0</v>
      </c>
      <c r="B207" s="48" t="s">
        <v>523</v>
      </c>
      <c r="C207" s="48" t="s">
        <v>524</v>
      </c>
      <c r="D207" s="43" t="s">
        <v>10</v>
      </c>
      <c r="E207" s="51" t="s">
        <v>513</v>
      </c>
      <c r="F207" s="46" t="s">
        <v>514</v>
      </c>
      <c r="G207" s="44" t="s">
        <v>30</v>
      </c>
      <c r="H207" s="34" t="str">
        <f t="shared" si="5"/>
        <v>MasterSetting_Addon_Setting_My_Addon_customize</v>
      </c>
    </row>
    <row r="208">
      <c r="A208" s="46">
        <v>207.0</v>
      </c>
      <c r="B208" s="48" t="s">
        <v>525</v>
      </c>
      <c r="C208" s="48" t="s">
        <v>526</v>
      </c>
      <c r="D208" s="43" t="s">
        <v>10</v>
      </c>
      <c r="E208" s="51" t="s">
        <v>513</v>
      </c>
      <c r="F208" s="46" t="s">
        <v>514</v>
      </c>
      <c r="G208" s="44" t="s">
        <v>330</v>
      </c>
      <c r="H208" s="34" t="str">
        <f t="shared" si="5"/>
        <v>MasterSetting_Addon_Setting_My_Addon_support</v>
      </c>
    </row>
    <row r="209">
      <c r="A209" s="46">
        <v>208.0</v>
      </c>
      <c r="B209" s="53" t="s">
        <v>527</v>
      </c>
      <c r="C209" s="54" t="s">
        <v>528</v>
      </c>
      <c r="D209" s="43" t="s">
        <v>10</v>
      </c>
      <c r="E209" s="51" t="s">
        <v>513</v>
      </c>
      <c r="F209" s="46" t="s">
        <v>514</v>
      </c>
      <c r="G209" s="44" t="s">
        <v>529</v>
      </c>
      <c r="H209" s="34" t="str">
        <f t="shared" si="5"/>
        <v>MasterSetting_Addon_Setting_My_Addon_compatible</v>
      </c>
    </row>
    <row r="210">
      <c r="A210" s="46">
        <v>209.0</v>
      </c>
      <c r="B210" s="48" t="s">
        <v>530</v>
      </c>
      <c r="C210" s="48" t="s">
        <v>531</v>
      </c>
      <c r="D210" s="43" t="s">
        <v>10</v>
      </c>
      <c r="E210" s="51" t="s">
        <v>513</v>
      </c>
      <c r="F210" s="46" t="s">
        <v>514</v>
      </c>
      <c r="G210" s="44" t="s">
        <v>463</v>
      </c>
      <c r="H210" s="34" t="str">
        <f t="shared" si="5"/>
        <v>MasterSetting_Addon_Setting_My_Addon_manage</v>
      </c>
    </row>
    <row r="211">
      <c r="A211" s="46">
        <v>210.0</v>
      </c>
      <c r="B211" s="48" t="s">
        <v>532</v>
      </c>
      <c r="C211" s="48" t="s">
        <v>533</v>
      </c>
      <c r="D211" s="43" t="s">
        <v>10</v>
      </c>
      <c r="E211" s="51" t="s">
        <v>513</v>
      </c>
      <c r="F211" s="46" t="s">
        <v>534</v>
      </c>
      <c r="G211" s="44" t="s">
        <v>7261</v>
      </c>
      <c r="H211" s="34" t="str">
        <f t="shared" si="5"/>
        <v>MasterSetting_Addon_Setting_Premium_Addon_update</v>
      </c>
    </row>
    <row r="212">
      <c r="A212" s="46">
        <v>211.0</v>
      </c>
      <c r="B212" s="48" t="s">
        <v>535</v>
      </c>
      <c r="C212" s="48" t="s">
        <v>536</v>
      </c>
      <c r="D212" s="43" t="s">
        <v>10</v>
      </c>
      <c r="E212" s="51" t="s">
        <v>513</v>
      </c>
      <c r="F212" s="46" t="s">
        <v>534</v>
      </c>
      <c r="G212" s="44" t="s">
        <v>261</v>
      </c>
      <c r="H212" s="34" t="str">
        <f t="shared" si="5"/>
        <v>MasterSetting_Addon_Setting_Premium_Addon_available</v>
      </c>
    </row>
    <row r="213">
      <c r="A213" s="46">
        <v>212.0</v>
      </c>
      <c r="B213" s="48" t="s">
        <v>537</v>
      </c>
      <c r="C213" s="48" t="s">
        <v>538</v>
      </c>
      <c r="D213" s="43" t="s">
        <v>10</v>
      </c>
      <c r="E213" s="51" t="s">
        <v>513</v>
      </c>
      <c r="F213" s="46" t="s">
        <v>534</v>
      </c>
      <c r="G213" s="50" t="s">
        <v>167</v>
      </c>
      <c r="H213" s="34" t="str">
        <f t="shared" si="5"/>
        <v>MasterSetting_Addon_Setting_Premium_Addon_add</v>
      </c>
    </row>
    <row r="214">
      <c r="A214" s="46">
        <v>213.0</v>
      </c>
      <c r="B214" s="48" t="s">
        <v>539</v>
      </c>
      <c r="C214" s="48" t="s">
        <v>540</v>
      </c>
      <c r="D214" s="43" t="s">
        <v>10</v>
      </c>
      <c r="E214" s="51" t="s">
        <v>513</v>
      </c>
      <c r="F214" s="46" t="s">
        <v>534</v>
      </c>
      <c r="G214" s="50" t="s">
        <v>7295</v>
      </c>
      <c r="H214" s="34" t="str">
        <f t="shared" si="5"/>
        <v>MasterSetting_Addon_Setting_Premium_Addon_consider</v>
      </c>
    </row>
    <row r="215">
      <c r="A215" s="46">
        <v>214.0</v>
      </c>
      <c r="B215" s="48" t="s">
        <v>541</v>
      </c>
      <c r="C215" s="48" t="s">
        <v>542</v>
      </c>
      <c r="D215" s="43" t="s">
        <v>10</v>
      </c>
      <c r="E215" s="51" t="s">
        <v>513</v>
      </c>
      <c r="F215" s="46" t="s">
        <v>534</v>
      </c>
      <c r="G215" s="44" t="s">
        <v>7331</v>
      </c>
      <c r="H215" s="34" t="str">
        <f t="shared" si="5"/>
        <v>MasterSetting_Addon_Setting_Premium_Addon_Preview</v>
      </c>
    </row>
    <row r="216">
      <c r="A216" s="46">
        <v>215.0</v>
      </c>
      <c r="B216" s="48" t="s">
        <v>543</v>
      </c>
      <c r="C216" s="48" t="s">
        <v>544</v>
      </c>
      <c r="D216" s="43" t="s">
        <v>10</v>
      </c>
      <c r="E216" s="51" t="s">
        <v>513</v>
      </c>
      <c r="F216" s="46" t="s">
        <v>534</v>
      </c>
      <c r="G216" s="44" t="s">
        <v>261</v>
      </c>
      <c r="H216" s="34" t="str">
        <f t="shared" si="5"/>
        <v>MasterSetting_Addon_Setting_Premium_Addon_available</v>
      </c>
    </row>
    <row r="217">
      <c r="A217" s="46">
        <v>216.0</v>
      </c>
      <c r="B217" s="48" t="s">
        <v>545</v>
      </c>
      <c r="C217" s="48" t="s">
        <v>546</v>
      </c>
      <c r="D217" s="43" t="s">
        <v>10</v>
      </c>
      <c r="E217" s="51" t="s">
        <v>513</v>
      </c>
      <c r="F217" s="46" t="s">
        <v>534</v>
      </c>
      <c r="G217" s="44" t="s">
        <v>547</v>
      </c>
      <c r="H217" s="34" t="str">
        <f t="shared" si="5"/>
        <v>MasterSetting_Addon_Setting_Premium_Addon_popular</v>
      </c>
    </row>
    <row r="218">
      <c r="A218" s="46">
        <v>217.0</v>
      </c>
      <c r="B218" s="48" t="s">
        <v>548</v>
      </c>
      <c r="C218" s="48" t="s">
        <v>549</v>
      </c>
      <c r="D218" s="43" t="s">
        <v>10</v>
      </c>
      <c r="E218" s="51" t="s">
        <v>513</v>
      </c>
      <c r="F218" s="46" t="s">
        <v>534</v>
      </c>
      <c r="G218" s="44" t="s">
        <v>7322</v>
      </c>
      <c r="H218" s="34" t="str">
        <f t="shared" si="5"/>
        <v>MasterSetting_Addon_Setting_Premium_Addon_encounter</v>
      </c>
    </row>
    <row r="219">
      <c r="A219" s="46">
        <v>218.0</v>
      </c>
      <c r="B219" s="48" t="s">
        <v>550</v>
      </c>
      <c r="C219" s="48" t="s">
        <v>551</v>
      </c>
      <c r="D219" s="43" t="s">
        <v>10</v>
      </c>
      <c r="E219" s="51" t="s">
        <v>513</v>
      </c>
      <c r="F219" s="46" t="s">
        <v>534</v>
      </c>
      <c r="G219" s="44" t="s">
        <v>30</v>
      </c>
      <c r="H219" s="34" t="str">
        <f t="shared" si="5"/>
        <v>MasterSetting_Addon_Setting_Premium_Addon_customize</v>
      </c>
    </row>
    <row r="220">
      <c r="A220" s="46">
        <v>219.0</v>
      </c>
      <c r="B220" s="48" t="s">
        <v>552</v>
      </c>
      <c r="C220" s="48" t="s">
        <v>553</v>
      </c>
      <c r="D220" s="43" t="s">
        <v>10</v>
      </c>
      <c r="E220" s="51" t="s">
        <v>513</v>
      </c>
      <c r="F220" s="46" t="s">
        <v>514</v>
      </c>
      <c r="G220" s="44" t="s">
        <v>7332</v>
      </c>
      <c r="H220" s="34" t="str">
        <f t="shared" si="5"/>
        <v>MasterSetting_Addon_Setting_My_Addon_updated</v>
      </c>
    </row>
    <row r="221">
      <c r="A221" s="46">
        <v>220.0</v>
      </c>
      <c r="B221" s="48" t="s">
        <v>554</v>
      </c>
      <c r="C221" s="48" t="s">
        <v>555</v>
      </c>
      <c r="D221" s="43" t="s">
        <v>10</v>
      </c>
      <c r="E221" s="51" t="s">
        <v>513</v>
      </c>
      <c r="F221" s="46" t="s">
        <v>514</v>
      </c>
      <c r="G221" s="44" t="s">
        <v>261</v>
      </c>
      <c r="H221" s="34" t="str">
        <f t="shared" si="5"/>
        <v>MasterSetting_Addon_Setting_My_Addon_available</v>
      </c>
    </row>
    <row r="222">
      <c r="A222" s="46">
        <v>221.0</v>
      </c>
      <c r="B222" s="48" t="s">
        <v>556</v>
      </c>
      <c r="C222" s="48" t="s">
        <v>557</v>
      </c>
      <c r="D222" s="43" t="s">
        <v>10</v>
      </c>
      <c r="E222" s="51" t="s">
        <v>513</v>
      </c>
      <c r="F222" s="46" t="s">
        <v>514</v>
      </c>
      <c r="G222" s="44" t="s">
        <v>558</v>
      </c>
      <c r="H222" s="34" t="str">
        <f t="shared" si="5"/>
        <v>MasterSetting_Addon_Setting_My_Addon_activate</v>
      </c>
    </row>
    <row r="223">
      <c r="A223" s="46">
        <v>222.0</v>
      </c>
      <c r="B223" s="48" t="s">
        <v>559</v>
      </c>
      <c r="C223" s="48" t="s">
        <v>560</v>
      </c>
      <c r="D223" s="43" t="s">
        <v>10</v>
      </c>
      <c r="E223" s="51" t="s">
        <v>513</v>
      </c>
      <c r="F223" s="46" t="s">
        <v>514</v>
      </c>
      <c r="G223" s="44" t="s">
        <v>547</v>
      </c>
      <c r="H223" s="34" t="str">
        <f t="shared" si="5"/>
        <v>MasterSetting_Addon_Setting_My_Addon_popular</v>
      </c>
    </row>
    <row r="224">
      <c r="A224" s="46">
        <v>223.0</v>
      </c>
      <c r="B224" s="48" t="s">
        <v>561</v>
      </c>
      <c r="C224" s="48" t="s">
        <v>562</v>
      </c>
      <c r="D224" s="43" t="s">
        <v>10</v>
      </c>
      <c r="E224" s="51" t="s">
        <v>513</v>
      </c>
      <c r="F224" s="46" t="s">
        <v>514</v>
      </c>
      <c r="G224" s="44" t="s">
        <v>7275</v>
      </c>
      <c r="H224" s="34" t="str">
        <f t="shared" si="5"/>
        <v>MasterSetting_Addon_Setting_My_Addon_limit</v>
      </c>
    </row>
    <row r="225">
      <c r="A225" s="46">
        <v>224.0</v>
      </c>
      <c r="B225" s="48" t="s">
        <v>563</v>
      </c>
      <c r="C225" s="48" t="s">
        <v>564</v>
      </c>
      <c r="D225" s="43" t="s">
        <v>10</v>
      </c>
      <c r="E225" s="51" t="s">
        <v>513</v>
      </c>
      <c r="F225" s="46" t="s">
        <v>514</v>
      </c>
      <c r="G225" s="44" t="s">
        <v>565</v>
      </c>
      <c r="H225" s="34" t="str">
        <f t="shared" si="5"/>
        <v>MasterSetting_Addon_Setting_My_Addon_new</v>
      </c>
    </row>
    <row r="226">
      <c r="A226" s="46">
        <v>225.0</v>
      </c>
      <c r="B226" s="48" t="s">
        <v>566</v>
      </c>
      <c r="C226" s="48" t="s">
        <v>567</v>
      </c>
      <c r="D226" s="43" t="s">
        <v>10</v>
      </c>
      <c r="E226" s="51" t="s">
        <v>513</v>
      </c>
      <c r="F226" s="46" t="s">
        <v>514</v>
      </c>
      <c r="G226" s="44" t="s">
        <v>568</v>
      </c>
      <c r="H226" s="34" t="str">
        <f t="shared" si="5"/>
        <v>MasterSetting_Addon_Setting_My_Addon_suggest</v>
      </c>
    </row>
    <row r="227">
      <c r="A227" s="46">
        <v>226.0</v>
      </c>
      <c r="B227" s="48" t="s">
        <v>569</v>
      </c>
      <c r="C227" s="48" t="s">
        <v>570</v>
      </c>
      <c r="D227" s="43" t="s">
        <v>10</v>
      </c>
      <c r="E227" s="51" t="s">
        <v>513</v>
      </c>
      <c r="F227" s="46" t="s">
        <v>514</v>
      </c>
      <c r="G227" s="44" t="s">
        <v>3915</v>
      </c>
      <c r="H227" s="34" t="str">
        <f t="shared" si="5"/>
        <v>MasterSetting_Addon_Setting_My_Addon_find</v>
      </c>
    </row>
    <row r="228">
      <c r="A228" s="46">
        <v>227.0</v>
      </c>
      <c r="B228" s="48" t="s">
        <v>571</v>
      </c>
      <c r="C228" s="48" t="s">
        <v>572</v>
      </c>
      <c r="D228" s="43" t="s">
        <v>10</v>
      </c>
      <c r="E228" s="51" t="s">
        <v>513</v>
      </c>
      <c r="F228" s="46" t="s">
        <v>514</v>
      </c>
      <c r="G228" s="44" t="s">
        <v>7333</v>
      </c>
      <c r="H228" s="34" t="str">
        <f t="shared" si="5"/>
        <v>MasterSetting_Addon_Setting_My_Addon_tutorial</v>
      </c>
    </row>
    <row r="229">
      <c r="A229" s="46">
        <v>228.0</v>
      </c>
      <c r="B229" s="48" t="s">
        <v>573</v>
      </c>
      <c r="C229" s="48" t="s">
        <v>574</v>
      </c>
      <c r="D229" s="43" t="s">
        <v>10</v>
      </c>
      <c r="E229" s="51" t="s">
        <v>513</v>
      </c>
      <c r="F229" s="46" t="s">
        <v>514</v>
      </c>
      <c r="G229" s="44" t="s">
        <v>217</v>
      </c>
      <c r="H229" s="34" t="str">
        <f t="shared" si="5"/>
        <v>MasterSetting_Addon_Setting_My_Addon_steps</v>
      </c>
    </row>
    <row r="230">
      <c r="A230" s="46">
        <v>229.0</v>
      </c>
      <c r="B230" s="48" t="s">
        <v>575</v>
      </c>
      <c r="C230" s="48" t="s">
        <v>576</v>
      </c>
      <c r="D230" s="43" t="s">
        <v>10</v>
      </c>
      <c r="E230" s="51" t="s">
        <v>513</v>
      </c>
      <c r="F230" s="46" t="s">
        <v>514</v>
      </c>
      <c r="G230" s="44" t="s">
        <v>577</v>
      </c>
      <c r="H230" s="34" t="str">
        <f t="shared" si="5"/>
        <v>MasterSetting_Addon_Setting_My_Addon_multiple</v>
      </c>
    </row>
    <row r="231">
      <c r="A231" s="46">
        <v>230.0</v>
      </c>
      <c r="B231" s="48" t="s">
        <v>578</v>
      </c>
      <c r="C231" s="48" t="s">
        <v>579</v>
      </c>
      <c r="D231" s="43" t="s">
        <v>10</v>
      </c>
      <c r="E231" s="51" t="s">
        <v>513</v>
      </c>
      <c r="F231" s="46" t="s">
        <v>580</v>
      </c>
      <c r="G231" s="44" t="s">
        <v>581</v>
      </c>
      <c r="H231" s="34" t="str">
        <f t="shared" si="5"/>
        <v>MasterSetting_Addon_Setting_Add_to_cart_options</v>
      </c>
    </row>
    <row r="232">
      <c r="A232" s="46">
        <v>231.0</v>
      </c>
      <c r="B232" s="48" t="s">
        <v>582</v>
      </c>
      <c r="C232" s="48" t="s">
        <v>583</v>
      </c>
      <c r="D232" s="43" t="s">
        <v>10</v>
      </c>
      <c r="E232" s="51" t="s">
        <v>513</v>
      </c>
      <c r="F232" s="46" t="s">
        <v>580</v>
      </c>
      <c r="G232" s="44" t="s">
        <v>7278</v>
      </c>
      <c r="H232" s="34" t="str">
        <f t="shared" si="5"/>
        <v>MasterSetting_Addon_Setting_Add_to_cart_remove</v>
      </c>
    </row>
    <row r="233">
      <c r="A233" s="46">
        <v>232.0</v>
      </c>
      <c r="B233" s="48" t="s">
        <v>584</v>
      </c>
      <c r="C233" s="48" t="s">
        <v>585</v>
      </c>
      <c r="D233" s="43" t="s">
        <v>10</v>
      </c>
      <c r="E233" s="51" t="s">
        <v>513</v>
      </c>
      <c r="F233" s="46" t="s">
        <v>580</v>
      </c>
      <c r="G233" s="50" t="s">
        <v>164</v>
      </c>
      <c r="H233" s="34" t="str">
        <f t="shared" si="5"/>
        <v>MasterSetting_Addon_Setting_Add_to_cart_dashboard</v>
      </c>
    </row>
    <row r="234">
      <c r="A234" s="46">
        <v>233.0</v>
      </c>
      <c r="B234" s="48" t="s">
        <v>586</v>
      </c>
      <c r="C234" s="48" t="s">
        <v>587</v>
      </c>
      <c r="D234" s="43" t="s">
        <v>10</v>
      </c>
      <c r="E234" s="51" t="s">
        <v>513</v>
      </c>
      <c r="F234" s="46" t="s">
        <v>580</v>
      </c>
      <c r="G234" s="44" t="s">
        <v>370</v>
      </c>
      <c r="H234" s="34" t="str">
        <f t="shared" si="5"/>
        <v>MasterSetting_Addon_Setting_Add_to_cart_happen</v>
      </c>
    </row>
    <row r="235">
      <c r="A235" s="46">
        <v>234.0</v>
      </c>
      <c r="B235" s="48" t="s">
        <v>588</v>
      </c>
      <c r="C235" s="48" t="s">
        <v>589</v>
      </c>
      <c r="D235" s="43" t="s">
        <v>10</v>
      </c>
      <c r="E235" s="51" t="s">
        <v>513</v>
      </c>
      <c r="F235" s="46" t="s">
        <v>580</v>
      </c>
      <c r="G235" s="44" t="s">
        <v>590</v>
      </c>
      <c r="H235" s="34" t="str">
        <f t="shared" si="5"/>
        <v>MasterSetting_Addon_Setting_Add_to_cart_total</v>
      </c>
    </row>
    <row r="236">
      <c r="A236" s="46">
        <v>235.0</v>
      </c>
      <c r="B236" s="48" t="s">
        <v>591</v>
      </c>
      <c r="C236" s="48" t="s">
        <v>592</v>
      </c>
      <c r="D236" s="43" t="s">
        <v>10</v>
      </c>
      <c r="E236" s="51" t="s">
        <v>513</v>
      </c>
      <c r="F236" s="46" t="s">
        <v>580</v>
      </c>
      <c r="G236" s="44" t="s">
        <v>593</v>
      </c>
      <c r="H236" s="34" t="str">
        <f t="shared" si="5"/>
        <v>MasterSetting_Addon_Setting_Add_to_cart_modify</v>
      </c>
    </row>
    <row r="237">
      <c r="A237" s="46">
        <v>236.0</v>
      </c>
      <c r="B237" s="48" t="s">
        <v>594</v>
      </c>
      <c r="C237" s="48" t="s">
        <v>595</v>
      </c>
      <c r="D237" s="43" t="s">
        <v>10</v>
      </c>
      <c r="E237" s="51" t="s">
        <v>513</v>
      </c>
      <c r="F237" s="46" t="s">
        <v>580</v>
      </c>
      <c r="G237" s="44" t="s">
        <v>596</v>
      </c>
      <c r="H237" s="34" t="str">
        <f t="shared" si="5"/>
        <v>MasterSetting_Addon_Setting_Add_to_cart_complete</v>
      </c>
    </row>
    <row r="238">
      <c r="A238" s="46">
        <v>237.0</v>
      </c>
      <c r="B238" s="48" t="s">
        <v>597</v>
      </c>
      <c r="C238" s="48" t="s">
        <v>598</v>
      </c>
      <c r="D238" s="43" t="s">
        <v>10</v>
      </c>
      <c r="E238" s="51" t="s">
        <v>513</v>
      </c>
      <c r="F238" s="46" t="s">
        <v>580</v>
      </c>
      <c r="G238" s="50" t="s">
        <v>167</v>
      </c>
      <c r="H238" s="34" t="str">
        <f t="shared" si="5"/>
        <v>MasterSetting_Addon_Setting_Add_to_cart_add</v>
      </c>
    </row>
    <row r="239">
      <c r="A239" s="46">
        <v>238.0</v>
      </c>
      <c r="B239" s="48" t="s">
        <v>599</v>
      </c>
      <c r="C239" s="48" t="s">
        <v>600</v>
      </c>
      <c r="D239" s="43" t="s">
        <v>10</v>
      </c>
      <c r="E239" s="51" t="s">
        <v>513</v>
      </c>
      <c r="F239" s="46" t="s">
        <v>580</v>
      </c>
      <c r="G239" s="44" t="s">
        <v>601</v>
      </c>
      <c r="H239" s="34" t="str">
        <f t="shared" si="5"/>
        <v>MasterSetting_Addon_Setting_Add_to_cart_realize</v>
      </c>
    </row>
    <row r="240">
      <c r="A240" s="46">
        <v>239.0</v>
      </c>
      <c r="B240" s="48" t="s">
        <v>602</v>
      </c>
      <c r="C240" s="48" t="s">
        <v>603</v>
      </c>
      <c r="D240" s="43" t="s">
        <v>10</v>
      </c>
      <c r="E240" s="51" t="s">
        <v>513</v>
      </c>
      <c r="F240" s="46" t="s">
        <v>580</v>
      </c>
      <c r="G240" s="44" t="s">
        <v>7334</v>
      </c>
      <c r="H240" s="34" t="str">
        <f t="shared" si="5"/>
        <v>MasterSetting_Addon_Setting_Add_to_cart_step</v>
      </c>
    </row>
    <row r="241">
      <c r="A241" s="46">
        <v>240.0</v>
      </c>
      <c r="B241" s="48" t="s">
        <v>604</v>
      </c>
      <c r="C241" s="48" t="s">
        <v>605</v>
      </c>
      <c r="D241" s="43" t="s">
        <v>10</v>
      </c>
      <c r="E241" s="51" t="s">
        <v>606</v>
      </c>
      <c r="F241" s="46" t="s">
        <v>606</v>
      </c>
      <c r="G241" s="50" t="s">
        <v>3980</v>
      </c>
      <c r="H241" s="34" t="str">
        <f t="shared" si="5"/>
        <v>MasterSetting_Log_Setting_Log_Changes_improve</v>
      </c>
    </row>
    <row r="242">
      <c r="A242" s="46">
        <v>241.0</v>
      </c>
      <c r="B242" s="48" t="s">
        <v>607</v>
      </c>
      <c r="C242" s="48" t="s">
        <v>608</v>
      </c>
      <c r="D242" s="43" t="s">
        <v>10</v>
      </c>
      <c r="E242" s="51" t="s">
        <v>606</v>
      </c>
      <c r="F242" s="46" t="s">
        <v>606</v>
      </c>
      <c r="G242" s="44" t="s">
        <v>217</v>
      </c>
      <c r="H242" s="34" t="str">
        <f t="shared" si="5"/>
        <v>MasterSetting_Log_Setting_Log_Changes_steps</v>
      </c>
    </row>
    <row r="243">
      <c r="A243" s="46">
        <v>242.0</v>
      </c>
      <c r="B243" s="48" t="s">
        <v>609</v>
      </c>
      <c r="C243" s="48" t="s">
        <v>610</v>
      </c>
      <c r="D243" s="43" t="s">
        <v>10</v>
      </c>
      <c r="E243" s="51" t="s">
        <v>606</v>
      </c>
      <c r="F243" s="46" t="s">
        <v>606</v>
      </c>
      <c r="G243" s="44" t="s">
        <v>7266</v>
      </c>
      <c r="H243" s="34" t="str">
        <f t="shared" si="5"/>
        <v>MasterSetting_Log_Setting_Log_Changes_explain</v>
      </c>
    </row>
    <row r="244">
      <c r="A244" s="46">
        <v>243.0</v>
      </c>
      <c r="B244" s="48" t="s">
        <v>611</v>
      </c>
      <c r="C244" s="48" t="s">
        <v>612</v>
      </c>
      <c r="D244" s="43" t="s">
        <v>10</v>
      </c>
      <c r="E244" s="51" t="s">
        <v>606</v>
      </c>
      <c r="F244" s="46" t="s">
        <v>606</v>
      </c>
      <c r="G244" s="44" t="s">
        <v>7277</v>
      </c>
      <c r="H244" s="34" t="str">
        <f t="shared" si="5"/>
        <v>MasterSetting_Log_Setting_Log_Changes_view</v>
      </c>
    </row>
    <row r="245">
      <c r="A245" s="46">
        <v>244.0</v>
      </c>
      <c r="B245" s="48" t="s">
        <v>613</v>
      </c>
      <c r="C245" s="48" t="s">
        <v>614</v>
      </c>
      <c r="D245" s="43" t="s">
        <v>10</v>
      </c>
      <c r="E245" s="51" t="s">
        <v>606</v>
      </c>
      <c r="F245" s="46" t="s">
        <v>606</v>
      </c>
      <c r="G245" s="50" t="s">
        <v>3644</v>
      </c>
      <c r="H245" s="34" t="str">
        <f t="shared" si="5"/>
        <v>MasterSetting_Log_Setting_Log_Changes_change</v>
      </c>
    </row>
    <row r="246">
      <c r="A246" s="46">
        <v>245.0</v>
      </c>
      <c r="B246" s="48" t="s">
        <v>615</v>
      </c>
      <c r="C246" s="48" t="s">
        <v>616</v>
      </c>
      <c r="D246" s="43" t="s">
        <v>10</v>
      </c>
      <c r="E246" s="51" t="s">
        <v>606</v>
      </c>
      <c r="F246" s="46" t="s">
        <v>606</v>
      </c>
      <c r="G246" s="44" t="s">
        <v>7335</v>
      </c>
      <c r="H246" s="34" t="str">
        <f t="shared" si="5"/>
        <v>MasterSetting_Log_Setting_Log_Changes_proceed</v>
      </c>
    </row>
    <row r="247">
      <c r="A247" s="46">
        <v>246.0</v>
      </c>
      <c r="B247" s="48" t="s">
        <v>617</v>
      </c>
      <c r="C247" s="48" t="s">
        <v>618</v>
      </c>
      <c r="D247" s="43" t="s">
        <v>10</v>
      </c>
      <c r="E247" s="51" t="s">
        <v>606</v>
      </c>
      <c r="F247" s="46" t="s">
        <v>606</v>
      </c>
      <c r="G247" s="44" t="s">
        <v>7336</v>
      </c>
      <c r="H247" s="34" t="str">
        <f t="shared" si="5"/>
        <v>MasterSetting_Log_Setting_Log_Changes_scenarios</v>
      </c>
    </row>
    <row r="248">
      <c r="A248" s="46">
        <v>247.0</v>
      </c>
      <c r="B248" s="48" t="s">
        <v>619</v>
      </c>
      <c r="C248" s="48" t="s">
        <v>620</v>
      </c>
      <c r="D248" s="43" t="s">
        <v>10</v>
      </c>
      <c r="E248" s="51" t="s">
        <v>606</v>
      </c>
      <c r="F248" s="46" t="s">
        <v>606</v>
      </c>
      <c r="G248" s="44" t="s">
        <v>7329</v>
      </c>
      <c r="H248" s="34" t="str">
        <f t="shared" si="5"/>
        <v>MasterSetting_Log_Setting_Log_Changes_challenges</v>
      </c>
    </row>
    <row r="249">
      <c r="A249" s="46">
        <v>248.0</v>
      </c>
      <c r="B249" s="48" t="s">
        <v>621</v>
      </c>
      <c r="C249" s="48" t="s">
        <v>622</v>
      </c>
      <c r="D249" s="43" t="s">
        <v>10</v>
      </c>
      <c r="E249" s="51" t="s">
        <v>606</v>
      </c>
      <c r="F249" s="46" t="s">
        <v>606</v>
      </c>
      <c r="G249" s="44" t="s">
        <v>140</v>
      </c>
      <c r="H249" s="34" t="str">
        <f t="shared" si="5"/>
        <v>MasterSetting_Log_Setting_Log_Changes_enhance</v>
      </c>
    </row>
    <row r="250">
      <c r="A250" s="46">
        <v>249.0</v>
      </c>
      <c r="B250" s="48" t="s">
        <v>623</v>
      </c>
      <c r="C250" s="48" t="s">
        <v>624</v>
      </c>
      <c r="D250" s="43" t="s">
        <v>10</v>
      </c>
      <c r="E250" s="51" t="s">
        <v>606</v>
      </c>
      <c r="F250" s="46" t="s">
        <v>606</v>
      </c>
      <c r="G250" s="44" t="s">
        <v>625</v>
      </c>
      <c r="H250" s="34" t="str">
        <f t="shared" si="5"/>
        <v>MasterSetting_Log_Setting_Log_Changes_monitoring</v>
      </c>
    </row>
    <row r="251">
      <c r="A251" s="46">
        <v>250.0</v>
      </c>
      <c r="B251" s="48" t="s">
        <v>626</v>
      </c>
      <c r="C251" s="48" t="s">
        <v>627</v>
      </c>
      <c r="D251" s="49" t="s">
        <v>628</v>
      </c>
      <c r="E251" s="51" t="s">
        <v>629</v>
      </c>
      <c r="F251" s="46" t="s">
        <v>630</v>
      </c>
      <c r="G251" s="44" t="s">
        <v>7305</v>
      </c>
      <c r="H251" s="34"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4" t="str">
        <f t="shared" si="6"/>
        <v>MasterData_Vehicle_Add_Vehicle_associated</v>
      </c>
    </row>
    <row r="253">
      <c r="A253" s="46">
        <v>252.0</v>
      </c>
      <c r="B253" s="48" t="s">
        <v>633</v>
      </c>
      <c r="C253" s="48" t="s">
        <v>634</v>
      </c>
      <c r="D253" s="49" t="s">
        <v>628</v>
      </c>
      <c r="E253" s="51" t="s">
        <v>629</v>
      </c>
      <c r="F253" s="46" t="s">
        <v>630</v>
      </c>
      <c r="G253" s="50" t="s">
        <v>167</v>
      </c>
      <c r="H253" s="34" t="str">
        <f t="shared" si="6"/>
        <v>MasterData_Vehicle_Add_Vehicle_add</v>
      </c>
    </row>
    <row r="254">
      <c r="A254" s="46">
        <v>253.0</v>
      </c>
      <c r="B254" s="48" t="s">
        <v>635</v>
      </c>
      <c r="C254" s="48" t="s">
        <v>636</v>
      </c>
      <c r="D254" s="49" t="s">
        <v>628</v>
      </c>
      <c r="E254" s="51" t="s">
        <v>629</v>
      </c>
      <c r="F254" s="46" t="s">
        <v>630</v>
      </c>
      <c r="G254" s="44" t="s">
        <v>7266</v>
      </c>
      <c r="H254" s="34" t="str">
        <f t="shared" si="6"/>
        <v>MasterData_Vehicle_Add_Vehicle_explain</v>
      </c>
    </row>
    <row r="255">
      <c r="A255" s="46">
        <v>254.0</v>
      </c>
      <c r="B255" s="48" t="s">
        <v>637</v>
      </c>
      <c r="C255" s="48" t="s">
        <v>638</v>
      </c>
      <c r="D255" s="49" t="s">
        <v>628</v>
      </c>
      <c r="E255" s="51" t="s">
        <v>629</v>
      </c>
      <c r="F255" s="46" t="s">
        <v>630</v>
      </c>
      <c r="G255" s="50" t="s">
        <v>3599</v>
      </c>
      <c r="H255" s="34" t="str">
        <f t="shared" si="6"/>
        <v>MasterData_Vehicle_Add_Vehicle_filter</v>
      </c>
    </row>
    <row r="256">
      <c r="A256" s="46">
        <v>255.0</v>
      </c>
      <c r="B256" s="48" t="s">
        <v>639</v>
      </c>
      <c r="C256" s="48" t="s">
        <v>640</v>
      </c>
      <c r="D256" s="49" t="s">
        <v>628</v>
      </c>
      <c r="E256" s="51" t="s">
        <v>629</v>
      </c>
      <c r="F256" s="46" t="s">
        <v>630</v>
      </c>
      <c r="G256" s="44" t="s">
        <v>7337</v>
      </c>
      <c r="H256" s="34" t="str">
        <f t="shared" si="6"/>
        <v>MasterData_Vehicle_Add_Vehicle_differentiate</v>
      </c>
    </row>
    <row r="257">
      <c r="A257" s="46">
        <v>256.0</v>
      </c>
      <c r="B257" s="48" t="s">
        <v>642</v>
      </c>
      <c r="C257" s="48" t="s">
        <v>643</v>
      </c>
      <c r="D257" s="49" t="s">
        <v>628</v>
      </c>
      <c r="E257" s="51" t="s">
        <v>629</v>
      </c>
      <c r="F257" s="46" t="s">
        <v>630</v>
      </c>
      <c r="G257" s="44" t="s">
        <v>7277</v>
      </c>
      <c r="H257" s="34" t="str">
        <f t="shared" si="6"/>
        <v>MasterData_Vehicle_Add_Vehicle_view</v>
      </c>
    </row>
    <row r="258">
      <c r="A258" s="46">
        <v>257.0</v>
      </c>
      <c r="B258" s="48" t="s">
        <v>644</v>
      </c>
      <c r="C258" s="48" t="s">
        <v>645</v>
      </c>
      <c r="D258" s="49" t="s">
        <v>628</v>
      </c>
      <c r="E258" s="51" t="s">
        <v>629</v>
      </c>
      <c r="F258" s="46" t="s">
        <v>630</v>
      </c>
      <c r="G258" s="44" t="s">
        <v>7322</v>
      </c>
      <c r="H258" s="34" t="str">
        <f t="shared" si="6"/>
        <v>MasterData_Vehicle_Add_Vehicle_encounter</v>
      </c>
    </row>
    <row r="259">
      <c r="A259" s="46">
        <v>258.0</v>
      </c>
      <c r="B259" s="48" t="s">
        <v>646</v>
      </c>
      <c r="C259" s="48" t="s">
        <v>647</v>
      </c>
      <c r="D259" s="49" t="s">
        <v>628</v>
      </c>
      <c r="E259" s="51" t="s">
        <v>629</v>
      </c>
      <c r="F259" s="46" t="s">
        <v>630</v>
      </c>
      <c r="G259" s="50" t="s">
        <v>3980</v>
      </c>
      <c r="H259" s="34" t="str">
        <f t="shared" si="6"/>
        <v>MasterData_Vehicle_Add_Vehicle_improve</v>
      </c>
    </row>
    <row r="260">
      <c r="A260" s="46">
        <v>259.0</v>
      </c>
      <c r="B260" s="48" t="s">
        <v>648</v>
      </c>
      <c r="C260" s="48" t="s">
        <v>649</v>
      </c>
      <c r="D260" s="49" t="s">
        <v>628</v>
      </c>
      <c r="E260" s="51" t="s">
        <v>629</v>
      </c>
      <c r="F260" s="46" t="s">
        <v>630</v>
      </c>
      <c r="G260" s="44" t="s">
        <v>57</v>
      </c>
      <c r="H260" s="34" t="str">
        <f t="shared" si="6"/>
        <v>MasterData_Vehicle_Add_Vehicle_input</v>
      </c>
    </row>
    <row r="261">
      <c r="A261" s="46">
        <v>260.0</v>
      </c>
      <c r="B261" s="48" t="s">
        <v>650</v>
      </c>
      <c r="C261" s="48" t="s">
        <v>651</v>
      </c>
      <c r="D261" s="49" t="s">
        <v>628</v>
      </c>
      <c r="E261" s="51" t="s">
        <v>629</v>
      </c>
      <c r="F261" s="46" t="s">
        <v>652</v>
      </c>
      <c r="G261" s="50" t="s">
        <v>167</v>
      </c>
      <c r="H261" s="34" t="str">
        <f t="shared" si="6"/>
        <v>MasterData_Vehicle_Vehicle_Category_add</v>
      </c>
    </row>
    <row r="262">
      <c r="A262" s="46">
        <v>261.0</v>
      </c>
      <c r="B262" s="48" t="s">
        <v>653</v>
      </c>
      <c r="C262" s="48" t="s">
        <v>654</v>
      </c>
      <c r="D262" s="49" t="s">
        <v>628</v>
      </c>
      <c r="E262" s="51" t="s">
        <v>629</v>
      </c>
      <c r="F262" s="46" t="s">
        <v>652</v>
      </c>
      <c r="G262" s="44" t="s">
        <v>655</v>
      </c>
      <c r="H262" s="34" t="str">
        <f t="shared" si="6"/>
        <v>MasterData_Vehicle_Vehicle_Category_apply</v>
      </c>
    </row>
    <row r="263">
      <c r="A263" s="46">
        <v>262.0</v>
      </c>
      <c r="B263" s="48" t="s">
        <v>656</v>
      </c>
      <c r="C263" s="48" t="s">
        <v>657</v>
      </c>
      <c r="D263" s="49" t="s">
        <v>628</v>
      </c>
      <c r="E263" s="51" t="s">
        <v>629</v>
      </c>
      <c r="F263" s="46" t="s">
        <v>652</v>
      </c>
      <c r="G263" s="44" t="s">
        <v>658</v>
      </c>
      <c r="H263" s="34" t="str">
        <f t="shared" si="6"/>
        <v>MasterData_Vehicle_Vehicle_Category_distinguish</v>
      </c>
    </row>
    <row r="264">
      <c r="A264" s="46">
        <v>263.0</v>
      </c>
      <c r="B264" s="48" t="s">
        <v>659</v>
      </c>
      <c r="C264" s="48" t="s">
        <v>660</v>
      </c>
      <c r="D264" s="49" t="s">
        <v>628</v>
      </c>
      <c r="E264" s="51" t="s">
        <v>629</v>
      </c>
      <c r="F264" s="46" t="s">
        <v>652</v>
      </c>
      <c r="G264" s="44" t="s">
        <v>167</v>
      </c>
      <c r="H264" s="34" t="str">
        <f t="shared" si="6"/>
        <v>MasterData_Vehicle_Vehicle_Category_add</v>
      </c>
    </row>
    <row r="265">
      <c r="A265" s="46">
        <v>264.0</v>
      </c>
      <c r="B265" s="48" t="s">
        <v>661</v>
      </c>
      <c r="C265" s="48" t="s">
        <v>662</v>
      </c>
      <c r="D265" s="49" t="s">
        <v>628</v>
      </c>
      <c r="E265" s="51" t="s">
        <v>629</v>
      </c>
      <c r="F265" s="46" t="s">
        <v>652</v>
      </c>
      <c r="G265" s="44" t="s">
        <v>663</v>
      </c>
      <c r="H265" s="34" t="str">
        <f t="shared" si="6"/>
        <v>MasterData_Vehicle_Vehicle_Category_searching</v>
      </c>
    </row>
    <row r="266">
      <c r="A266" s="46">
        <v>265.0</v>
      </c>
      <c r="B266" s="48" t="s">
        <v>664</v>
      </c>
      <c r="C266" s="48" t="s">
        <v>665</v>
      </c>
      <c r="D266" s="49" t="s">
        <v>628</v>
      </c>
      <c r="E266" s="51" t="s">
        <v>629</v>
      </c>
      <c r="F266" s="46" t="s">
        <v>652</v>
      </c>
      <c r="G266" s="44" t="s">
        <v>255</v>
      </c>
      <c r="H266" s="34" t="str">
        <f t="shared" si="6"/>
        <v>MasterData_Vehicle_Vehicle_Category_provide</v>
      </c>
    </row>
    <row r="267">
      <c r="A267" s="46">
        <v>266.0</v>
      </c>
      <c r="B267" s="48" t="s">
        <v>666</v>
      </c>
      <c r="C267" s="48" t="s">
        <v>667</v>
      </c>
      <c r="D267" s="49" t="s">
        <v>628</v>
      </c>
      <c r="E267" s="51" t="s">
        <v>629</v>
      </c>
      <c r="F267" s="46" t="s">
        <v>652</v>
      </c>
      <c r="G267" s="44" t="s">
        <v>7338</v>
      </c>
      <c r="H267" s="34" t="str">
        <f t="shared" si="6"/>
        <v>MasterData_Vehicle_Vehicle_Category_Fails</v>
      </c>
    </row>
    <row r="268">
      <c r="A268" s="46">
        <v>267.0</v>
      </c>
      <c r="B268" s="48" t="s">
        <v>668</v>
      </c>
      <c r="C268" s="48" t="s">
        <v>669</v>
      </c>
      <c r="D268" s="49" t="s">
        <v>628</v>
      </c>
      <c r="E268" s="51" t="s">
        <v>629</v>
      </c>
      <c r="F268" s="46" t="s">
        <v>652</v>
      </c>
      <c r="G268" s="50" t="s">
        <v>3980</v>
      </c>
      <c r="H268" s="34" t="str">
        <f t="shared" si="6"/>
        <v>MasterData_Vehicle_Vehicle_Category_improve</v>
      </c>
    </row>
    <row r="269">
      <c r="A269" s="46">
        <v>268.0</v>
      </c>
      <c r="B269" s="48" t="s">
        <v>670</v>
      </c>
      <c r="C269" s="48" t="s">
        <v>671</v>
      </c>
      <c r="D269" s="49" t="s">
        <v>628</v>
      </c>
      <c r="E269" s="51" t="s">
        <v>629</v>
      </c>
      <c r="F269" s="46" t="s">
        <v>652</v>
      </c>
      <c r="G269" s="44" t="s">
        <v>672</v>
      </c>
      <c r="H269" s="34" t="str">
        <f t="shared" si="6"/>
        <v>MasterData_Vehicle_Vehicle_Category_having</v>
      </c>
    </row>
    <row r="270">
      <c r="A270" s="46">
        <v>269.0</v>
      </c>
      <c r="B270" s="48" t="s">
        <v>673</v>
      </c>
      <c r="C270" s="48" t="s">
        <v>674</v>
      </c>
      <c r="D270" s="49" t="s">
        <v>628</v>
      </c>
      <c r="E270" s="51" t="s">
        <v>629</v>
      </c>
      <c r="F270" s="46" t="s">
        <v>652</v>
      </c>
      <c r="G270" s="44" t="s">
        <v>106</v>
      </c>
      <c r="H270" s="34" t="str">
        <f t="shared" si="6"/>
        <v>MasterData_Vehicle_Vehicle_Category_affect</v>
      </c>
    </row>
    <row r="271">
      <c r="A271" s="46">
        <v>270.0</v>
      </c>
      <c r="B271" s="48" t="s">
        <v>675</v>
      </c>
      <c r="C271" s="48" t="s">
        <v>676</v>
      </c>
      <c r="D271" s="49" t="s">
        <v>628</v>
      </c>
      <c r="E271" s="51" t="s">
        <v>629</v>
      </c>
      <c r="F271" s="46" t="s">
        <v>677</v>
      </c>
      <c r="G271" s="50" t="s">
        <v>167</v>
      </c>
      <c r="H271" s="34" t="str">
        <f t="shared" si="6"/>
        <v>MasterData_Vehicle_Vehicle_Group_add</v>
      </c>
    </row>
    <row r="272">
      <c r="A272" s="46">
        <v>271.0</v>
      </c>
      <c r="B272" s="48" t="s">
        <v>678</v>
      </c>
      <c r="C272" s="48" t="s">
        <v>679</v>
      </c>
      <c r="D272" s="49" t="s">
        <v>628</v>
      </c>
      <c r="E272" s="51" t="s">
        <v>629</v>
      </c>
      <c r="F272" s="46" t="s">
        <v>677</v>
      </c>
      <c r="G272" s="44" t="s">
        <v>167</v>
      </c>
      <c r="H272" s="34" t="str">
        <f t="shared" si="6"/>
        <v>MasterData_Vehicle_Vehicle_Group_add</v>
      </c>
    </row>
    <row r="273">
      <c r="A273" s="46">
        <v>272.0</v>
      </c>
      <c r="B273" s="48" t="s">
        <v>680</v>
      </c>
      <c r="C273" s="48" t="s">
        <v>681</v>
      </c>
      <c r="D273" s="49" t="s">
        <v>628</v>
      </c>
      <c r="E273" s="51" t="s">
        <v>629</v>
      </c>
      <c r="F273" s="46" t="s">
        <v>677</v>
      </c>
      <c r="G273" s="44" t="s">
        <v>3915</v>
      </c>
      <c r="H273" s="34" t="str">
        <f t="shared" si="6"/>
        <v>MasterData_Vehicle_Vehicle_Group_find</v>
      </c>
    </row>
    <row r="274">
      <c r="A274" s="46">
        <v>273.0</v>
      </c>
      <c r="B274" s="48" t="s">
        <v>682</v>
      </c>
      <c r="C274" s="48" t="s">
        <v>683</v>
      </c>
      <c r="D274" s="49" t="s">
        <v>628</v>
      </c>
      <c r="E274" s="51" t="s">
        <v>629</v>
      </c>
      <c r="F274" s="46" t="s">
        <v>677</v>
      </c>
      <c r="G274" s="44" t="s">
        <v>7277</v>
      </c>
      <c r="H274" s="34" t="str">
        <f t="shared" si="6"/>
        <v>MasterData_Vehicle_Vehicle_Group_view</v>
      </c>
    </row>
    <row r="275">
      <c r="A275" s="46">
        <v>274.0</v>
      </c>
      <c r="B275" s="48" t="s">
        <v>684</v>
      </c>
      <c r="C275" s="48" t="s">
        <v>685</v>
      </c>
      <c r="D275" s="49" t="s">
        <v>628</v>
      </c>
      <c r="E275" s="51" t="s">
        <v>629</v>
      </c>
      <c r="F275" s="46" t="s">
        <v>677</v>
      </c>
      <c r="G275" s="44" t="s">
        <v>7269</v>
      </c>
      <c r="H275" s="34" t="str">
        <f t="shared" si="6"/>
        <v>MasterData_Vehicle_Vehicle_Group_check</v>
      </c>
    </row>
    <row r="276">
      <c r="A276" s="46">
        <v>275.0</v>
      </c>
      <c r="B276" s="48" t="s">
        <v>686</v>
      </c>
      <c r="C276" s="48" t="s">
        <v>687</v>
      </c>
      <c r="D276" s="49" t="s">
        <v>628</v>
      </c>
      <c r="E276" s="51" t="s">
        <v>629</v>
      </c>
      <c r="F276" s="46" t="s">
        <v>677</v>
      </c>
      <c r="G276" s="44" t="s">
        <v>7339</v>
      </c>
      <c r="H276" s="34" t="str">
        <f t="shared" si="6"/>
        <v>MasterData_Vehicle_Vehicle_Group_identify</v>
      </c>
    </row>
    <row r="277">
      <c r="A277" s="46">
        <v>276.0</v>
      </c>
      <c r="B277" s="48" t="s">
        <v>688</v>
      </c>
      <c r="C277" s="48" t="s">
        <v>689</v>
      </c>
      <c r="D277" s="49" t="s">
        <v>628</v>
      </c>
      <c r="E277" s="51" t="s">
        <v>629</v>
      </c>
      <c r="F277" s="46" t="s">
        <v>677</v>
      </c>
      <c r="G277" s="44" t="s">
        <v>663</v>
      </c>
      <c r="H277" s="34" t="str">
        <f t="shared" si="6"/>
        <v>MasterData_Vehicle_Vehicle_Group_searching</v>
      </c>
    </row>
    <row r="278">
      <c r="A278" s="46">
        <v>277.0</v>
      </c>
      <c r="B278" s="48" t="s">
        <v>690</v>
      </c>
      <c r="C278" s="48" t="s">
        <v>691</v>
      </c>
      <c r="D278" s="49" t="s">
        <v>628</v>
      </c>
      <c r="E278" s="51" t="s">
        <v>629</v>
      </c>
      <c r="F278" s="46" t="s">
        <v>677</v>
      </c>
      <c r="G278" s="44" t="s">
        <v>7266</v>
      </c>
      <c r="H278" s="34" t="str">
        <f t="shared" si="6"/>
        <v>MasterData_Vehicle_Vehicle_Group_explain</v>
      </c>
    </row>
    <row r="279">
      <c r="A279" s="46">
        <v>278.0</v>
      </c>
      <c r="B279" s="48" t="s">
        <v>692</v>
      </c>
      <c r="C279" s="48" t="s">
        <v>693</v>
      </c>
      <c r="D279" s="49" t="s">
        <v>628</v>
      </c>
      <c r="E279" s="51" t="s">
        <v>629</v>
      </c>
      <c r="F279" s="46" t="s">
        <v>677</v>
      </c>
      <c r="G279" s="44" t="s">
        <v>694</v>
      </c>
      <c r="H279" s="34" t="str">
        <f t="shared" si="6"/>
        <v>MasterData_Vehicle_Vehicle_Group_categorize</v>
      </c>
    </row>
    <row r="280">
      <c r="A280" s="46">
        <v>279.0</v>
      </c>
      <c r="B280" s="48" t="s">
        <v>695</v>
      </c>
      <c r="C280" s="48" t="s">
        <v>696</v>
      </c>
      <c r="D280" s="49" t="s">
        <v>628</v>
      </c>
      <c r="E280" s="51" t="s">
        <v>629</v>
      </c>
      <c r="F280" s="46" t="s">
        <v>677</v>
      </c>
      <c r="G280" s="44" t="s">
        <v>7277</v>
      </c>
      <c r="H280" s="34" t="str">
        <f t="shared" si="6"/>
        <v>MasterData_Vehicle_Vehicle_Group_view</v>
      </c>
    </row>
    <row r="281">
      <c r="A281" s="46">
        <v>280.0</v>
      </c>
      <c r="B281" s="48" t="s">
        <v>697</v>
      </c>
      <c r="C281" s="48" t="s">
        <v>698</v>
      </c>
      <c r="D281" s="49" t="s">
        <v>628</v>
      </c>
      <c r="E281" s="51" t="s">
        <v>629</v>
      </c>
      <c r="F281" s="46" t="s">
        <v>699</v>
      </c>
      <c r="G281" s="44" t="s">
        <v>700</v>
      </c>
      <c r="H281" s="34" t="str">
        <f t="shared" si="6"/>
        <v>MasterData_Vehicle_Sync_initiate</v>
      </c>
    </row>
    <row r="282">
      <c r="A282" s="46">
        <v>281.0</v>
      </c>
      <c r="B282" s="48" t="s">
        <v>701</v>
      </c>
      <c r="C282" s="48" t="s">
        <v>702</v>
      </c>
      <c r="D282" s="49" t="s">
        <v>628</v>
      </c>
      <c r="E282" s="51" t="s">
        <v>629</v>
      </c>
      <c r="F282" s="46" t="s">
        <v>699</v>
      </c>
      <c r="G282" s="44" t="s">
        <v>694</v>
      </c>
      <c r="H282" s="34" t="str">
        <f t="shared" si="6"/>
        <v>MasterData_Vehicle_Sync_categorize</v>
      </c>
    </row>
    <row r="283">
      <c r="A283" s="46">
        <v>282.0</v>
      </c>
      <c r="B283" s="48" t="s">
        <v>703</v>
      </c>
      <c r="C283" s="48" t="s">
        <v>704</v>
      </c>
      <c r="D283" s="49" t="s">
        <v>628</v>
      </c>
      <c r="E283" s="51" t="s">
        <v>629</v>
      </c>
      <c r="F283" s="46" t="s">
        <v>699</v>
      </c>
      <c r="G283" s="44" t="s">
        <v>83</v>
      </c>
      <c r="H283" s="34" t="str">
        <f t="shared" si="6"/>
        <v>MasterData_Vehicle_Sync_search</v>
      </c>
    </row>
    <row r="284">
      <c r="A284" s="46">
        <v>283.0</v>
      </c>
      <c r="B284" s="48" t="s">
        <v>705</v>
      </c>
      <c r="C284" s="48" t="s">
        <v>706</v>
      </c>
      <c r="D284" s="49" t="s">
        <v>628</v>
      </c>
      <c r="E284" s="51" t="s">
        <v>629</v>
      </c>
      <c r="F284" s="46" t="s">
        <v>699</v>
      </c>
      <c r="G284" s="44" t="s">
        <v>7337</v>
      </c>
      <c r="H284" s="34" t="str">
        <f t="shared" si="6"/>
        <v>MasterData_Vehicle_Sync_differentiate</v>
      </c>
    </row>
    <row r="285">
      <c r="A285" s="46">
        <v>284.0</v>
      </c>
      <c r="B285" s="48" t="s">
        <v>707</v>
      </c>
      <c r="C285" s="48" t="s">
        <v>708</v>
      </c>
      <c r="D285" s="49" t="s">
        <v>628</v>
      </c>
      <c r="E285" s="51" t="s">
        <v>629</v>
      </c>
      <c r="F285" s="46" t="s">
        <v>699</v>
      </c>
      <c r="G285" s="44" t="s">
        <v>261</v>
      </c>
      <c r="H285" s="34" t="str">
        <f t="shared" si="6"/>
        <v>MasterData_Vehicle_Sync_available</v>
      </c>
    </row>
    <row r="286">
      <c r="A286" s="46">
        <v>285.0</v>
      </c>
      <c r="B286" s="48" t="s">
        <v>709</v>
      </c>
      <c r="C286" s="48" t="s">
        <v>710</v>
      </c>
      <c r="D286" s="49" t="s">
        <v>628</v>
      </c>
      <c r="E286" s="51" t="s">
        <v>629</v>
      </c>
      <c r="F286" s="46" t="s">
        <v>699</v>
      </c>
      <c r="G286" s="44" t="s">
        <v>230</v>
      </c>
      <c r="H286" s="34" t="str">
        <f t="shared" si="6"/>
        <v>MasterData_Vehicle_Sync_combine</v>
      </c>
    </row>
    <row r="287">
      <c r="A287" s="46">
        <v>286.0</v>
      </c>
      <c r="B287" s="48" t="s">
        <v>711</v>
      </c>
      <c r="C287" s="48" t="s">
        <v>712</v>
      </c>
      <c r="D287" s="49" t="s">
        <v>628</v>
      </c>
      <c r="E287" s="51" t="s">
        <v>629</v>
      </c>
      <c r="F287" s="46" t="s">
        <v>699</v>
      </c>
      <c r="G287" s="44" t="s">
        <v>167</v>
      </c>
      <c r="H287" s="34" t="str">
        <f t="shared" si="6"/>
        <v>MasterData_Vehicle_Sync_add</v>
      </c>
    </row>
    <row r="288">
      <c r="A288" s="46">
        <v>287.0</v>
      </c>
      <c r="B288" s="48" t="s">
        <v>713</v>
      </c>
      <c r="C288" s="48" t="s">
        <v>714</v>
      </c>
      <c r="D288" s="49" t="s">
        <v>628</v>
      </c>
      <c r="E288" s="51" t="s">
        <v>629</v>
      </c>
      <c r="F288" s="46" t="s">
        <v>699</v>
      </c>
      <c r="G288" s="44" t="s">
        <v>7277</v>
      </c>
      <c r="H288" s="34" t="str">
        <f t="shared" si="6"/>
        <v>MasterData_Vehicle_Sync_view</v>
      </c>
    </row>
    <row r="289">
      <c r="A289" s="46">
        <v>288.0</v>
      </c>
      <c r="B289" s="48" t="s">
        <v>715</v>
      </c>
      <c r="C289" s="48" t="s">
        <v>716</v>
      </c>
      <c r="D289" s="49" t="s">
        <v>628</v>
      </c>
      <c r="E289" s="51" t="s">
        <v>629</v>
      </c>
      <c r="F289" s="46" t="s">
        <v>699</v>
      </c>
      <c r="G289" s="44" t="s">
        <v>717</v>
      </c>
      <c r="H289" s="34" t="str">
        <f t="shared" si="6"/>
        <v>MasterData_Vehicle_Sync_submitted</v>
      </c>
    </row>
    <row r="290">
      <c r="A290" s="46">
        <v>289.0</v>
      </c>
      <c r="B290" s="48" t="s">
        <v>718</v>
      </c>
      <c r="C290" s="48" t="s">
        <v>719</v>
      </c>
      <c r="D290" s="49" t="s">
        <v>628</v>
      </c>
      <c r="E290" s="51" t="s">
        <v>629</v>
      </c>
      <c r="F290" s="46" t="s">
        <v>699</v>
      </c>
      <c r="G290" s="44" t="s">
        <v>140</v>
      </c>
      <c r="H290" s="34" t="str">
        <f t="shared" si="6"/>
        <v>MasterData_Vehicle_Sync_enhance</v>
      </c>
    </row>
    <row r="291">
      <c r="A291" s="46">
        <v>290.0</v>
      </c>
      <c r="B291" s="55" t="s">
        <v>720</v>
      </c>
      <c r="C291" s="55" t="s">
        <v>721</v>
      </c>
      <c r="D291" s="49" t="s">
        <v>628</v>
      </c>
      <c r="E291" s="51" t="s">
        <v>722</v>
      </c>
      <c r="F291" s="46" t="s">
        <v>723</v>
      </c>
      <c r="G291" s="51" t="s">
        <v>7340</v>
      </c>
      <c r="H291" s="34" t="str">
        <f t="shared" si="6"/>
        <v>MasterData_HardwareFeature_Set_Echo Driving_enter</v>
      </c>
    </row>
    <row r="292">
      <c r="A292" s="46">
        <v>291.0</v>
      </c>
      <c r="B292" s="55" t="s">
        <v>724</v>
      </c>
      <c r="C292" s="55" t="s">
        <v>725</v>
      </c>
      <c r="D292" s="49" t="s">
        <v>628</v>
      </c>
      <c r="E292" s="51" t="s">
        <v>722</v>
      </c>
      <c r="F292" s="46" t="s">
        <v>723</v>
      </c>
      <c r="G292" s="51" t="s">
        <v>7341</v>
      </c>
      <c r="H292" s="34" t="str">
        <f t="shared" si="6"/>
        <v>MasterData_HardwareFeature_Set_Echo Driving_narrow</v>
      </c>
    </row>
    <row r="293">
      <c r="A293" s="46">
        <v>292.0</v>
      </c>
      <c r="B293" s="55" t="s">
        <v>727</v>
      </c>
      <c r="C293" s="55" t="s">
        <v>728</v>
      </c>
      <c r="D293" s="49" t="s">
        <v>628</v>
      </c>
      <c r="E293" s="51" t="s">
        <v>722</v>
      </c>
      <c r="F293" s="46" t="s">
        <v>723</v>
      </c>
      <c r="G293" s="51" t="s">
        <v>7274</v>
      </c>
      <c r="H293" s="34" t="str">
        <f t="shared" si="6"/>
        <v>MasterData_HardwareFeature_Set_Echo Driving_purpose</v>
      </c>
    </row>
    <row r="294">
      <c r="A294" s="46">
        <v>293.0</v>
      </c>
      <c r="B294" s="55" t="s">
        <v>729</v>
      </c>
      <c r="C294" s="55" t="s">
        <v>730</v>
      </c>
      <c r="D294" s="49" t="s">
        <v>628</v>
      </c>
      <c r="E294" s="51" t="s">
        <v>722</v>
      </c>
      <c r="F294" s="46" t="s">
        <v>723</v>
      </c>
      <c r="G294" s="51" t="s">
        <v>7342</v>
      </c>
      <c r="H294" s="34" t="str">
        <f t="shared" si="6"/>
        <v>MasterData_HardwareFeature_Set_Echo Driving_toggle</v>
      </c>
    </row>
    <row r="295">
      <c r="A295" s="46">
        <v>294.0</v>
      </c>
      <c r="B295" s="55" t="s">
        <v>731</v>
      </c>
      <c r="C295" s="55" t="s">
        <v>732</v>
      </c>
      <c r="D295" s="49" t="s">
        <v>628</v>
      </c>
      <c r="E295" s="51" t="s">
        <v>722</v>
      </c>
      <c r="F295" s="46" t="s">
        <v>723</v>
      </c>
      <c r="G295" s="51" t="s">
        <v>7277</v>
      </c>
      <c r="H295" s="34" t="str">
        <f t="shared" si="6"/>
        <v>MasterData_HardwareFeature_Set_Echo Driving_view</v>
      </c>
    </row>
    <row r="296">
      <c r="A296" s="46">
        <v>295.0</v>
      </c>
      <c r="B296" s="55" t="s">
        <v>733</v>
      </c>
      <c r="C296" s="55" t="s">
        <v>734</v>
      </c>
      <c r="D296" s="49" t="s">
        <v>628</v>
      </c>
      <c r="E296" s="51" t="s">
        <v>722</v>
      </c>
      <c r="F296" s="46" t="s">
        <v>723</v>
      </c>
      <c r="G296" s="51" t="s">
        <v>57</v>
      </c>
      <c r="H296" s="34" t="str">
        <f t="shared" si="6"/>
        <v>MasterData_HardwareFeature_Set_Echo Driving_input</v>
      </c>
    </row>
    <row r="297">
      <c r="A297" s="46">
        <v>296.0</v>
      </c>
      <c r="B297" s="55" t="s">
        <v>735</v>
      </c>
      <c r="C297" s="55" t="s">
        <v>736</v>
      </c>
      <c r="D297" s="49" t="s">
        <v>628</v>
      </c>
      <c r="E297" s="51" t="s">
        <v>722</v>
      </c>
      <c r="F297" s="46" t="s">
        <v>723</v>
      </c>
      <c r="G297" s="50" t="s">
        <v>3599</v>
      </c>
      <c r="H297" s="34" t="str">
        <f t="shared" si="6"/>
        <v>MasterData_HardwareFeature_Set_Echo Driving_filter</v>
      </c>
    </row>
    <row r="298">
      <c r="A298" s="46">
        <v>297.0</v>
      </c>
      <c r="B298" s="55" t="s">
        <v>737</v>
      </c>
      <c r="C298" s="55" t="s">
        <v>738</v>
      </c>
      <c r="D298" s="49" t="s">
        <v>628</v>
      </c>
      <c r="E298" s="51" t="s">
        <v>722</v>
      </c>
      <c r="F298" s="46" t="s">
        <v>723</v>
      </c>
      <c r="G298" s="44" t="s">
        <v>261</v>
      </c>
      <c r="H298" s="34" t="str">
        <f t="shared" si="6"/>
        <v>MasterData_HardwareFeature_Set_Echo Driving_available</v>
      </c>
    </row>
    <row r="299">
      <c r="A299" s="46">
        <v>298.0</v>
      </c>
      <c r="B299" s="55" t="s">
        <v>739</v>
      </c>
      <c r="C299" s="55" t="s">
        <v>740</v>
      </c>
      <c r="D299" s="49" t="s">
        <v>628</v>
      </c>
      <c r="E299" s="51" t="s">
        <v>722</v>
      </c>
      <c r="F299" s="46" t="s">
        <v>723</v>
      </c>
      <c r="G299" s="51" t="s">
        <v>7343</v>
      </c>
      <c r="H299" s="34" t="str">
        <f t="shared" si="6"/>
        <v>MasterData_HardwareFeature_Set_Echo Driving_reset</v>
      </c>
    </row>
    <row r="300">
      <c r="A300" s="46">
        <v>299.0</v>
      </c>
      <c r="B300" s="55" t="s">
        <v>741</v>
      </c>
      <c r="C300" s="55" t="s">
        <v>742</v>
      </c>
      <c r="D300" s="49" t="s">
        <v>628</v>
      </c>
      <c r="E300" s="51" t="s">
        <v>722</v>
      </c>
      <c r="F300" s="46" t="s">
        <v>723</v>
      </c>
      <c r="G300" s="51" t="s">
        <v>743</v>
      </c>
      <c r="H300" s="34" t="str">
        <f t="shared" si="6"/>
        <v>MasterData_HardwareFeature_Set_Echo Driving_using</v>
      </c>
    </row>
    <row r="301">
      <c r="A301" s="46">
        <v>300.0</v>
      </c>
      <c r="B301" s="48" t="s">
        <v>744</v>
      </c>
      <c r="C301" s="48" t="s">
        <v>745</v>
      </c>
      <c r="D301" s="49" t="s">
        <v>628</v>
      </c>
      <c r="E301" s="51" t="s">
        <v>722</v>
      </c>
      <c r="F301" s="51" t="s">
        <v>746</v>
      </c>
      <c r="G301" s="51" t="s">
        <v>7340</v>
      </c>
      <c r="H301" s="34" t="str">
        <f t="shared" si="6"/>
        <v>MasterData_HardwareFeature_Set_IVMS_enter</v>
      </c>
    </row>
    <row r="302">
      <c r="A302" s="46">
        <v>301.0</v>
      </c>
      <c r="B302" s="48" t="s">
        <v>747</v>
      </c>
      <c r="C302" s="48" t="s">
        <v>748</v>
      </c>
      <c r="D302" s="49" t="s">
        <v>628</v>
      </c>
      <c r="E302" s="51" t="s">
        <v>722</v>
      </c>
      <c r="F302" s="51" t="s">
        <v>746</v>
      </c>
      <c r="G302" s="51" t="s">
        <v>83</v>
      </c>
      <c r="H302" s="34" t="str">
        <f t="shared" si="6"/>
        <v>MasterData_HardwareFeature_Set_IVMS_search</v>
      </c>
    </row>
    <row r="303">
      <c r="A303" s="46">
        <v>302.0</v>
      </c>
      <c r="B303" s="48" t="s">
        <v>749</v>
      </c>
      <c r="C303" s="48" t="s">
        <v>750</v>
      </c>
      <c r="D303" s="49" t="s">
        <v>628</v>
      </c>
      <c r="E303" s="51" t="s">
        <v>722</v>
      </c>
      <c r="F303" s="51" t="s">
        <v>746</v>
      </c>
      <c r="G303" s="51" t="s">
        <v>751</v>
      </c>
      <c r="H303" s="34" t="str">
        <f t="shared" si="6"/>
        <v>MasterData_HardwareFeature_Set_IVMS_relate</v>
      </c>
    </row>
    <row r="304">
      <c r="A304" s="46">
        <v>303.0</v>
      </c>
      <c r="B304" s="48" t="s">
        <v>752</v>
      </c>
      <c r="C304" s="48" t="s">
        <v>753</v>
      </c>
      <c r="D304" s="49" t="s">
        <v>628</v>
      </c>
      <c r="E304" s="51" t="s">
        <v>722</v>
      </c>
      <c r="F304" s="51" t="s">
        <v>746</v>
      </c>
      <c r="G304" s="51" t="s">
        <v>7342</v>
      </c>
      <c r="H304" s="34" t="str">
        <f t="shared" si="6"/>
        <v>MasterData_HardwareFeature_Set_IVMS_toggle</v>
      </c>
    </row>
    <row r="305">
      <c r="A305" s="46">
        <v>304.0</v>
      </c>
      <c r="B305" s="48" t="s">
        <v>755</v>
      </c>
      <c r="C305" s="48" t="s">
        <v>756</v>
      </c>
      <c r="D305" s="49" t="s">
        <v>628</v>
      </c>
      <c r="E305" s="51" t="s">
        <v>722</v>
      </c>
      <c r="F305" s="51" t="s">
        <v>746</v>
      </c>
      <c r="G305" s="51" t="s">
        <v>83</v>
      </c>
      <c r="H305" s="34" t="str">
        <f t="shared" si="6"/>
        <v>MasterData_HardwareFeature_Set_IVMS_search</v>
      </c>
    </row>
    <row r="306">
      <c r="A306" s="46">
        <v>305.0</v>
      </c>
      <c r="B306" s="48" t="s">
        <v>757</v>
      </c>
      <c r="C306" s="48" t="s">
        <v>758</v>
      </c>
      <c r="D306" s="49" t="s">
        <v>628</v>
      </c>
      <c r="E306" s="51" t="s">
        <v>722</v>
      </c>
      <c r="F306" s="51" t="s">
        <v>746</v>
      </c>
      <c r="G306" s="50" t="s">
        <v>3599</v>
      </c>
      <c r="H306" s="34" t="str">
        <f t="shared" si="6"/>
        <v>MasterData_HardwareFeature_Set_IVMS_filter</v>
      </c>
    </row>
    <row r="307">
      <c r="A307" s="46">
        <v>306.0</v>
      </c>
      <c r="B307" s="48" t="s">
        <v>759</v>
      </c>
      <c r="C307" s="48" t="s">
        <v>760</v>
      </c>
      <c r="D307" s="49" t="s">
        <v>628</v>
      </c>
      <c r="E307" s="51" t="s">
        <v>722</v>
      </c>
      <c r="F307" s="51" t="s">
        <v>746</v>
      </c>
      <c r="G307" s="50" t="s">
        <v>3599</v>
      </c>
      <c r="H307" s="34" t="str">
        <f t="shared" si="6"/>
        <v>MasterData_HardwareFeature_Set_IVMS_filter</v>
      </c>
    </row>
    <row r="308">
      <c r="A308" s="46">
        <v>307.0</v>
      </c>
      <c r="B308" s="48" t="s">
        <v>761</v>
      </c>
      <c r="C308" s="48" t="s">
        <v>762</v>
      </c>
      <c r="D308" s="49" t="s">
        <v>628</v>
      </c>
      <c r="E308" s="51" t="s">
        <v>722</v>
      </c>
      <c r="F308" s="51" t="s">
        <v>746</v>
      </c>
      <c r="G308" s="50" t="s">
        <v>3599</v>
      </c>
      <c r="H308" s="34" t="str">
        <f t="shared" si="6"/>
        <v>MasterData_HardwareFeature_Set_IVMS_filter</v>
      </c>
    </row>
    <row r="309">
      <c r="A309" s="46">
        <v>308.0</v>
      </c>
      <c r="B309" s="48" t="s">
        <v>763</v>
      </c>
      <c r="C309" s="48" t="s">
        <v>764</v>
      </c>
      <c r="D309" s="49" t="s">
        <v>628</v>
      </c>
      <c r="E309" s="51" t="s">
        <v>722</v>
      </c>
      <c r="F309" s="51" t="s">
        <v>746</v>
      </c>
      <c r="G309" s="51" t="s">
        <v>765</v>
      </c>
      <c r="H309" s="34" t="str">
        <f t="shared" si="6"/>
        <v>MasterData_HardwareFeature_Set_IVMS_disable</v>
      </c>
    </row>
    <row r="310">
      <c r="A310" s="46">
        <v>309.0</v>
      </c>
      <c r="B310" s="48" t="s">
        <v>766</v>
      </c>
      <c r="C310" s="48" t="s">
        <v>767</v>
      </c>
      <c r="D310" s="49" t="s">
        <v>628</v>
      </c>
      <c r="E310" s="51" t="s">
        <v>722</v>
      </c>
      <c r="F310" s="51" t="s">
        <v>746</v>
      </c>
      <c r="G310" s="44" t="s">
        <v>140</v>
      </c>
      <c r="H310" s="34" t="str">
        <f t="shared" si="6"/>
        <v>MasterData_HardwareFeature_Set_IVMS_enhance</v>
      </c>
    </row>
    <row r="311">
      <c r="A311" s="46">
        <v>310.0</v>
      </c>
      <c r="B311" s="48" t="s">
        <v>768</v>
      </c>
      <c r="C311" s="48" t="s">
        <v>769</v>
      </c>
      <c r="D311" s="49" t="s">
        <v>628</v>
      </c>
      <c r="E311" s="51" t="s">
        <v>722</v>
      </c>
      <c r="F311" s="46" t="s">
        <v>770</v>
      </c>
      <c r="G311" s="51" t="s">
        <v>771</v>
      </c>
      <c r="H311" s="34" t="str">
        <f t="shared" si="6"/>
        <v>MasterData_HardwareFeature_Set_Card_Reader_Search</v>
      </c>
    </row>
    <row r="312">
      <c r="A312" s="46">
        <v>311.0</v>
      </c>
      <c r="B312" s="48" t="s">
        <v>772</v>
      </c>
      <c r="C312" s="48" t="s">
        <v>773</v>
      </c>
      <c r="D312" s="49" t="s">
        <v>628</v>
      </c>
      <c r="E312" s="51" t="s">
        <v>722</v>
      </c>
      <c r="F312" s="46" t="s">
        <v>770</v>
      </c>
      <c r="G312" s="50" t="s">
        <v>3599</v>
      </c>
      <c r="H312" s="34" t="str">
        <f t="shared" si="6"/>
        <v>MasterData_HardwareFeature_Set_Card_Reader_filter</v>
      </c>
    </row>
    <row r="313">
      <c r="A313" s="46">
        <v>312.0</v>
      </c>
      <c r="B313" s="48" t="s">
        <v>774</v>
      </c>
      <c r="C313" s="48" t="s">
        <v>775</v>
      </c>
      <c r="D313" s="49" t="s">
        <v>628</v>
      </c>
      <c r="E313" s="51" t="s">
        <v>722</v>
      </c>
      <c r="F313" s="46" t="s">
        <v>770</v>
      </c>
      <c r="G313" s="51" t="s">
        <v>83</v>
      </c>
      <c r="H313" s="34" t="str">
        <f t="shared" si="6"/>
        <v>MasterData_HardwareFeature_Set_Card_Reader_search</v>
      </c>
    </row>
    <row r="314">
      <c r="A314" s="46">
        <v>313.0</v>
      </c>
      <c r="B314" s="48" t="s">
        <v>776</v>
      </c>
      <c r="C314" s="48" t="s">
        <v>777</v>
      </c>
      <c r="D314" s="49" t="s">
        <v>628</v>
      </c>
      <c r="E314" s="51" t="s">
        <v>722</v>
      </c>
      <c r="F314" s="46" t="s">
        <v>770</v>
      </c>
      <c r="G314" s="51" t="s">
        <v>558</v>
      </c>
      <c r="H314" s="34" t="str">
        <f t="shared" si="6"/>
        <v>MasterData_HardwareFeature_Set_Card_Reader_activate</v>
      </c>
    </row>
    <row r="315">
      <c r="A315" s="46">
        <v>314.0</v>
      </c>
      <c r="B315" s="48" t="s">
        <v>778</v>
      </c>
      <c r="C315" s="48" t="s">
        <v>779</v>
      </c>
      <c r="D315" s="49" t="s">
        <v>628</v>
      </c>
      <c r="E315" s="51" t="s">
        <v>722</v>
      </c>
      <c r="F315" s="46" t="s">
        <v>770</v>
      </c>
      <c r="G315" s="51" t="s">
        <v>780</v>
      </c>
      <c r="H315" s="34" t="str">
        <f t="shared" si="6"/>
        <v>MasterData_HardwareFeature_Set_Card_Reader_deactivate</v>
      </c>
    </row>
    <row r="316">
      <c r="A316" s="46">
        <v>315.0</v>
      </c>
      <c r="B316" s="48" t="s">
        <v>781</v>
      </c>
      <c r="C316" s="48" t="s">
        <v>782</v>
      </c>
      <c r="D316" s="49" t="s">
        <v>628</v>
      </c>
      <c r="E316" s="51" t="s">
        <v>722</v>
      </c>
      <c r="F316" s="46" t="s">
        <v>770</v>
      </c>
      <c r="G316" s="51" t="s">
        <v>7344</v>
      </c>
      <c r="H316" s="34" t="str">
        <f t="shared" si="6"/>
        <v>MasterData_HardwareFeature_Set_Card_Reader_see</v>
      </c>
    </row>
    <row r="317">
      <c r="A317" s="46">
        <v>316.0</v>
      </c>
      <c r="B317" s="48" t="s">
        <v>783</v>
      </c>
      <c r="C317" s="48" t="s">
        <v>784</v>
      </c>
      <c r="D317" s="49" t="s">
        <v>628</v>
      </c>
      <c r="E317" s="51" t="s">
        <v>722</v>
      </c>
      <c r="F317" s="46" t="s">
        <v>770</v>
      </c>
      <c r="G317" s="51" t="s">
        <v>7345</v>
      </c>
      <c r="H317" s="34" t="str">
        <f t="shared" si="6"/>
        <v>MasterData_HardwareFeature_Set_Card_Reader_work</v>
      </c>
    </row>
    <row r="318">
      <c r="A318" s="46">
        <v>317.0</v>
      </c>
      <c r="B318" s="48" t="s">
        <v>786</v>
      </c>
      <c r="C318" s="48" t="s">
        <v>787</v>
      </c>
      <c r="D318" s="49" t="s">
        <v>628</v>
      </c>
      <c r="E318" s="51" t="s">
        <v>722</v>
      </c>
      <c r="F318" s="46" t="s">
        <v>770</v>
      </c>
      <c r="G318" s="44" t="s">
        <v>3915</v>
      </c>
      <c r="H318" s="34" t="str">
        <f t="shared" si="6"/>
        <v>MasterData_HardwareFeature_Set_Card_Reader_find</v>
      </c>
    </row>
    <row r="319">
      <c r="A319" s="46">
        <v>318.0</v>
      </c>
      <c r="B319" s="48" t="s">
        <v>788</v>
      </c>
      <c r="C319" s="48" t="s">
        <v>789</v>
      </c>
      <c r="D319" s="49" t="s">
        <v>628</v>
      </c>
      <c r="E319" s="51" t="s">
        <v>722</v>
      </c>
      <c r="F319" s="46" t="s">
        <v>770</v>
      </c>
      <c r="G319" s="51" t="s">
        <v>7340</v>
      </c>
      <c r="H319" s="34" t="str">
        <f t="shared" si="6"/>
        <v>MasterData_HardwareFeature_Set_Card_Reader_enter</v>
      </c>
    </row>
    <row r="320">
      <c r="A320" s="46">
        <v>319.0</v>
      </c>
      <c r="B320" s="48" t="s">
        <v>790</v>
      </c>
      <c r="C320" s="48" t="s">
        <v>791</v>
      </c>
      <c r="D320" s="49" t="s">
        <v>628</v>
      </c>
      <c r="E320" s="51" t="s">
        <v>722</v>
      </c>
      <c r="F320" s="46" t="s">
        <v>770</v>
      </c>
      <c r="G320" s="51" t="s">
        <v>13</v>
      </c>
      <c r="H320" s="34" t="str">
        <f t="shared" si="6"/>
        <v>MasterData_HardwareFeature_Set_Card_Reader_save</v>
      </c>
    </row>
    <row r="321">
      <c r="A321" s="46">
        <v>320.0</v>
      </c>
      <c r="B321" s="48" t="s">
        <v>792</v>
      </c>
      <c r="C321" s="48" t="s">
        <v>793</v>
      </c>
      <c r="D321" s="49" t="s">
        <v>628</v>
      </c>
      <c r="E321" s="51" t="s">
        <v>722</v>
      </c>
      <c r="F321" s="46" t="s">
        <v>770</v>
      </c>
      <c r="G321" s="51" t="s">
        <v>83</v>
      </c>
      <c r="H321" s="34" t="str">
        <f t="shared" si="6"/>
        <v>MasterData_HardwareFeature_Set_Card_Reader_search</v>
      </c>
    </row>
    <row r="322">
      <c r="A322" s="46">
        <v>321.0</v>
      </c>
      <c r="B322" s="48" t="s">
        <v>794</v>
      </c>
      <c r="C322" s="48" t="s">
        <v>795</v>
      </c>
      <c r="D322" s="49" t="s">
        <v>628</v>
      </c>
      <c r="E322" s="51" t="s">
        <v>722</v>
      </c>
      <c r="F322" s="46" t="s">
        <v>796</v>
      </c>
      <c r="G322" s="51" t="s">
        <v>797</v>
      </c>
      <c r="H322" s="34" t="str">
        <f t="shared" si="6"/>
        <v>MasterData_HardwareFeature_Set_Over_Speeding_refine</v>
      </c>
    </row>
    <row r="323">
      <c r="A323" s="46">
        <v>322.0</v>
      </c>
      <c r="B323" s="48" t="s">
        <v>798</v>
      </c>
      <c r="C323" s="48" t="s">
        <v>799</v>
      </c>
      <c r="D323" s="49" t="s">
        <v>628</v>
      </c>
      <c r="E323" s="51" t="s">
        <v>722</v>
      </c>
      <c r="F323" s="46" t="s">
        <v>796</v>
      </c>
      <c r="G323" s="51" t="s">
        <v>7342</v>
      </c>
      <c r="H323" s="34" t="str">
        <f t="shared" si="6"/>
        <v>MasterData_HardwareFeature_Set_Over_Speeding_toggle</v>
      </c>
    </row>
    <row r="324">
      <c r="A324" s="46">
        <v>323.0</v>
      </c>
      <c r="B324" s="48" t="s">
        <v>801</v>
      </c>
      <c r="C324" s="48" t="s">
        <v>802</v>
      </c>
      <c r="D324" s="49" t="s">
        <v>628</v>
      </c>
      <c r="E324" s="51" t="s">
        <v>722</v>
      </c>
      <c r="F324" s="46" t="s">
        <v>796</v>
      </c>
      <c r="G324" s="51" t="s">
        <v>765</v>
      </c>
      <c r="H324" s="34" t="str">
        <f t="shared" si="6"/>
        <v>MasterData_HardwareFeature_Set_Over_Speeding_disable</v>
      </c>
    </row>
    <row r="325">
      <c r="A325" s="46">
        <v>324.0</v>
      </c>
      <c r="B325" s="48" t="s">
        <v>803</v>
      </c>
      <c r="C325" s="48" t="s">
        <v>804</v>
      </c>
      <c r="D325" s="49" t="s">
        <v>628</v>
      </c>
      <c r="E325" s="51" t="s">
        <v>722</v>
      </c>
      <c r="F325" s="46" t="s">
        <v>796</v>
      </c>
      <c r="G325" s="50" t="s">
        <v>164</v>
      </c>
      <c r="H325" s="34" t="str">
        <f t="shared" si="6"/>
        <v>MasterData_HardwareFeature_Set_Over_Speeding_dashboard</v>
      </c>
    </row>
    <row r="326">
      <c r="A326" s="46">
        <v>325.0</v>
      </c>
      <c r="B326" s="48" t="s">
        <v>805</v>
      </c>
      <c r="C326" s="48" t="s">
        <v>806</v>
      </c>
      <c r="D326" s="49" t="s">
        <v>628</v>
      </c>
      <c r="E326" s="51" t="s">
        <v>722</v>
      </c>
      <c r="F326" s="46" t="s">
        <v>796</v>
      </c>
      <c r="G326" s="51" t="s">
        <v>807</v>
      </c>
      <c r="H326" s="34" t="str">
        <f t="shared" si="6"/>
        <v>MasterData_HardwareFeature_Set_Over_Speeding_useful</v>
      </c>
    </row>
    <row r="327">
      <c r="A327" s="46">
        <v>326.0</v>
      </c>
      <c r="B327" s="48" t="s">
        <v>808</v>
      </c>
      <c r="C327" s="48" t="s">
        <v>809</v>
      </c>
      <c r="D327" s="49" t="s">
        <v>628</v>
      </c>
      <c r="E327" s="51" t="s">
        <v>722</v>
      </c>
      <c r="F327" s="46" t="s">
        <v>796</v>
      </c>
      <c r="G327" s="51" t="s">
        <v>83</v>
      </c>
      <c r="H327" s="34" t="str">
        <f t="shared" si="6"/>
        <v>MasterData_HardwareFeature_Set_Over_Speeding_search</v>
      </c>
    </row>
    <row r="328">
      <c r="A328" s="46">
        <v>327.0</v>
      </c>
      <c r="B328" s="48" t="s">
        <v>810</v>
      </c>
      <c r="C328" s="48" t="s">
        <v>811</v>
      </c>
      <c r="D328" s="49" t="s">
        <v>628</v>
      </c>
      <c r="E328" s="51" t="s">
        <v>722</v>
      </c>
      <c r="F328" s="46" t="s">
        <v>796</v>
      </c>
      <c r="G328" s="50" t="s">
        <v>298</v>
      </c>
      <c r="H328" s="34" t="str">
        <f t="shared" si="6"/>
        <v>MasterData_HardwareFeature_Set_Over_Speeding_enable</v>
      </c>
    </row>
    <row r="329">
      <c r="A329" s="46">
        <v>328.0</v>
      </c>
      <c r="B329" s="48" t="s">
        <v>812</v>
      </c>
      <c r="C329" s="48" t="s">
        <v>813</v>
      </c>
      <c r="D329" s="49" t="s">
        <v>628</v>
      </c>
      <c r="E329" s="51" t="s">
        <v>722</v>
      </c>
      <c r="F329" s="46" t="s">
        <v>796</v>
      </c>
      <c r="G329" s="51" t="s">
        <v>7340</v>
      </c>
      <c r="H329" s="34" t="str">
        <f t="shared" si="6"/>
        <v>MasterData_HardwareFeature_Set_Over_Speeding_enter</v>
      </c>
    </row>
    <row r="330">
      <c r="A330" s="46">
        <v>329.0</v>
      </c>
      <c r="B330" s="48" t="s">
        <v>814</v>
      </c>
      <c r="C330" s="48" t="s">
        <v>815</v>
      </c>
      <c r="D330" s="49" t="s">
        <v>628</v>
      </c>
      <c r="E330" s="51" t="s">
        <v>722</v>
      </c>
      <c r="F330" s="46" t="s">
        <v>796</v>
      </c>
      <c r="G330" s="51" t="s">
        <v>7342</v>
      </c>
      <c r="H330" s="34" t="str">
        <f t="shared" si="6"/>
        <v>MasterData_HardwareFeature_Set_Over_Speeding_toggle</v>
      </c>
    </row>
    <row r="331">
      <c r="A331" s="46">
        <v>330.0</v>
      </c>
      <c r="B331" s="48" t="s">
        <v>817</v>
      </c>
      <c r="C331" s="48" t="s">
        <v>818</v>
      </c>
      <c r="D331" s="49" t="s">
        <v>628</v>
      </c>
      <c r="E331" s="51" t="s">
        <v>722</v>
      </c>
      <c r="F331" s="46" t="s">
        <v>819</v>
      </c>
      <c r="G331" s="51" t="s">
        <v>57</v>
      </c>
      <c r="H331" s="34" t="str">
        <f t="shared" si="6"/>
        <v>MasterData_HardwareFeature_Set_Crash_Detection_input</v>
      </c>
    </row>
    <row r="332">
      <c r="A332" s="46">
        <v>331.0</v>
      </c>
      <c r="B332" s="48" t="s">
        <v>820</v>
      </c>
      <c r="C332" s="48" t="s">
        <v>821</v>
      </c>
      <c r="D332" s="49" t="s">
        <v>628</v>
      </c>
      <c r="E332" s="51" t="s">
        <v>722</v>
      </c>
      <c r="F332" s="46" t="s">
        <v>819</v>
      </c>
      <c r="G332" s="51" t="s">
        <v>7341</v>
      </c>
      <c r="H332" s="34" t="str">
        <f t="shared" si="6"/>
        <v>MasterData_HardwareFeature_Set_Crash_Detection_narrow</v>
      </c>
    </row>
    <row r="333">
      <c r="A333" s="46">
        <v>332.0</v>
      </c>
      <c r="B333" s="48" t="s">
        <v>822</v>
      </c>
      <c r="C333" s="48" t="s">
        <v>823</v>
      </c>
      <c r="D333" s="49" t="s">
        <v>628</v>
      </c>
      <c r="E333" s="51" t="s">
        <v>722</v>
      </c>
      <c r="F333" s="46" t="s">
        <v>819</v>
      </c>
      <c r="G333" s="51" t="s">
        <v>7342</v>
      </c>
      <c r="H333" s="34" t="str">
        <f t="shared" si="6"/>
        <v>MasterData_HardwareFeature_Set_Crash_Detection_toggle</v>
      </c>
    </row>
    <row r="334">
      <c r="A334" s="46">
        <v>333.0</v>
      </c>
      <c r="B334" s="48" t="s">
        <v>825</v>
      </c>
      <c r="C334" s="48" t="s">
        <v>826</v>
      </c>
      <c r="D334" s="49" t="s">
        <v>628</v>
      </c>
      <c r="E334" s="51" t="s">
        <v>722</v>
      </c>
      <c r="F334" s="46" t="s">
        <v>819</v>
      </c>
      <c r="G334" s="51" t="s">
        <v>780</v>
      </c>
      <c r="H334" s="34" t="str">
        <f t="shared" si="6"/>
        <v>MasterData_HardwareFeature_Set_Crash_Detection_deactivate</v>
      </c>
    </row>
    <row r="335">
      <c r="A335" s="46">
        <v>334.0</v>
      </c>
      <c r="B335" s="48" t="s">
        <v>827</v>
      </c>
      <c r="C335" s="48" t="s">
        <v>828</v>
      </c>
      <c r="D335" s="49" t="s">
        <v>628</v>
      </c>
      <c r="E335" s="51" t="s">
        <v>722</v>
      </c>
      <c r="F335" s="46" t="s">
        <v>819</v>
      </c>
      <c r="G335" s="51" t="s">
        <v>7274</v>
      </c>
      <c r="H335" s="34" t="str">
        <f t="shared" si="6"/>
        <v>MasterData_HardwareFeature_Set_Crash_Detection_purpose</v>
      </c>
    </row>
    <row r="336">
      <c r="A336" s="46">
        <v>335.0</v>
      </c>
      <c r="B336" s="48" t="s">
        <v>829</v>
      </c>
      <c r="C336" s="48" t="s">
        <v>830</v>
      </c>
      <c r="D336" s="49" t="s">
        <v>628</v>
      </c>
      <c r="E336" s="51" t="s">
        <v>722</v>
      </c>
      <c r="F336" s="46" t="s">
        <v>819</v>
      </c>
      <c r="G336" s="51" t="s">
        <v>7346</v>
      </c>
      <c r="H336" s="34" t="str">
        <f t="shared" si="6"/>
        <v>MasterData_HardwareFeature_Set_Crash_Detection_appear</v>
      </c>
    </row>
    <row r="337">
      <c r="A337" s="46">
        <v>336.0</v>
      </c>
      <c r="B337" s="48" t="s">
        <v>831</v>
      </c>
      <c r="C337" s="48" t="s">
        <v>832</v>
      </c>
      <c r="D337" s="49" t="s">
        <v>628</v>
      </c>
      <c r="E337" s="51" t="s">
        <v>722</v>
      </c>
      <c r="F337" s="46" t="s">
        <v>819</v>
      </c>
      <c r="G337" s="51" t="s">
        <v>7277</v>
      </c>
      <c r="H337" s="34" t="str">
        <f t="shared" si="6"/>
        <v>MasterData_HardwareFeature_Set_Crash_Detection_view</v>
      </c>
    </row>
    <row r="338">
      <c r="A338" s="46">
        <v>337.0</v>
      </c>
      <c r="B338" s="48" t="s">
        <v>833</v>
      </c>
      <c r="C338" s="48" t="s">
        <v>834</v>
      </c>
      <c r="D338" s="49" t="s">
        <v>628</v>
      </c>
      <c r="E338" s="51" t="s">
        <v>722</v>
      </c>
      <c r="F338" s="46" t="s">
        <v>819</v>
      </c>
      <c r="G338" s="46" t="s">
        <v>7326</v>
      </c>
      <c r="H338" s="34" t="str">
        <f t="shared" si="6"/>
        <v>MasterData_HardwareFeature_Set_Crash_Detection_description</v>
      </c>
    </row>
    <row r="339">
      <c r="A339" s="46">
        <v>338.0</v>
      </c>
      <c r="B339" s="48" t="s">
        <v>835</v>
      </c>
      <c r="C339" s="48" t="s">
        <v>836</v>
      </c>
      <c r="D339" s="49" t="s">
        <v>628</v>
      </c>
      <c r="E339" s="51" t="s">
        <v>722</v>
      </c>
      <c r="F339" s="46" t="s">
        <v>819</v>
      </c>
      <c r="G339" s="44" t="s">
        <v>122</v>
      </c>
      <c r="H339" s="34" t="str">
        <f t="shared" si="6"/>
        <v>MasterData_HardwareFeature_Set_Crash_Detection_impact</v>
      </c>
    </row>
    <row r="340">
      <c r="A340" s="46">
        <v>339.0</v>
      </c>
      <c r="B340" s="48" t="s">
        <v>837</v>
      </c>
      <c r="C340" s="48" t="s">
        <v>838</v>
      </c>
      <c r="D340" s="49" t="s">
        <v>628</v>
      </c>
      <c r="E340" s="51" t="s">
        <v>722</v>
      </c>
      <c r="F340" s="46" t="s">
        <v>819</v>
      </c>
      <c r="G340" s="51" t="s">
        <v>7269</v>
      </c>
      <c r="H340" s="34" t="str">
        <f t="shared" si="6"/>
        <v>MasterData_HardwareFeature_Set_Crash_Detection_check</v>
      </c>
    </row>
    <row r="341">
      <c r="A341" s="46">
        <v>340.0</v>
      </c>
      <c r="B341" s="48" t="s">
        <v>839</v>
      </c>
      <c r="C341" s="48" t="s">
        <v>840</v>
      </c>
      <c r="D341" s="49" t="s">
        <v>628</v>
      </c>
      <c r="E341" s="51" t="s">
        <v>722</v>
      </c>
      <c r="F341" s="46" t="s">
        <v>841</v>
      </c>
      <c r="G341" s="51" t="s">
        <v>83</v>
      </c>
      <c r="H341" s="34" t="str">
        <f t="shared" si="6"/>
        <v>MasterData_HardwareFeature_Set_Excessive_Idling_search</v>
      </c>
    </row>
    <row r="342">
      <c r="A342" s="46">
        <v>341.0</v>
      </c>
      <c r="B342" s="48" t="s">
        <v>842</v>
      </c>
      <c r="C342" s="48" t="s">
        <v>843</v>
      </c>
      <c r="D342" s="49" t="s">
        <v>628</v>
      </c>
      <c r="E342" s="51" t="s">
        <v>722</v>
      </c>
      <c r="F342" s="46" t="s">
        <v>841</v>
      </c>
      <c r="G342" s="50" t="s">
        <v>3599</v>
      </c>
      <c r="H342" s="34" t="str">
        <f t="shared" si="6"/>
        <v>MasterData_HardwareFeature_Set_Excessive_Idling_filter</v>
      </c>
    </row>
    <row r="343">
      <c r="A343" s="46">
        <v>342.0</v>
      </c>
      <c r="B343" s="48" t="s">
        <v>844</v>
      </c>
      <c r="C343" s="48" t="s">
        <v>845</v>
      </c>
      <c r="D343" s="49" t="s">
        <v>628</v>
      </c>
      <c r="E343" s="51" t="s">
        <v>722</v>
      </c>
      <c r="F343" s="46" t="s">
        <v>841</v>
      </c>
      <c r="G343" s="51" t="s">
        <v>7347</v>
      </c>
      <c r="H343" s="34" t="str">
        <f t="shared" si="6"/>
        <v>MasterData_HardwareFeature_Set_Excessive_Idling_function</v>
      </c>
    </row>
    <row r="344">
      <c r="A344" s="46">
        <v>343.0</v>
      </c>
      <c r="B344" s="48" t="s">
        <v>846</v>
      </c>
      <c r="C344" s="48" t="s">
        <v>847</v>
      </c>
      <c r="D344" s="49" t="s">
        <v>628</v>
      </c>
      <c r="E344" s="51" t="s">
        <v>722</v>
      </c>
      <c r="F344" s="46" t="s">
        <v>841</v>
      </c>
      <c r="G344" s="51" t="s">
        <v>7342</v>
      </c>
      <c r="H344" s="34" t="str">
        <f t="shared" si="6"/>
        <v>MasterData_HardwareFeature_Set_Excessive_Idling_toggle</v>
      </c>
    </row>
    <row r="345">
      <c r="A345" s="46">
        <v>344.0</v>
      </c>
      <c r="B345" s="48" t="s">
        <v>849</v>
      </c>
      <c r="C345" s="48" t="s">
        <v>850</v>
      </c>
      <c r="D345" s="49" t="s">
        <v>628</v>
      </c>
      <c r="E345" s="51" t="s">
        <v>722</v>
      </c>
      <c r="F345" s="46" t="s">
        <v>841</v>
      </c>
      <c r="G345" s="51" t="s">
        <v>7348</v>
      </c>
      <c r="H345" s="34" t="str">
        <f t="shared" si="6"/>
        <v>MasterData_HardwareFeature_Set_Excessive_Idling_turn</v>
      </c>
    </row>
    <row r="346">
      <c r="A346" s="46">
        <v>345.0</v>
      </c>
      <c r="B346" s="48" t="s">
        <v>851</v>
      </c>
      <c r="C346" s="48" t="s">
        <v>852</v>
      </c>
      <c r="D346" s="49" t="s">
        <v>628</v>
      </c>
      <c r="E346" s="51" t="s">
        <v>722</v>
      </c>
      <c r="F346" s="46" t="s">
        <v>841</v>
      </c>
      <c r="G346" s="51" t="s">
        <v>7339</v>
      </c>
      <c r="H346" s="34" t="str">
        <f t="shared" si="6"/>
        <v>MasterData_HardwareFeature_Set_Excessive_Idling_identify</v>
      </c>
    </row>
    <row r="347">
      <c r="A347" s="46">
        <v>346.0</v>
      </c>
      <c r="B347" s="48" t="s">
        <v>853</v>
      </c>
      <c r="C347" s="48" t="s">
        <v>854</v>
      </c>
      <c r="D347" s="49" t="s">
        <v>628</v>
      </c>
      <c r="E347" s="51" t="s">
        <v>722</v>
      </c>
      <c r="F347" s="46" t="s">
        <v>841</v>
      </c>
      <c r="G347" s="51" t="s">
        <v>855</v>
      </c>
      <c r="H347" s="34" t="str">
        <f t="shared" si="6"/>
        <v>MasterData_HardwareFeature_Set_Excessive_Idling_providing</v>
      </c>
    </row>
    <row r="348">
      <c r="A348" s="46">
        <v>347.0</v>
      </c>
      <c r="B348" s="48" t="s">
        <v>856</v>
      </c>
      <c r="C348" s="48" t="s">
        <v>857</v>
      </c>
      <c r="D348" s="49" t="s">
        <v>628</v>
      </c>
      <c r="E348" s="51" t="s">
        <v>722</v>
      </c>
      <c r="F348" s="46" t="s">
        <v>841</v>
      </c>
      <c r="G348" s="51" t="s">
        <v>7349</v>
      </c>
      <c r="H348" s="34" t="str">
        <f t="shared" si="6"/>
        <v>MasterData_HardwareFeature_Set_Excessive_Idling_gain</v>
      </c>
    </row>
    <row r="349">
      <c r="A349" s="46">
        <v>348.0</v>
      </c>
      <c r="B349" s="48" t="s">
        <v>856</v>
      </c>
      <c r="C349" s="48" t="s">
        <v>857</v>
      </c>
      <c r="D349" s="49" t="s">
        <v>628</v>
      </c>
      <c r="E349" s="51" t="s">
        <v>722</v>
      </c>
      <c r="F349" s="46" t="s">
        <v>841</v>
      </c>
      <c r="G349" s="51" t="s">
        <v>7277</v>
      </c>
      <c r="H349" s="34" t="str">
        <f t="shared" si="6"/>
        <v>MasterData_HardwareFeature_Set_Excessive_Idling_view</v>
      </c>
    </row>
    <row r="350">
      <c r="A350" s="46">
        <v>349.0</v>
      </c>
      <c r="B350" s="48" t="s">
        <v>858</v>
      </c>
      <c r="C350" s="48" t="s">
        <v>859</v>
      </c>
      <c r="D350" s="49" t="s">
        <v>628</v>
      </c>
      <c r="E350" s="51" t="s">
        <v>722</v>
      </c>
      <c r="F350" s="46" t="s">
        <v>841</v>
      </c>
      <c r="G350" s="44" t="s">
        <v>7273</v>
      </c>
      <c r="H350" s="34" t="str">
        <f t="shared" si="6"/>
        <v>MasterData_HardwareFeature_Set_Excessive_Idling_assist</v>
      </c>
    </row>
    <row r="351">
      <c r="A351" s="46">
        <v>350.0</v>
      </c>
      <c r="B351" s="48" t="s">
        <v>860</v>
      </c>
      <c r="C351" s="48" t="s">
        <v>861</v>
      </c>
      <c r="D351" s="49" t="s">
        <v>628</v>
      </c>
      <c r="E351" s="51" t="s">
        <v>722</v>
      </c>
      <c r="F351" s="46" t="s">
        <v>841</v>
      </c>
      <c r="G351" s="51" t="s">
        <v>83</v>
      </c>
      <c r="H351" s="34" t="str">
        <f t="shared" si="6"/>
        <v>MasterData_HardwareFeature_Set_Excessive_Idling_search</v>
      </c>
    </row>
    <row r="352">
      <c r="A352" s="46">
        <v>351.0</v>
      </c>
      <c r="B352" s="48" t="s">
        <v>862</v>
      </c>
      <c r="C352" s="48" t="s">
        <v>863</v>
      </c>
      <c r="D352" s="49" t="s">
        <v>628</v>
      </c>
      <c r="E352" s="51" t="s">
        <v>722</v>
      </c>
      <c r="F352" s="46" t="s">
        <v>864</v>
      </c>
      <c r="G352" s="51" t="s">
        <v>558</v>
      </c>
      <c r="H352" s="34" t="str">
        <f t="shared" si="6"/>
        <v>MasterData_HardwareFeature_Set_Towing_Detection_activate</v>
      </c>
    </row>
    <row r="353">
      <c r="A353" s="46">
        <v>352.0</v>
      </c>
      <c r="B353" s="48" t="s">
        <v>865</v>
      </c>
      <c r="C353" s="48" t="s">
        <v>866</v>
      </c>
      <c r="D353" s="49" t="s">
        <v>628</v>
      </c>
      <c r="E353" s="51" t="s">
        <v>722</v>
      </c>
      <c r="F353" s="46" t="s">
        <v>864</v>
      </c>
      <c r="G353" s="50" t="s">
        <v>3599</v>
      </c>
      <c r="H353" s="34" t="str">
        <f t="shared" si="6"/>
        <v>MasterData_HardwareFeature_Set_Towing_Detection_filter</v>
      </c>
    </row>
    <row r="354">
      <c r="A354" s="46">
        <v>353.0</v>
      </c>
      <c r="B354" s="48" t="s">
        <v>867</v>
      </c>
      <c r="C354" s="48" t="s">
        <v>868</v>
      </c>
      <c r="D354" s="49" t="s">
        <v>628</v>
      </c>
      <c r="E354" s="51" t="s">
        <v>722</v>
      </c>
      <c r="F354" s="46" t="s">
        <v>864</v>
      </c>
      <c r="G354" s="51" t="s">
        <v>7342</v>
      </c>
      <c r="H354" s="34" t="str">
        <f t="shared" si="6"/>
        <v>MasterData_HardwareFeature_Set_Towing_Detection_toggle</v>
      </c>
    </row>
    <row r="355">
      <c r="A355" s="46">
        <v>354.0</v>
      </c>
      <c r="B355" s="48" t="s">
        <v>870</v>
      </c>
      <c r="C355" s="48" t="s">
        <v>871</v>
      </c>
      <c r="D355" s="49" t="s">
        <v>628</v>
      </c>
      <c r="E355" s="51" t="s">
        <v>722</v>
      </c>
      <c r="F355" s="46" t="s">
        <v>864</v>
      </c>
      <c r="G355" s="51" t="s">
        <v>83</v>
      </c>
      <c r="H355" s="34" t="str">
        <f t="shared" si="6"/>
        <v>MasterData_HardwareFeature_Set_Towing_Detection_search</v>
      </c>
    </row>
    <row r="356">
      <c r="A356" s="46">
        <v>355.0</v>
      </c>
      <c r="B356" s="48" t="s">
        <v>872</v>
      </c>
      <c r="C356" s="48" t="s">
        <v>873</v>
      </c>
      <c r="D356" s="49" t="s">
        <v>628</v>
      </c>
      <c r="E356" s="51" t="s">
        <v>722</v>
      </c>
      <c r="F356" s="46" t="s">
        <v>864</v>
      </c>
      <c r="G356" s="44" t="s">
        <v>122</v>
      </c>
      <c r="H356" s="34" t="str">
        <f t="shared" si="6"/>
        <v>MasterData_HardwareFeature_Set_Towing_Detection_impact</v>
      </c>
    </row>
    <row r="357">
      <c r="A357" s="46">
        <v>356.0</v>
      </c>
      <c r="B357" s="48" t="s">
        <v>874</v>
      </c>
      <c r="C357" s="48" t="s">
        <v>875</v>
      </c>
      <c r="D357" s="49" t="s">
        <v>628</v>
      </c>
      <c r="E357" s="51" t="s">
        <v>722</v>
      </c>
      <c r="F357" s="46" t="s">
        <v>864</v>
      </c>
      <c r="G357" s="51" t="s">
        <v>7350</v>
      </c>
      <c r="H357" s="34" t="str">
        <f t="shared" si="6"/>
        <v>MasterData_HardwareFeature_Set_Towing_Detection_return</v>
      </c>
    </row>
    <row r="358">
      <c r="A358" s="46">
        <v>357.0</v>
      </c>
      <c r="B358" s="48" t="s">
        <v>876</v>
      </c>
      <c r="C358" s="48" t="s">
        <v>877</v>
      </c>
      <c r="D358" s="49" t="s">
        <v>628</v>
      </c>
      <c r="E358" s="51" t="s">
        <v>722</v>
      </c>
      <c r="F358" s="46" t="s">
        <v>864</v>
      </c>
      <c r="G358" s="51" t="s">
        <v>807</v>
      </c>
      <c r="H358" s="34" t="str">
        <f t="shared" si="6"/>
        <v>MasterData_HardwareFeature_Set_Towing_Detection_useful</v>
      </c>
    </row>
    <row r="359">
      <c r="A359" s="46">
        <v>358.0</v>
      </c>
      <c r="B359" s="48" t="s">
        <v>878</v>
      </c>
      <c r="C359" s="48" t="s">
        <v>879</v>
      </c>
      <c r="D359" s="49" t="s">
        <v>628</v>
      </c>
      <c r="E359" s="51" t="s">
        <v>722</v>
      </c>
      <c r="F359" s="46" t="s">
        <v>864</v>
      </c>
      <c r="G359" s="44" t="s">
        <v>140</v>
      </c>
      <c r="H359" s="34" t="str">
        <f t="shared" si="6"/>
        <v>MasterData_HardwareFeature_Set_Towing_Detection_enhance</v>
      </c>
    </row>
    <row r="360">
      <c r="A360" s="46">
        <v>359.0</v>
      </c>
      <c r="B360" s="48" t="s">
        <v>880</v>
      </c>
      <c r="C360" s="48" t="s">
        <v>881</v>
      </c>
      <c r="D360" s="49" t="s">
        <v>628</v>
      </c>
      <c r="E360" s="51" t="s">
        <v>722</v>
      </c>
      <c r="F360" s="46" t="s">
        <v>864</v>
      </c>
      <c r="G360" s="51" t="s">
        <v>7342</v>
      </c>
      <c r="H360" s="34" t="str">
        <f t="shared" si="6"/>
        <v>MasterData_HardwareFeature_Set_Towing_Detection_toggle</v>
      </c>
    </row>
    <row r="361">
      <c r="A361" s="46">
        <v>360.0</v>
      </c>
      <c r="B361" s="48" t="s">
        <v>883</v>
      </c>
      <c r="C361" s="48" t="s">
        <v>884</v>
      </c>
      <c r="D361" s="49" t="s">
        <v>628</v>
      </c>
      <c r="E361" s="51" t="s">
        <v>722</v>
      </c>
      <c r="F361" s="46" t="s">
        <v>864</v>
      </c>
      <c r="G361" s="44" t="s">
        <v>140</v>
      </c>
      <c r="H361" s="34" t="str">
        <f t="shared" si="6"/>
        <v>MasterData_HardwareFeature_Set_Towing_Detection_enhance</v>
      </c>
    </row>
    <row r="362">
      <c r="A362" s="46">
        <v>361.0</v>
      </c>
      <c r="B362" s="48" t="s">
        <v>885</v>
      </c>
      <c r="C362" s="48" t="s">
        <v>886</v>
      </c>
      <c r="D362" s="49" t="s">
        <v>628</v>
      </c>
      <c r="E362" s="51" t="s">
        <v>722</v>
      </c>
      <c r="F362" s="46" t="s">
        <v>887</v>
      </c>
      <c r="G362" s="51" t="s">
        <v>83</v>
      </c>
      <c r="H362" s="34" t="str">
        <f t="shared" si="6"/>
        <v>MasterData_HardwareFeature_Set_Unplug_Detection_search</v>
      </c>
    </row>
    <row r="363">
      <c r="A363" s="46">
        <v>362.0</v>
      </c>
      <c r="B363" s="48" t="s">
        <v>888</v>
      </c>
      <c r="C363" s="48" t="s">
        <v>889</v>
      </c>
      <c r="D363" s="49" t="s">
        <v>628</v>
      </c>
      <c r="E363" s="51" t="s">
        <v>722</v>
      </c>
      <c r="F363" s="46" t="s">
        <v>887</v>
      </c>
      <c r="G363" s="51" t="s">
        <v>7342</v>
      </c>
      <c r="H363" s="34" t="str">
        <f t="shared" si="6"/>
        <v>MasterData_HardwareFeature_Set_Unplug_Detection_toggle</v>
      </c>
    </row>
    <row r="364">
      <c r="A364" s="46">
        <v>363.0</v>
      </c>
      <c r="B364" s="48" t="s">
        <v>891</v>
      </c>
      <c r="C364" s="48" t="s">
        <v>892</v>
      </c>
      <c r="D364" s="49" t="s">
        <v>628</v>
      </c>
      <c r="E364" s="51" t="s">
        <v>722</v>
      </c>
      <c r="F364" s="46" t="s">
        <v>887</v>
      </c>
      <c r="G364" s="51" t="s">
        <v>7266</v>
      </c>
      <c r="H364" s="34" t="str">
        <f t="shared" si="6"/>
        <v>MasterData_HardwareFeature_Set_Unplug_Detection_explain</v>
      </c>
    </row>
    <row r="365">
      <c r="A365" s="46">
        <v>364.0</v>
      </c>
      <c r="B365" s="48" t="s">
        <v>893</v>
      </c>
      <c r="C365" s="48" t="s">
        <v>894</v>
      </c>
      <c r="D365" s="49" t="s">
        <v>628</v>
      </c>
      <c r="E365" s="51" t="s">
        <v>722</v>
      </c>
      <c r="F365" s="46" t="s">
        <v>887</v>
      </c>
      <c r="G365" s="51" t="s">
        <v>895</v>
      </c>
      <c r="H365" s="34" t="str">
        <f t="shared" si="6"/>
        <v>MasterData_HardwareFeature_Set_Unplug_Detection_utilizing</v>
      </c>
    </row>
    <row r="366">
      <c r="A366" s="46">
        <v>365.0</v>
      </c>
      <c r="B366" s="48" t="s">
        <v>896</v>
      </c>
      <c r="C366" s="48" t="s">
        <v>897</v>
      </c>
      <c r="D366" s="49" t="s">
        <v>628</v>
      </c>
      <c r="E366" s="51" t="s">
        <v>722</v>
      </c>
      <c r="F366" s="46" t="s">
        <v>887</v>
      </c>
      <c r="G366" s="44" t="s">
        <v>106</v>
      </c>
      <c r="H366" s="34" t="str">
        <f t="shared" si="6"/>
        <v>MasterData_HardwareFeature_Set_Unplug_Detection_affect</v>
      </c>
    </row>
    <row r="367">
      <c r="A367" s="46">
        <v>366.0</v>
      </c>
      <c r="B367" s="48" t="s">
        <v>898</v>
      </c>
      <c r="C367" s="48" t="s">
        <v>899</v>
      </c>
      <c r="D367" s="49" t="s">
        <v>628</v>
      </c>
      <c r="E367" s="51" t="s">
        <v>722</v>
      </c>
      <c r="F367" s="46" t="s">
        <v>887</v>
      </c>
      <c r="G367" s="51" t="s">
        <v>765</v>
      </c>
      <c r="H367" s="34" t="str">
        <f t="shared" si="6"/>
        <v>MasterData_HardwareFeature_Set_Unplug_Detection_disable</v>
      </c>
    </row>
    <row r="368">
      <c r="A368" s="46">
        <v>367.0</v>
      </c>
      <c r="B368" s="48" t="s">
        <v>900</v>
      </c>
      <c r="C368" s="48" t="s">
        <v>901</v>
      </c>
      <c r="D368" s="49" t="s">
        <v>628</v>
      </c>
      <c r="E368" s="51" t="s">
        <v>722</v>
      </c>
      <c r="F368" s="46" t="s">
        <v>887</v>
      </c>
      <c r="G368" s="51" t="s">
        <v>298</v>
      </c>
      <c r="H368" s="34" t="str">
        <f t="shared" si="6"/>
        <v>MasterData_HardwareFeature_Set_Unplug_Detection_enable</v>
      </c>
    </row>
    <row r="369">
      <c r="A369" s="46">
        <v>368.0</v>
      </c>
      <c r="B369" s="48" t="s">
        <v>902</v>
      </c>
      <c r="C369" s="48" t="s">
        <v>903</v>
      </c>
      <c r="D369" s="49" t="s">
        <v>628</v>
      </c>
      <c r="E369" s="51" t="s">
        <v>722</v>
      </c>
      <c r="F369" s="46" t="s">
        <v>887</v>
      </c>
      <c r="G369" s="51" t="s">
        <v>255</v>
      </c>
      <c r="H369" s="34" t="str">
        <f t="shared" si="6"/>
        <v>MasterData_HardwareFeature_Set_Unplug_Detection_provide</v>
      </c>
    </row>
    <row r="370">
      <c r="A370" s="46">
        <v>369.0</v>
      </c>
      <c r="B370" s="48" t="s">
        <v>904</v>
      </c>
      <c r="C370" s="48" t="s">
        <v>905</v>
      </c>
      <c r="D370" s="49" t="s">
        <v>628</v>
      </c>
      <c r="E370" s="51" t="s">
        <v>722</v>
      </c>
      <c r="F370" s="46" t="s">
        <v>887</v>
      </c>
      <c r="G370" s="50" t="s">
        <v>164</v>
      </c>
      <c r="H370" s="34" t="str">
        <f t="shared" si="6"/>
        <v>MasterData_HardwareFeature_Set_Unplug_Detection_dashboard</v>
      </c>
    </row>
    <row r="371">
      <c r="A371" s="46">
        <v>370.0</v>
      </c>
      <c r="B371" s="48" t="s">
        <v>906</v>
      </c>
      <c r="C371" s="48" t="s">
        <v>907</v>
      </c>
      <c r="D371" s="49" t="s">
        <v>628</v>
      </c>
      <c r="E371" s="51" t="s">
        <v>722</v>
      </c>
      <c r="F371" s="46" t="s">
        <v>887</v>
      </c>
      <c r="G371" s="51" t="s">
        <v>83</v>
      </c>
      <c r="H371" s="34" t="str">
        <f t="shared" si="6"/>
        <v>MasterData_HardwareFeature_Set_Unplug_Detection_search</v>
      </c>
    </row>
    <row r="372">
      <c r="A372" s="46">
        <v>371.0</v>
      </c>
      <c r="B372" s="48" t="s">
        <v>908</v>
      </c>
      <c r="C372" s="48" t="s">
        <v>909</v>
      </c>
      <c r="D372" s="49" t="s">
        <v>628</v>
      </c>
      <c r="E372" s="51" t="s">
        <v>722</v>
      </c>
      <c r="F372" s="46" t="s">
        <v>910</v>
      </c>
      <c r="G372" s="51" t="s">
        <v>7274</v>
      </c>
      <c r="H372" s="34" t="str">
        <f t="shared" si="6"/>
        <v>MasterData_HardwareFeature_Set_Immobilization_purpose</v>
      </c>
    </row>
    <row r="373">
      <c r="A373" s="46">
        <v>372.0</v>
      </c>
      <c r="B373" s="48" t="s">
        <v>911</v>
      </c>
      <c r="C373" s="48" t="s">
        <v>912</v>
      </c>
      <c r="D373" s="49" t="s">
        <v>628</v>
      </c>
      <c r="E373" s="51" t="s">
        <v>722</v>
      </c>
      <c r="F373" s="46" t="s">
        <v>910</v>
      </c>
      <c r="G373" s="50" t="s">
        <v>164</v>
      </c>
      <c r="H373" s="34" t="str">
        <f t="shared" si="6"/>
        <v>MasterData_HardwareFeature_Set_Immobilization_dashboard</v>
      </c>
    </row>
    <row r="374">
      <c r="A374" s="46">
        <v>373.0</v>
      </c>
      <c r="B374" s="48" t="s">
        <v>913</v>
      </c>
      <c r="C374" s="48" t="s">
        <v>914</v>
      </c>
      <c r="D374" s="49" t="s">
        <v>628</v>
      </c>
      <c r="E374" s="51" t="s">
        <v>722</v>
      </c>
      <c r="F374" s="46" t="s">
        <v>910</v>
      </c>
      <c r="G374" s="51" t="s">
        <v>7342</v>
      </c>
      <c r="H374" s="34" t="str">
        <f t="shared" si="6"/>
        <v>MasterData_HardwareFeature_Set_Immobilization_toggle</v>
      </c>
    </row>
    <row r="375">
      <c r="A375" s="46">
        <v>374.0</v>
      </c>
      <c r="B375" s="48" t="s">
        <v>916</v>
      </c>
      <c r="C375" s="48" t="s">
        <v>917</v>
      </c>
      <c r="D375" s="49" t="s">
        <v>628</v>
      </c>
      <c r="E375" s="51" t="s">
        <v>722</v>
      </c>
      <c r="F375" s="46" t="s">
        <v>910</v>
      </c>
      <c r="G375" s="51" t="s">
        <v>7266</v>
      </c>
      <c r="H375" s="34" t="str">
        <f t="shared" si="6"/>
        <v>MasterData_HardwareFeature_Set_Immobilization_explain</v>
      </c>
    </row>
    <row r="376">
      <c r="A376" s="46">
        <v>375.0</v>
      </c>
      <c r="B376" s="48" t="s">
        <v>918</v>
      </c>
      <c r="C376" s="48" t="s">
        <v>919</v>
      </c>
      <c r="D376" s="49" t="s">
        <v>628</v>
      </c>
      <c r="E376" s="51" t="s">
        <v>722</v>
      </c>
      <c r="F376" s="46" t="s">
        <v>910</v>
      </c>
      <c r="G376" s="51" t="s">
        <v>7340</v>
      </c>
      <c r="H376" s="34" t="str">
        <f t="shared" si="6"/>
        <v>MasterData_HardwareFeature_Set_Immobilization_enter</v>
      </c>
    </row>
    <row r="377">
      <c r="A377" s="46">
        <v>376.0</v>
      </c>
      <c r="B377" s="48" t="s">
        <v>920</v>
      </c>
      <c r="C377" s="48" t="s">
        <v>921</v>
      </c>
      <c r="D377" s="49" t="s">
        <v>628</v>
      </c>
      <c r="E377" s="51" t="s">
        <v>722</v>
      </c>
      <c r="F377" s="46" t="s">
        <v>910</v>
      </c>
      <c r="G377" s="51" t="s">
        <v>83</v>
      </c>
      <c r="H377" s="34" t="str">
        <f t="shared" si="6"/>
        <v>MasterData_HardwareFeature_Set_Immobilization_search</v>
      </c>
    </row>
    <row r="378">
      <c r="A378" s="46">
        <v>377.0</v>
      </c>
      <c r="B378" s="48" t="s">
        <v>922</v>
      </c>
      <c r="C378" s="48" t="s">
        <v>923</v>
      </c>
      <c r="D378" s="49" t="s">
        <v>628</v>
      </c>
      <c r="E378" s="51" t="s">
        <v>722</v>
      </c>
      <c r="F378" s="46" t="s">
        <v>910</v>
      </c>
      <c r="G378" s="44" t="s">
        <v>3915</v>
      </c>
      <c r="H378" s="34" t="str">
        <f t="shared" si="6"/>
        <v>MasterData_HardwareFeature_Set_Immobilization_find</v>
      </c>
    </row>
    <row r="379">
      <c r="A379" s="46">
        <v>378.0</v>
      </c>
      <c r="B379" s="48" t="s">
        <v>924</v>
      </c>
      <c r="C379" s="48" t="s">
        <v>925</v>
      </c>
      <c r="D379" s="49" t="s">
        <v>628</v>
      </c>
      <c r="E379" s="51" t="s">
        <v>722</v>
      </c>
      <c r="F379" s="46" t="s">
        <v>910</v>
      </c>
      <c r="G379" s="51" t="s">
        <v>7351</v>
      </c>
      <c r="H379" s="34" t="str">
        <f t="shared" si="6"/>
        <v>MasterData_HardwareFeature_Set_Immobilization_indicate</v>
      </c>
    </row>
    <row r="380">
      <c r="A380" s="46">
        <v>379.0</v>
      </c>
      <c r="B380" s="48" t="s">
        <v>926</v>
      </c>
      <c r="C380" s="48" t="s">
        <v>927</v>
      </c>
      <c r="D380" s="49" t="s">
        <v>628</v>
      </c>
      <c r="E380" s="51" t="s">
        <v>722</v>
      </c>
      <c r="F380" s="46" t="s">
        <v>910</v>
      </c>
      <c r="G380" s="51" t="s">
        <v>7352</v>
      </c>
      <c r="H380" s="34" t="str">
        <f t="shared" si="6"/>
        <v>MasterData_HardwareFeature_Set_Immobilization_leaving</v>
      </c>
    </row>
    <row r="381">
      <c r="A381" s="46">
        <v>380.0</v>
      </c>
      <c r="B381" s="48" t="s">
        <v>929</v>
      </c>
      <c r="C381" s="48" t="s">
        <v>930</v>
      </c>
      <c r="D381" s="49" t="s">
        <v>628</v>
      </c>
      <c r="E381" s="51" t="s">
        <v>722</v>
      </c>
      <c r="F381" s="46" t="s">
        <v>910</v>
      </c>
      <c r="G381" s="44" t="s">
        <v>3915</v>
      </c>
      <c r="H381" s="34" t="str">
        <f t="shared" si="6"/>
        <v>MasterData_HardwareFeature_Set_Immobilization_find</v>
      </c>
    </row>
    <row r="382">
      <c r="A382" s="46">
        <v>381.0</v>
      </c>
      <c r="B382" s="48" t="s">
        <v>931</v>
      </c>
      <c r="C382" s="48" t="s">
        <v>932</v>
      </c>
      <c r="D382" s="49" t="s">
        <v>628</v>
      </c>
      <c r="E382" s="51" t="s">
        <v>722</v>
      </c>
      <c r="F382" s="46" t="s">
        <v>933</v>
      </c>
      <c r="G382" s="51" t="s">
        <v>797</v>
      </c>
      <c r="H382" s="34" t="str">
        <f t="shared" si="6"/>
        <v>MasterData_HardwareFeature_Set_Temperature_Sensors_refine</v>
      </c>
    </row>
    <row r="383">
      <c r="A383" s="46">
        <v>382.0</v>
      </c>
      <c r="B383" s="48" t="s">
        <v>934</v>
      </c>
      <c r="C383" s="48" t="s">
        <v>935</v>
      </c>
      <c r="D383" s="49" t="s">
        <v>628</v>
      </c>
      <c r="E383" s="51" t="s">
        <v>722</v>
      </c>
      <c r="F383" s="46" t="s">
        <v>933</v>
      </c>
      <c r="G383" s="51" t="s">
        <v>7342</v>
      </c>
      <c r="H383" s="34" t="str">
        <f t="shared" si="6"/>
        <v>MasterData_HardwareFeature_Set_Temperature_Sensors_toggle</v>
      </c>
    </row>
    <row r="384">
      <c r="A384" s="46">
        <v>383.0</v>
      </c>
      <c r="B384" s="48" t="s">
        <v>937</v>
      </c>
      <c r="C384" s="48" t="s">
        <v>938</v>
      </c>
      <c r="D384" s="49" t="s">
        <v>628</v>
      </c>
      <c r="E384" s="51" t="s">
        <v>722</v>
      </c>
      <c r="F384" s="46" t="s">
        <v>933</v>
      </c>
      <c r="G384" s="51" t="s">
        <v>83</v>
      </c>
      <c r="H384" s="34" t="str">
        <f t="shared" si="6"/>
        <v>MasterData_HardwareFeature_Set_Temperature_Sensors_search</v>
      </c>
    </row>
    <row r="385">
      <c r="A385" s="46">
        <v>384.0</v>
      </c>
      <c r="B385" s="48" t="s">
        <v>939</v>
      </c>
      <c r="C385" s="48" t="s">
        <v>940</v>
      </c>
      <c r="D385" s="49" t="s">
        <v>628</v>
      </c>
      <c r="E385" s="51" t="s">
        <v>722</v>
      </c>
      <c r="F385" s="46" t="s">
        <v>933</v>
      </c>
      <c r="G385" s="51" t="s">
        <v>7353</v>
      </c>
      <c r="H385" s="34" t="str">
        <f t="shared" si="6"/>
        <v>MasterData_HardwareFeature_Set_Temperature_Sensors_significance</v>
      </c>
    </row>
    <row r="386">
      <c r="A386" s="46">
        <v>385.0</v>
      </c>
      <c r="B386" s="48" t="s">
        <v>941</v>
      </c>
      <c r="C386" s="48" t="s">
        <v>942</v>
      </c>
      <c r="D386" s="49" t="s">
        <v>628</v>
      </c>
      <c r="E386" s="51" t="s">
        <v>722</v>
      </c>
      <c r="F386" s="46" t="s">
        <v>933</v>
      </c>
      <c r="G386" s="44" t="s">
        <v>7312</v>
      </c>
      <c r="H386" s="34" t="str">
        <f t="shared" si="6"/>
        <v>MasterData_HardwareFeature_Set_Temperature_Sensors_locate</v>
      </c>
    </row>
    <row r="387">
      <c r="A387" s="46">
        <v>386.0</v>
      </c>
      <c r="B387" s="48" t="s">
        <v>943</v>
      </c>
      <c r="C387" s="48" t="s">
        <v>944</v>
      </c>
      <c r="D387" s="49" t="s">
        <v>628</v>
      </c>
      <c r="E387" s="51" t="s">
        <v>722</v>
      </c>
      <c r="F387" s="46" t="s">
        <v>933</v>
      </c>
      <c r="G387" s="51" t="s">
        <v>83</v>
      </c>
      <c r="H387" s="34" t="str">
        <f t="shared" si="6"/>
        <v>MasterData_HardwareFeature_Set_Temperature_Sensors_search</v>
      </c>
    </row>
    <row r="388">
      <c r="A388" s="46">
        <v>387.0</v>
      </c>
      <c r="B388" s="48" t="s">
        <v>945</v>
      </c>
      <c r="C388" s="48" t="s">
        <v>946</v>
      </c>
      <c r="D388" s="49" t="s">
        <v>628</v>
      </c>
      <c r="E388" s="51" t="s">
        <v>722</v>
      </c>
      <c r="F388" s="46" t="s">
        <v>933</v>
      </c>
      <c r="G388" s="51" t="s">
        <v>7344</v>
      </c>
      <c r="H388" s="34" t="str">
        <f t="shared" si="6"/>
        <v>MasterData_HardwareFeature_Set_Temperature_Sensors_see</v>
      </c>
    </row>
    <row r="389">
      <c r="A389" s="46">
        <v>388.0</v>
      </c>
      <c r="B389" s="48" t="s">
        <v>947</v>
      </c>
      <c r="C389" s="48" t="s">
        <v>948</v>
      </c>
      <c r="D389" s="49" t="s">
        <v>628</v>
      </c>
      <c r="E389" s="51" t="s">
        <v>722</v>
      </c>
      <c r="F389" s="46" t="s">
        <v>933</v>
      </c>
      <c r="G389" s="51" t="s">
        <v>780</v>
      </c>
      <c r="H389" s="34" t="str">
        <f t="shared" si="6"/>
        <v>MasterData_HardwareFeature_Set_Temperature_Sensors_deactivate</v>
      </c>
    </row>
    <row r="390">
      <c r="A390" s="46">
        <v>389.0</v>
      </c>
      <c r="B390" s="48" t="s">
        <v>949</v>
      </c>
      <c r="C390" s="48" t="s">
        <v>950</v>
      </c>
      <c r="D390" s="49" t="s">
        <v>628</v>
      </c>
      <c r="E390" s="51" t="s">
        <v>722</v>
      </c>
      <c r="F390" s="46" t="s">
        <v>933</v>
      </c>
      <c r="G390" s="51" t="s">
        <v>7342</v>
      </c>
      <c r="H390" s="34" t="str">
        <f t="shared" si="6"/>
        <v>MasterData_HardwareFeature_Set_Temperature_Sensors_toggle</v>
      </c>
    </row>
    <row r="391">
      <c r="A391" s="46">
        <v>390.0</v>
      </c>
      <c r="B391" s="48" t="s">
        <v>952</v>
      </c>
      <c r="C391" s="48" t="s">
        <v>953</v>
      </c>
      <c r="D391" s="49" t="s">
        <v>628</v>
      </c>
      <c r="E391" s="51" t="s">
        <v>722</v>
      </c>
      <c r="F391" s="46" t="s">
        <v>933</v>
      </c>
      <c r="G391" s="51" t="s">
        <v>83</v>
      </c>
      <c r="H391" s="34" t="str">
        <f t="shared" si="6"/>
        <v>MasterData_HardwareFeature_Set_Temperature_Sensors_search</v>
      </c>
    </row>
    <row r="392">
      <c r="A392" s="46">
        <v>391.0</v>
      </c>
      <c r="B392" s="48" t="s">
        <v>954</v>
      </c>
      <c r="C392" s="48" t="s">
        <v>955</v>
      </c>
      <c r="D392" s="49" t="s">
        <v>628</v>
      </c>
      <c r="E392" s="51" t="s">
        <v>722</v>
      </c>
      <c r="F392" s="46" t="s">
        <v>956</v>
      </c>
      <c r="G392" s="51" t="s">
        <v>663</v>
      </c>
      <c r="H392" s="34" t="str">
        <f t="shared" si="6"/>
        <v>MasterData_HardwareFeature_Set_Fuel_Sensor_searching</v>
      </c>
    </row>
    <row r="393">
      <c r="A393" s="46">
        <v>392.0</v>
      </c>
      <c r="B393" s="48" t="s">
        <v>957</v>
      </c>
      <c r="C393" s="48" t="s">
        <v>958</v>
      </c>
      <c r="D393" s="49" t="s">
        <v>628</v>
      </c>
      <c r="E393" s="51" t="s">
        <v>722</v>
      </c>
      <c r="F393" s="46" t="s">
        <v>956</v>
      </c>
      <c r="G393" s="44" t="s">
        <v>3915</v>
      </c>
      <c r="H393" s="34" t="str">
        <f t="shared" si="6"/>
        <v>MasterData_HardwareFeature_Set_Fuel_Sensor_find</v>
      </c>
    </row>
    <row r="394">
      <c r="A394" s="46">
        <v>393.0</v>
      </c>
      <c r="B394" s="48" t="s">
        <v>959</v>
      </c>
      <c r="C394" s="48" t="s">
        <v>960</v>
      </c>
      <c r="D394" s="49" t="s">
        <v>628</v>
      </c>
      <c r="E394" s="51" t="s">
        <v>722</v>
      </c>
      <c r="F394" s="46" t="s">
        <v>956</v>
      </c>
      <c r="G394" s="50" t="s">
        <v>298</v>
      </c>
      <c r="H394" s="34" t="str">
        <f t="shared" si="6"/>
        <v>MasterData_HardwareFeature_Set_Fuel_Sensor_enable</v>
      </c>
    </row>
    <row r="395">
      <c r="A395" s="46">
        <v>394.0</v>
      </c>
      <c r="B395" s="48" t="s">
        <v>961</v>
      </c>
      <c r="C395" s="48" t="s">
        <v>962</v>
      </c>
      <c r="D395" s="49" t="s">
        <v>628</v>
      </c>
      <c r="E395" s="51" t="s">
        <v>722</v>
      </c>
      <c r="F395" s="46" t="s">
        <v>956</v>
      </c>
      <c r="G395" s="51" t="s">
        <v>7340</v>
      </c>
      <c r="H395" s="34" t="str">
        <f t="shared" si="6"/>
        <v>MasterData_HardwareFeature_Set_Fuel_Sensor_enter</v>
      </c>
    </row>
    <row r="396">
      <c r="A396" s="46">
        <v>395.0</v>
      </c>
      <c r="B396" s="48" t="s">
        <v>963</v>
      </c>
      <c r="C396" s="48" t="s">
        <v>964</v>
      </c>
      <c r="D396" s="49" t="s">
        <v>628</v>
      </c>
      <c r="E396" s="51" t="s">
        <v>722</v>
      </c>
      <c r="F396" s="46" t="s">
        <v>956</v>
      </c>
      <c r="G396" s="51" t="s">
        <v>7342</v>
      </c>
      <c r="H396" s="34" t="str">
        <f t="shared" si="6"/>
        <v>MasterData_HardwareFeature_Set_Fuel_Sensor_toggle</v>
      </c>
    </row>
    <row r="397">
      <c r="A397" s="46">
        <v>396.0</v>
      </c>
      <c r="B397" s="48" t="s">
        <v>966</v>
      </c>
      <c r="C397" s="48" t="s">
        <v>967</v>
      </c>
      <c r="D397" s="49" t="s">
        <v>628</v>
      </c>
      <c r="E397" s="51" t="s">
        <v>722</v>
      </c>
      <c r="F397" s="46" t="s">
        <v>956</v>
      </c>
      <c r="G397" s="51" t="s">
        <v>298</v>
      </c>
      <c r="H397" s="34" t="str">
        <f t="shared" si="6"/>
        <v>MasterData_HardwareFeature_Set_Fuel_Sensor_enable</v>
      </c>
    </row>
    <row r="398">
      <c r="A398" s="46">
        <v>397.0</v>
      </c>
      <c r="B398" s="48" t="s">
        <v>968</v>
      </c>
      <c r="C398" s="48" t="s">
        <v>969</v>
      </c>
      <c r="D398" s="49" t="s">
        <v>628</v>
      </c>
      <c r="E398" s="51" t="s">
        <v>722</v>
      </c>
      <c r="F398" s="46" t="s">
        <v>956</v>
      </c>
      <c r="G398" s="50" t="s">
        <v>3599</v>
      </c>
      <c r="H398" s="34" t="str">
        <f t="shared" si="6"/>
        <v>MasterData_HardwareFeature_Set_Fuel_Sensor_filter</v>
      </c>
    </row>
    <row r="399">
      <c r="A399" s="46">
        <v>398.0</v>
      </c>
      <c r="B399" s="48" t="s">
        <v>970</v>
      </c>
      <c r="C399" s="48" t="s">
        <v>971</v>
      </c>
      <c r="D399" s="49" t="s">
        <v>628</v>
      </c>
      <c r="E399" s="51" t="s">
        <v>722</v>
      </c>
      <c r="F399" s="46" t="s">
        <v>956</v>
      </c>
      <c r="G399" s="51" t="s">
        <v>765</v>
      </c>
      <c r="H399" s="34" t="str">
        <f t="shared" si="6"/>
        <v>MasterData_HardwareFeature_Set_Fuel_Sensor_disable</v>
      </c>
    </row>
    <row r="400">
      <c r="A400" s="46">
        <v>399.0</v>
      </c>
      <c r="B400" s="48" t="s">
        <v>972</v>
      </c>
      <c r="C400" s="48" t="s">
        <v>973</v>
      </c>
      <c r="D400" s="49" t="s">
        <v>628</v>
      </c>
      <c r="E400" s="51" t="s">
        <v>722</v>
      </c>
      <c r="F400" s="46" t="s">
        <v>956</v>
      </c>
      <c r="G400" s="51" t="s">
        <v>765</v>
      </c>
      <c r="H400" s="34" t="str">
        <f t="shared" si="6"/>
        <v>MasterData_HardwareFeature_Set_Fuel_Sensor_disable</v>
      </c>
    </row>
    <row r="401">
      <c r="A401" s="46">
        <v>400.0</v>
      </c>
      <c r="B401" s="48" t="s">
        <v>974</v>
      </c>
      <c r="C401" s="48" t="s">
        <v>975</v>
      </c>
      <c r="D401" s="49" t="s">
        <v>628</v>
      </c>
      <c r="E401" s="51" t="s">
        <v>722</v>
      </c>
      <c r="F401" s="46" t="s">
        <v>956</v>
      </c>
      <c r="G401" s="46" t="s">
        <v>7354</v>
      </c>
      <c r="H401" s="34" t="str">
        <f t="shared" si="6"/>
        <v>MasterData_HardwareFeature_Set_Fuel_Sensor_aid</v>
      </c>
    </row>
    <row r="402">
      <c r="A402" s="46">
        <v>401.0</v>
      </c>
      <c r="B402" s="48" t="s">
        <v>976</v>
      </c>
      <c r="C402" s="48" t="s">
        <v>977</v>
      </c>
      <c r="D402" s="49" t="s">
        <v>628</v>
      </c>
      <c r="E402" s="51" t="s">
        <v>978</v>
      </c>
      <c r="F402" s="46" t="s">
        <v>979</v>
      </c>
      <c r="G402" s="46" t="s">
        <v>83</v>
      </c>
      <c r="H402" s="34" t="str">
        <f t="shared" si="6"/>
        <v>MasterData_Holiday_Search_Holidays_search</v>
      </c>
    </row>
    <row r="403">
      <c r="A403" s="46">
        <v>402.0</v>
      </c>
      <c r="B403" s="48" t="s">
        <v>980</v>
      </c>
      <c r="C403" s="48" t="s">
        <v>981</v>
      </c>
      <c r="D403" s="49" t="s">
        <v>628</v>
      </c>
      <c r="E403" s="51" t="s">
        <v>978</v>
      </c>
      <c r="F403" s="46" t="s">
        <v>979</v>
      </c>
      <c r="G403" s="51" t="s">
        <v>7340</v>
      </c>
      <c r="H403" s="34" t="str">
        <f t="shared" si="6"/>
        <v>MasterData_Holiday_Search_Holidays_enter</v>
      </c>
    </row>
    <row r="404">
      <c r="A404" s="46">
        <v>403.0</v>
      </c>
      <c r="B404" s="48" t="s">
        <v>982</v>
      </c>
      <c r="C404" s="48" t="s">
        <v>983</v>
      </c>
      <c r="D404" s="49" t="s">
        <v>628</v>
      </c>
      <c r="E404" s="51" t="s">
        <v>978</v>
      </c>
      <c r="F404" s="46" t="s">
        <v>979</v>
      </c>
      <c r="G404" s="44" t="s">
        <v>3915</v>
      </c>
      <c r="H404" s="34" t="str">
        <f t="shared" si="6"/>
        <v>MasterData_Holiday_Search_Holidays_find</v>
      </c>
    </row>
    <row r="405">
      <c r="A405" s="46">
        <v>404.0</v>
      </c>
      <c r="B405" s="48" t="s">
        <v>984</v>
      </c>
      <c r="C405" s="48" t="s">
        <v>985</v>
      </c>
      <c r="D405" s="49" t="s">
        <v>628</v>
      </c>
      <c r="E405" s="51" t="s">
        <v>978</v>
      </c>
      <c r="F405" s="46" t="s">
        <v>979</v>
      </c>
      <c r="G405" s="46" t="s">
        <v>7355</v>
      </c>
      <c r="H405" s="34" t="str">
        <f t="shared" si="6"/>
        <v>MasterData_Holiday_Search_Holidays_select</v>
      </c>
    </row>
    <row r="406">
      <c r="A406" s="46">
        <v>405.0</v>
      </c>
      <c r="B406" s="48" t="s">
        <v>986</v>
      </c>
      <c r="C406" s="48" t="s">
        <v>987</v>
      </c>
      <c r="D406" s="49" t="s">
        <v>628</v>
      </c>
      <c r="E406" s="51" t="s">
        <v>978</v>
      </c>
      <c r="F406" s="46" t="s">
        <v>979</v>
      </c>
      <c r="G406" s="46" t="s">
        <v>83</v>
      </c>
      <c r="H406" s="34" t="str">
        <f t="shared" si="6"/>
        <v>MasterData_Holiday_Search_Holidays_search</v>
      </c>
    </row>
    <row r="407">
      <c r="A407" s="46">
        <v>406.0</v>
      </c>
      <c r="B407" s="48" t="s">
        <v>988</v>
      </c>
      <c r="C407" s="48" t="s">
        <v>989</v>
      </c>
      <c r="D407" s="49" t="s">
        <v>628</v>
      </c>
      <c r="E407" s="51" t="s">
        <v>978</v>
      </c>
      <c r="F407" s="46" t="s">
        <v>979</v>
      </c>
      <c r="G407" s="46" t="s">
        <v>700</v>
      </c>
      <c r="H407" s="34" t="str">
        <f t="shared" si="6"/>
        <v>MasterData_Holiday_Search_Holidays_initiate</v>
      </c>
    </row>
    <row r="408">
      <c r="A408" s="46">
        <v>407.0</v>
      </c>
      <c r="B408" s="48" t="s">
        <v>990</v>
      </c>
      <c r="C408" s="48" t="s">
        <v>991</v>
      </c>
      <c r="D408" s="49" t="s">
        <v>628</v>
      </c>
      <c r="E408" s="51" t="s">
        <v>978</v>
      </c>
      <c r="F408" s="46" t="s">
        <v>979</v>
      </c>
      <c r="G408" s="50" t="s">
        <v>7295</v>
      </c>
      <c r="H408" s="34" t="str">
        <f t="shared" si="6"/>
        <v>MasterData_Holiday_Search_Holidays_consider</v>
      </c>
    </row>
    <row r="409">
      <c r="A409" s="46">
        <v>408.0</v>
      </c>
      <c r="B409" s="48" t="s">
        <v>992</v>
      </c>
      <c r="C409" s="48" t="s">
        <v>993</v>
      </c>
      <c r="D409" s="49" t="s">
        <v>628</v>
      </c>
      <c r="E409" s="51" t="s">
        <v>978</v>
      </c>
      <c r="F409" s="46" t="s">
        <v>979</v>
      </c>
      <c r="G409" s="44" t="s">
        <v>7312</v>
      </c>
      <c r="H409" s="34" t="str">
        <f t="shared" si="6"/>
        <v>MasterData_Holiday_Search_Holidays_locate</v>
      </c>
    </row>
    <row r="410">
      <c r="A410" s="46">
        <v>409.0</v>
      </c>
      <c r="B410" s="48" t="s">
        <v>994</v>
      </c>
      <c r="C410" s="48" t="s">
        <v>995</v>
      </c>
      <c r="D410" s="49" t="s">
        <v>628</v>
      </c>
      <c r="E410" s="51" t="s">
        <v>978</v>
      </c>
      <c r="F410" s="46" t="s">
        <v>979</v>
      </c>
      <c r="G410" s="46" t="s">
        <v>83</v>
      </c>
      <c r="H410" s="34" t="str">
        <f t="shared" si="6"/>
        <v>MasterData_Holiday_Search_Holidays_search</v>
      </c>
    </row>
    <row r="411">
      <c r="A411" s="46">
        <v>410.0</v>
      </c>
      <c r="B411" s="48" t="s">
        <v>996</v>
      </c>
      <c r="C411" s="48" t="s">
        <v>997</v>
      </c>
      <c r="D411" s="49" t="s">
        <v>628</v>
      </c>
      <c r="E411" s="51" t="s">
        <v>978</v>
      </c>
      <c r="F411" s="46" t="s">
        <v>979</v>
      </c>
      <c r="G411" s="44" t="s">
        <v>3915</v>
      </c>
      <c r="H411" s="34" t="str">
        <f t="shared" si="6"/>
        <v>MasterData_Holiday_Search_Holidays_find</v>
      </c>
    </row>
    <row r="412">
      <c r="A412" s="46">
        <v>411.0</v>
      </c>
      <c r="B412" s="48" t="s">
        <v>998</v>
      </c>
      <c r="C412" s="48" t="s">
        <v>999</v>
      </c>
      <c r="D412" s="49" t="s">
        <v>628</v>
      </c>
      <c r="E412" s="51" t="s">
        <v>978</v>
      </c>
      <c r="F412" s="46" t="s">
        <v>7356</v>
      </c>
      <c r="G412" s="44" t="s">
        <v>7270</v>
      </c>
      <c r="H412" s="34" t="str">
        <f t="shared" si="6"/>
        <v>MasterData_Holiday_Holiday_Listings_include</v>
      </c>
    </row>
    <row r="413">
      <c r="A413" s="46">
        <v>412.0</v>
      </c>
      <c r="B413" s="48" t="s">
        <v>1001</v>
      </c>
      <c r="C413" s="48" t="s">
        <v>1002</v>
      </c>
      <c r="D413" s="49" t="s">
        <v>628</v>
      </c>
      <c r="E413" s="51" t="s">
        <v>978</v>
      </c>
      <c r="F413" s="46" t="s">
        <v>7356</v>
      </c>
      <c r="G413" s="46" t="s">
        <v>593</v>
      </c>
      <c r="H413" s="34" t="str">
        <f t="shared" si="6"/>
        <v>MasterData_Holiday_Holiday_Listings_modify</v>
      </c>
    </row>
    <row r="414">
      <c r="A414" s="46">
        <v>413.0</v>
      </c>
      <c r="B414" s="48" t="s">
        <v>1003</v>
      </c>
      <c r="C414" s="48" t="s">
        <v>1004</v>
      </c>
      <c r="D414" s="49" t="s">
        <v>628</v>
      </c>
      <c r="E414" s="51" t="s">
        <v>978</v>
      </c>
      <c r="F414" s="46" t="s">
        <v>7356</v>
      </c>
      <c r="G414" s="51" t="s">
        <v>7351</v>
      </c>
      <c r="H414" s="34" t="str">
        <f t="shared" si="6"/>
        <v>MasterData_Holiday_Holiday_Listings_indicate</v>
      </c>
    </row>
    <row r="415">
      <c r="A415" s="46">
        <v>414.0</v>
      </c>
      <c r="B415" s="48" t="s">
        <v>1005</v>
      </c>
      <c r="C415" s="48" t="s">
        <v>1006</v>
      </c>
      <c r="D415" s="49" t="s">
        <v>628</v>
      </c>
      <c r="E415" s="51" t="s">
        <v>978</v>
      </c>
      <c r="F415" s="46" t="s">
        <v>7356</v>
      </c>
      <c r="G415" s="46" t="s">
        <v>7357</v>
      </c>
      <c r="H415" s="34" t="str">
        <f t="shared" si="6"/>
        <v>MasterData_Holiday_Holiday_Listings_viewing</v>
      </c>
    </row>
    <row r="416">
      <c r="A416" s="46">
        <v>415.0</v>
      </c>
      <c r="B416" s="48" t="s">
        <v>1007</v>
      </c>
      <c r="C416" s="48" t="s">
        <v>1008</v>
      </c>
      <c r="D416" s="49" t="s">
        <v>628</v>
      </c>
      <c r="E416" s="51" t="s">
        <v>978</v>
      </c>
      <c r="F416" s="46" t="s">
        <v>7356</v>
      </c>
      <c r="G416" s="46" t="s">
        <v>7358</v>
      </c>
      <c r="H416" s="34" t="str">
        <f t="shared" si="6"/>
        <v>MasterData_Holiday_Holiday_Listings_give</v>
      </c>
    </row>
    <row r="417">
      <c r="A417" s="46">
        <v>416.0</v>
      </c>
      <c r="B417" s="48" t="s">
        <v>1009</v>
      </c>
      <c r="C417" s="48" t="s">
        <v>1010</v>
      </c>
      <c r="D417" s="49" t="s">
        <v>628</v>
      </c>
      <c r="E417" s="51" t="s">
        <v>978</v>
      </c>
      <c r="F417" s="46" t="s">
        <v>7356</v>
      </c>
      <c r="G417" s="44" t="s">
        <v>184</v>
      </c>
      <c r="H417" s="34" t="str">
        <f t="shared" si="6"/>
        <v>MasterData_Holiday_Holiday_Listings_delete</v>
      </c>
    </row>
    <row r="418">
      <c r="A418" s="46">
        <v>417.0</v>
      </c>
      <c r="B418" s="48" t="s">
        <v>1011</v>
      </c>
      <c r="C418" s="48" t="s">
        <v>1012</v>
      </c>
      <c r="D418" s="49" t="s">
        <v>628</v>
      </c>
      <c r="E418" s="51" t="s">
        <v>978</v>
      </c>
      <c r="F418" s="46" t="s">
        <v>7356</v>
      </c>
      <c r="G418" s="44" t="s">
        <v>106</v>
      </c>
      <c r="H418" s="34" t="str">
        <f t="shared" si="6"/>
        <v>MasterData_Holiday_Holiday_Listings_affect</v>
      </c>
    </row>
    <row r="419">
      <c r="A419" s="46">
        <v>418.0</v>
      </c>
      <c r="B419" s="48" t="s">
        <v>1013</v>
      </c>
      <c r="C419" s="48" t="s">
        <v>1014</v>
      </c>
      <c r="D419" s="49" t="s">
        <v>628</v>
      </c>
      <c r="E419" s="51" t="s">
        <v>978</v>
      </c>
      <c r="F419" s="46" t="s">
        <v>7356</v>
      </c>
      <c r="G419" s="46" t="s">
        <v>7359</v>
      </c>
      <c r="H419" s="34" t="str">
        <f t="shared" si="6"/>
        <v>MasterData_Holiday_Holiday_Listings_provided</v>
      </c>
    </row>
    <row r="420">
      <c r="A420" s="46">
        <v>419.0</v>
      </c>
      <c r="B420" s="48" t="s">
        <v>1015</v>
      </c>
      <c r="C420" s="48" t="s">
        <v>1016</v>
      </c>
      <c r="D420" s="49" t="s">
        <v>628</v>
      </c>
      <c r="E420" s="51" t="s">
        <v>978</v>
      </c>
      <c r="F420" s="46" t="s">
        <v>7356</v>
      </c>
      <c r="G420" s="46" t="s">
        <v>7261</v>
      </c>
      <c r="H420" s="34" t="str">
        <f t="shared" si="6"/>
        <v>MasterData_Holiday_Holiday_Listings_update</v>
      </c>
    </row>
    <row r="421">
      <c r="A421" s="46">
        <v>420.0</v>
      </c>
      <c r="B421" s="48" t="s">
        <v>1017</v>
      </c>
      <c r="C421" s="48" t="s">
        <v>1018</v>
      </c>
      <c r="D421" s="49" t="s">
        <v>628</v>
      </c>
      <c r="E421" s="51" t="s">
        <v>978</v>
      </c>
      <c r="F421" s="46" t="s">
        <v>7356</v>
      </c>
      <c r="G421" s="46" t="s">
        <v>1019</v>
      </c>
      <c r="H421" s="34" t="str">
        <f t="shared" si="6"/>
        <v>MasterData_Holiday_Holiday_Listings_interact</v>
      </c>
    </row>
    <row r="422">
      <c r="A422" s="46">
        <v>421.0</v>
      </c>
      <c r="B422" s="48" t="s">
        <v>1020</v>
      </c>
      <c r="C422" s="48" t="s">
        <v>1021</v>
      </c>
      <c r="D422" s="49" t="s">
        <v>628</v>
      </c>
      <c r="E422" s="51" t="s">
        <v>978</v>
      </c>
      <c r="F422" s="46" t="s">
        <v>1022</v>
      </c>
      <c r="G422" s="50" t="s">
        <v>167</v>
      </c>
      <c r="H422" s="34" t="str">
        <f t="shared" si="6"/>
        <v>MasterData_Holiday_Add_Holiday_add</v>
      </c>
    </row>
    <row r="423">
      <c r="A423" s="46">
        <v>422.0</v>
      </c>
      <c r="B423" s="48" t="s">
        <v>1023</v>
      </c>
      <c r="C423" s="48" t="s">
        <v>1024</v>
      </c>
      <c r="D423" s="49" t="s">
        <v>628</v>
      </c>
      <c r="E423" s="51" t="s">
        <v>978</v>
      </c>
      <c r="F423" s="46" t="s">
        <v>1022</v>
      </c>
      <c r="G423" s="46" t="s">
        <v>57</v>
      </c>
      <c r="H423" s="34" t="str">
        <f t="shared" si="6"/>
        <v>MasterData_Holiday_Add_Holiday_input</v>
      </c>
    </row>
    <row r="424">
      <c r="A424" s="46">
        <v>423.0</v>
      </c>
      <c r="B424" s="48" t="s">
        <v>1025</v>
      </c>
      <c r="C424" s="48" t="s">
        <v>1026</v>
      </c>
      <c r="D424" s="49" t="s">
        <v>628</v>
      </c>
      <c r="E424" s="51" t="s">
        <v>978</v>
      </c>
      <c r="F424" s="46" t="s">
        <v>1022</v>
      </c>
      <c r="G424" s="46" t="s">
        <v>282</v>
      </c>
      <c r="H424" s="34" t="str">
        <f t="shared" si="6"/>
        <v>MasterData_Holiday_Add_Holiday_selecting</v>
      </c>
    </row>
    <row r="425">
      <c r="A425" s="46">
        <v>424.0</v>
      </c>
      <c r="B425" s="48" t="s">
        <v>1027</v>
      </c>
      <c r="C425" s="48" t="s">
        <v>1028</v>
      </c>
      <c r="D425" s="49" t="s">
        <v>628</v>
      </c>
      <c r="E425" s="51" t="s">
        <v>978</v>
      </c>
      <c r="F425" s="46" t="s">
        <v>1022</v>
      </c>
      <c r="G425" s="44" t="s">
        <v>7270</v>
      </c>
      <c r="H425" s="34" t="str">
        <f t="shared" si="6"/>
        <v>MasterData_Holiday_Add_Holiday_include</v>
      </c>
    </row>
    <row r="426">
      <c r="A426" s="46">
        <v>425.0</v>
      </c>
      <c r="B426" s="48" t="s">
        <v>1029</v>
      </c>
      <c r="C426" s="48" t="s">
        <v>1030</v>
      </c>
      <c r="D426" s="49" t="s">
        <v>628</v>
      </c>
      <c r="E426" s="51" t="s">
        <v>978</v>
      </c>
      <c r="F426" s="46" t="s">
        <v>1022</v>
      </c>
      <c r="G426" s="44" t="s">
        <v>7275</v>
      </c>
      <c r="H426" s="34" t="str">
        <f t="shared" si="6"/>
        <v>MasterData_Holiday_Add_Holiday_limit</v>
      </c>
    </row>
    <row r="427">
      <c r="A427" s="46">
        <v>426.0</v>
      </c>
      <c r="B427" s="48" t="s">
        <v>1031</v>
      </c>
      <c r="C427" s="48" t="s">
        <v>1032</v>
      </c>
      <c r="D427" s="49" t="s">
        <v>628</v>
      </c>
      <c r="E427" s="51" t="s">
        <v>978</v>
      </c>
      <c r="F427" s="46" t="s">
        <v>1022</v>
      </c>
      <c r="G427" s="44" t="s">
        <v>167</v>
      </c>
      <c r="H427" s="34" t="str">
        <f t="shared" si="6"/>
        <v>MasterData_Holiday_Add_Holiday_add</v>
      </c>
    </row>
    <row r="428">
      <c r="A428" s="46">
        <v>427.0</v>
      </c>
      <c r="B428" s="48" t="s">
        <v>1033</v>
      </c>
      <c r="C428" s="48" t="s">
        <v>1034</v>
      </c>
      <c r="D428" s="49" t="s">
        <v>628</v>
      </c>
      <c r="E428" s="51" t="s">
        <v>978</v>
      </c>
      <c r="F428" s="46" t="s">
        <v>1022</v>
      </c>
      <c r="G428" s="51" t="s">
        <v>7340</v>
      </c>
      <c r="H428" s="34" t="str">
        <f t="shared" si="6"/>
        <v>MasterData_Holiday_Add_Holiday_enter</v>
      </c>
    </row>
    <row r="429">
      <c r="A429" s="46">
        <v>428.0</v>
      </c>
      <c r="B429" s="48" t="s">
        <v>1035</v>
      </c>
      <c r="C429" s="48" t="s">
        <v>1036</v>
      </c>
      <c r="D429" s="49" t="s">
        <v>628</v>
      </c>
      <c r="E429" s="51" t="s">
        <v>978</v>
      </c>
      <c r="F429" s="46" t="s">
        <v>1022</v>
      </c>
      <c r="G429" s="46" t="s">
        <v>7355</v>
      </c>
      <c r="H429" s="34" t="str">
        <f t="shared" si="6"/>
        <v>MasterData_Holiday_Add_Holiday_select</v>
      </c>
    </row>
    <row r="430">
      <c r="A430" s="46">
        <v>429.0</v>
      </c>
      <c r="B430" s="48" t="s">
        <v>1037</v>
      </c>
      <c r="C430" s="48" t="s">
        <v>1038</v>
      </c>
      <c r="D430" s="49" t="s">
        <v>628</v>
      </c>
      <c r="E430" s="51" t="s">
        <v>978</v>
      </c>
      <c r="F430" s="46" t="s">
        <v>1022</v>
      </c>
      <c r="G430" s="46" t="s">
        <v>154</v>
      </c>
      <c r="H430" s="34" t="str">
        <f t="shared" si="6"/>
        <v>MasterData_Holiday_Add_Holiday_forget</v>
      </c>
    </row>
    <row r="431">
      <c r="A431" s="46">
        <v>430.0</v>
      </c>
      <c r="B431" s="48" t="s">
        <v>1039</v>
      </c>
      <c r="C431" s="48" t="s">
        <v>1040</v>
      </c>
      <c r="D431" s="49" t="s">
        <v>628</v>
      </c>
      <c r="E431" s="51" t="s">
        <v>978</v>
      </c>
      <c r="F431" s="46" t="s">
        <v>1022</v>
      </c>
      <c r="G431" s="50" t="s">
        <v>181</v>
      </c>
      <c r="H431" s="34" t="str">
        <f t="shared" si="6"/>
        <v>MasterData_Holiday_Add_Holiday_edit</v>
      </c>
    </row>
    <row r="432">
      <c r="A432" s="46">
        <v>431.0</v>
      </c>
      <c r="B432" s="48" t="s">
        <v>1041</v>
      </c>
      <c r="C432" s="48" t="s">
        <v>1042</v>
      </c>
      <c r="D432" s="49" t="s">
        <v>628</v>
      </c>
      <c r="E432" s="51" t="s">
        <v>1043</v>
      </c>
      <c r="F432" s="46" t="s">
        <v>1044</v>
      </c>
      <c r="G432" s="46" t="s">
        <v>700</v>
      </c>
      <c r="H432" s="34" t="str">
        <f t="shared" si="6"/>
        <v>MasterData_Vacation_Search_Vacations_initiate</v>
      </c>
    </row>
    <row r="433">
      <c r="A433" s="46">
        <v>432.0</v>
      </c>
      <c r="B433" s="48" t="s">
        <v>1045</v>
      </c>
      <c r="C433" s="48" t="s">
        <v>1046</v>
      </c>
      <c r="D433" s="49" t="s">
        <v>628</v>
      </c>
      <c r="E433" s="51" t="s">
        <v>1043</v>
      </c>
      <c r="F433" s="46" t="s">
        <v>1044</v>
      </c>
      <c r="G433" s="46" t="s">
        <v>57</v>
      </c>
      <c r="H433" s="34" t="str">
        <f t="shared" si="6"/>
        <v>MasterData_Vacation_Search_Vacations_input</v>
      </c>
    </row>
    <row r="434">
      <c r="A434" s="46">
        <v>433.0</v>
      </c>
      <c r="B434" s="48" t="s">
        <v>1047</v>
      </c>
      <c r="C434" s="48" t="s">
        <v>1048</v>
      </c>
      <c r="D434" s="49" t="s">
        <v>628</v>
      </c>
      <c r="E434" s="51" t="s">
        <v>1043</v>
      </c>
      <c r="F434" s="46" t="s">
        <v>1044</v>
      </c>
      <c r="G434" s="46" t="s">
        <v>83</v>
      </c>
      <c r="H434" s="34" t="str">
        <f t="shared" si="6"/>
        <v>MasterData_Vacation_Search_Vacations_search</v>
      </c>
    </row>
    <row r="435">
      <c r="A435" s="46">
        <v>434.0</v>
      </c>
      <c r="B435" s="48" t="s">
        <v>1049</v>
      </c>
      <c r="C435" s="48" t="s">
        <v>1050</v>
      </c>
      <c r="D435" s="49" t="s">
        <v>628</v>
      </c>
      <c r="E435" s="51" t="s">
        <v>1043</v>
      </c>
      <c r="F435" s="46" t="s">
        <v>1044</v>
      </c>
      <c r="G435" s="46" t="s">
        <v>282</v>
      </c>
      <c r="H435" s="34" t="str">
        <f t="shared" si="6"/>
        <v>MasterData_Vacation_Search_Vacations_selecting</v>
      </c>
    </row>
    <row r="436">
      <c r="A436" s="46">
        <v>435.0</v>
      </c>
      <c r="B436" s="48" t="s">
        <v>1051</v>
      </c>
      <c r="C436" s="48" t="s">
        <v>1052</v>
      </c>
      <c r="D436" s="49" t="s">
        <v>628</v>
      </c>
      <c r="E436" s="51" t="s">
        <v>1043</v>
      </c>
      <c r="F436" s="46" t="s">
        <v>1044</v>
      </c>
      <c r="G436" s="46" t="s">
        <v>7355</v>
      </c>
      <c r="H436" s="34" t="str">
        <f t="shared" si="6"/>
        <v>MasterData_Vacation_Search_Vacations_select</v>
      </c>
    </row>
    <row r="437">
      <c r="A437" s="46">
        <v>436.0</v>
      </c>
      <c r="B437" s="48" t="s">
        <v>1053</v>
      </c>
      <c r="C437" s="48" t="s">
        <v>1054</v>
      </c>
      <c r="D437" s="49" t="s">
        <v>628</v>
      </c>
      <c r="E437" s="51" t="s">
        <v>1043</v>
      </c>
      <c r="F437" s="46" t="s">
        <v>1044</v>
      </c>
      <c r="G437" s="46" t="s">
        <v>83</v>
      </c>
      <c r="H437" s="34" t="str">
        <f t="shared" si="6"/>
        <v>MasterData_Vacation_Search_Vacations_search</v>
      </c>
    </row>
    <row r="438">
      <c r="A438" s="46">
        <v>437.0</v>
      </c>
      <c r="B438" s="48" t="s">
        <v>1055</v>
      </c>
      <c r="C438" s="48" t="s">
        <v>1056</v>
      </c>
      <c r="D438" s="49" t="s">
        <v>628</v>
      </c>
      <c r="E438" s="51" t="s">
        <v>1043</v>
      </c>
      <c r="F438" s="46" t="s">
        <v>1044</v>
      </c>
      <c r="G438" s="46" t="s">
        <v>797</v>
      </c>
      <c r="H438" s="34" t="str">
        <f t="shared" si="6"/>
        <v>MasterData_Vacation_Search_Vacations_refine</v>
      </c>
    </row>
    <row r="439">
      <c r="A439" s="46">
        <v>438.0</v>
      </c>
      <c r="B439" s="48" t="s">
        <v>1057</v>
      </c>
      <c r="C439" s="48" t="s">
        <v>1058</v>
      </c>
      <c r="D439" s="49" t="s">
        <v>628</v>
      </c>
      <c r="E439" s="51" t="s">
        <v>1043</v>
      </c>
      <c r="F439" s="46" t="s">
        <v>1044</v>
      </c>
      <c r="G439" s="44" t="s">
        <v>3915</v>
      </c>
      <c r="H439" s="34" t="str">
        <f t="shared" si="6"/>
        <v>MasterData_Vacation_Search_Vacations_find</v>
      </c>
    </row>
    <row r="440">
      <c r="A440" s="46">
        <v>439.0</v>
      </c>
      <c r="B440" s="48" t="s">
        <v>1059</v>
      </c>
      <c r="C440" s="48" t="s">
        <v>1060</v>
      </c>
      <c r="D440" s="49" t="s">
        <v>628</v>
      </c>
      <c r="E440" s="51" t="s">
        <v>1043</v>
      </c>
      <c r="F440" s="46" t="s">
        <v>1044</v>
      </c>
      <c r="G440" s="46" t="s">
        <v>7344</v>
      </c>
      <c r="H440" s="34" t="str">
        <f t="shared" si="6"/>
        <v>MasterData_Vacation_Search_Vacations_see</v>
      </c>
    </row>
    <row r="441">
      <c r="A441" s="46">
        <v>440.0</v>
      </c>
      <c r="B441" s="48" t="s">
        <v>1061</v>
      </c>
      <c r="C441" s="48" t="s">
        <v>1062</v>
      </c>
      <c r="D441" s="49" t="s">
        <v>628</v>
      </c>
      <c r="E441" s="51" t="s">
        <v>1043</v>
      </c>
      <c r="F441" s="46" t="s">
        <v>1044</v>
      </c>
      <c r="G441" s="44" t="s">
        <v>7270</v>
      </c>
      <c r="H441" s="34" t="str">
        <f t="shared" si="6"/>
        <v>MasterData_Vacation_Search_Vacations_include</v>
      </c>
    </row>
    <row r="442">
      <c r="A442" s="46">
        <v>441.0</v>
      </c>
      <c r="B442" s="48" t="s">
        <v>1063</v>
      </c>
      <c r="C442" s="48" t="s">
        <v>1064</v>
      </c>
      <c r="D442" s="49" t="s">
        <v>628</v>
      </c>
      <c r="E442" s="51" t="s">
        <v>1043</v>
      </c>
      <c r="F442" s="46" t="s">
        <v>1065</v>
      </c>
      <c r="G442" s="44" t="s">
        <v>7270</v>
      </c>
      <c r="H442" s="34" t="str">
        <f t="shared" si="6"/>
        <v>MasterData_Vacation_Vacation_Listings_include</v>
      </c>
    </row>
    <row r="443">
      <c r="A443" s="46">
        <v>442.0</v>
      </c>
      <c r="B443" s="48" t="s">
        <v>1066</v>
      </c>
      <c r="C443" s="48" t="s">
        <v>1067</v>
      </c>
      <c r="D443" s="49" t="s">
        <v>628</v>
      </c>
      <c r="E443" s="51" t="s">
        <v>1043</v>
      </c>
      <c r="F443" s="46" t="s">
        <v>1065</v>
      </c>
      <c r="G443" s="46" t="s">
        <v>7360</v>
      </c>
      <c r="H443" s="34" t="str">
        <f t="shared" si="6"/>
        <v>MasterData_Vacation_Vacation_Listings_interpret</v>
      </c>
    </row>
    <row r="444">
      <c r="A444" s="46">
        <v>443.0</v>
      </c>
      <c r="B444" s="48" t="s">
        <v>1068</v>
      </c>
      <c r="C444" s="48" t="s">
        <v>1069</v>
      </c>
      <c r="D444" s="49" t="s">
        <v>628</v>
      </c>
      <c r="E444" s="51" t="s">
        <v>1043</v>
      </c>
      <c r="F444" s="46" t="s">
        <v>1065</v>
      </c>
      <c r="G444" s="46" t="s">
        <v>1070</v>
      </c>
      <c r="H444" s="34" t="str">
        <f t="shared" si="6"/>
        <v>MasterData_Vacation_Vacation_Listings_perform</v>
      </c>
    </row>
    <row r="445">
      <c r="A445" s="46">
        <v>444.0</v>
      </c>
      <c r="B445" s="48" t="s">
        <v>1071</v>
      </c>
      <c r="C445" s="48" t="s">
        <v>1072</v>
      </c>
      <c r="D445" s="49" t="s">
        <v>628</v>
      </c>
      <c r="E445" s="51" t="s">
        <v>1043</v>
      </c>
      <c r="F445" s="46" t="s">
        <v>1065</v>
      </c>
      <c r="G445" s="44" t="s">
        <v>106</v>
      </c>
      <c r="H445" s="34" t="str">
        <f t="shared" si="6"/>
        <v>MasterData_Vacation_Vacation_Listings_affect</v>
      </c>
    </row>
    <row r="446">
      <c r="A446" s="46">
        <v>445.0</v>
      </c>
      <c r="B446" s="48" t="s">
        <v>1073</v>
      </c>
      <c r="C446" s="48" t="s">
        <v>1074</v>
      </c>
      <c r="D446" s="49" t="s">
        <v>628</v>
      </c>
      <c r="E446" s="51" t="s">
        <v>1043</v>
      </c>
      <c r="F446" s="46" t="s">
        <v>1065</v>
      </c>
      <c r="G446" s="46" t="s">
        <v>7326</v>
      </c>
      <c r="H446" s="34" t="str">
        <f t="shared" si="6"/>
        <v>MasterData_Vacation_Vacation_Listings_description</v>
      </c>
    </row>
    <row r="447">
      <c r="A447" s="46">
        <v>446.0</v>
      </c>
      <c r="B447" s="48" t="s">
        <v>1075</v>
      </c>
      <c r="C447" s="48" t="s">
        <v>1076</v>
      </c>
      <c r="D447" s="49" t="s">
        <v>628</v>
      </c>
      <c r="E447" s="51" t="s">
        <v>1043</v>
      </c>
      <c r="F447" s="46" t="s">
        <v>1065</v>
      </c>
      <c r="G447" s="50" t="s">
        <v>3644</v>
      </c>
      <c r="H447" s="34" t="str">
        <f t="shared" si="6"/>
        <v>MasterData_Vacation_Vacation_Listings_change</v>
      </c>
    </row>
    <row r="448">
      <c r="A448" s="46">
        <v>447.0</v>
      </c>
      <c r="B448" s="48" t="s">
        <v>1077</v>
      </c>
      <c r="C448" s="48" t="s">
        <v>1078</v>
      </c>
      <c r="D448" s="49" t="s">
        <v>628</v>
      </c>
      <c r="E448" s="51" t="s">
        <v>1043</v>
      </c>
      <c r="F448" s="46" t="s">
        <v>1065</v>
      </c>
      <c r="G448" s="50" t="s">
        <v>3599</v>
      </c>
      <c r="H448" s="34" t="str">
        <f t="shared" si="6"/>
        <v>MasterData_Vacation_Vacation_Listings_filter</v>
      </c>
    </row>
    <row r="449">
      <c r="A449" s="46">
        <v>448.0</v>
      </c>
      <c r="B449" s="48" t="s">
        <v>1079</v>
      </c>
      <c r="C449" s="48" t="s">
        <v>1080</v>
      </c>
      <c r="D449" s="49" t="s">
        <v>628</v>
      </c>
      <c r="E449" s="51" t="s">
        <v>1043</v>
      </c>
      <c r="F449" s="46" t="s">
        <v>1065</v>
      </c>
      <c r="G449" s="44" t="s">
        <v>184</v>
      </c>
      <c r="H449" s="34" t="str">
        <f t="shared" si="6"/>
        <v>MasterData_Vacation_Vacation_Listings_delete</v>
      </c>
    </row>
    <row r="450">
      <c r="A450" s="46">
        <v>449.0</v>
      </c>
      <c r="B450" s="48" t="s">
        <v>1081</v>
      </c>
      <c r="C450" s="48" t="s">
        <v>1082</v>
      </c>
      <c r="D450" s="49" t="s">
        <v>628</v>
      </c>
      <c r="E450" s="51" t="s">
        <v>1043</v>
      </c>
      <c r="F450" s="46" t="s">
        <v>1065</v>
      </c>
      <c r="G450" s="46" t="s">
        <v>255</v>
      </c>
      <c r="H450" s="34" t="str">
        <f t="shared" si="6"/>
        <v>MasterData_Vacation_Vacation_Listings_provide</v>
      </c>
    </row>
    <row r="451">
      <c r="A451" s="46">
        <v>450.0</v>
      </c>
      <c r="B451" s="48" t="s">
        <v>1083</v>
      </c>
      <c r="C451" s="48" t="s">
        <v>1084</v>
      </c>
      <c r="D451" s="49" t="s">
        <v>628</v>
      </c>
      <c r="E451" s="51" t="s">
        <v>1043</v>
      </c>
      <c r="F451" s="46" t="s">
        <v>1065</v>
      </c>
      <c r="G451" s="44" t="s">
        <v>122</v>
      </c>
      <c r="H451" s="34" t="str">
        <f t="shared" si="6"/>
        <v>MasterData_Vacation_Vacation_Listings_impact</v>
      </c>
    </row>
    <row r="452">
      <c r="A452" s="46">
        <v>451.0</v>
      </c>
      <c r="B452" s="48" t="s">
        <v>1085</v>
      </c>
      <c r="C452" s="48" t="s">
        <v>1086</v>
      </c>
      <c r="D452" s="49" t="s">
        <v>628</v>
      </c>
      <c r="E452" s="51" t="s">
        <v>1043</v>
      </c>
      <c r="F452" s="46" t="s">
        <v>1087</v>
      </c>
      <c r="G452" s="44" t="s">
        <v>167</v>
      </c>
      <c r="H452" s="34" t="str">
        <f t="shared" si="6"/>
        <v>MasterData_Vacation_Add_Vacation_add</v>
      </c>
    </row>
    <row r="453">
      <c r="A453" s="46">
        <v>452.0</v>
      </c>
      <c r="B453" s="48" t="s">
        <v>1088</v>
      </c>
      <c r="C453" s="48" t="s">
        <v>1089</v>
      </c>
      <c r="D453" s="49" t="s">
        <v>628</v>
      </c>
      <c r="E453" s="51" t="s">
        <v>1043</v>
      </c>
      <c r="F453" s="46" t="s">
        <v>1087</v>
      </c>
      <c r="G453" s="46" t="s">
        <v>7355</v>
      </c>
      <c r="H453" s="34" t="str">
        <f t="shared" si="6"/>
        <v>MasterData_Vacation_Add_Vacation_select</v>
      </c>
    </row>
    <row r="454">
      <c r="A454" s="46">
        <v>453.0</v>
      </c>
      <c r="B454" s="48" t="s">
        <v>1090</v>
      </c>
      <c r="C454" s="48" t="s">
        <v>1091</v>
      </c>
      <c r="D454" s="49" t="s">
        <v>628</v>
      </c>
      <c r="E454" s="51" t="s">
        <v>1043</v>
      </c>
      <c r="F454" s="46" t="s">
        <v>1087</v>
      </c>
      <c r="G454" s="46" t="s">
        <v>7361</v>
      </c>
      <c r="H454" s="34" t="str">
        <f t="shared" si="6"/>
        <v>MasterData_Vacation_Add_Vacation_click</v>
      </c>
    </row>
    <row r="455">
      <c r="A455" s="46">
        <v>454.0</v>
      </c>
      <c r="B455" s="48" t="s">
        <v>1092</v>
      </c>
      <c r="C455" s="48" t="s">
        <v>1093</v>
      </c>
      <c r="D455" s="49" t="s">
        <v>628</v>
      </c>
      <c r="E455" s="51" t="s">
        <v>1043</v>
      </c>
      <c r="F455" s="46" t="s">
        <v>1087</v>
      </c>
      <c r="G455" s="51" t="s">
        <v>7340</v>
      </c>
      <c r="H455" s="34" t="str">
        <f t="shared" si="6"/>
        <v>MasterData_Vacation_Add_Vacation_enter</v>
      </c>
    </row>
    <row r="456">
      <c r="A456" s="46">
        <v>455.0</v>
      </c>
      <c r="B456" s="48" t="s">
        <v>1094</v>
      </c>
      <c r="C456" s="48" t="s">
        <v>1095</v>
      </c>
      <c r="D456" s="49" t="s">
        <v>628</v>
      </c>
      <c r="E456" s="51" t="s">
        <v>1043</v>
      </c>
      <c r="F456" s="46" t="s">
        <v>1087</v>
      </c>
      <c r="G456" s="46" t="s">
        <v>255</v>
      </c>
      <c r="H456" s="34" t="str">
        <f t="shared" si="6"/>
        <v>MasterData_Vacation_Add_Vacation_provide</v>
      </c>
    </row>
    <row r="457">
      <c r="A457" s="46">
        <v>456.0</v>
      </c>
      <c r="B457" s="48" t="s">
        <v>1096</v>
      </c>
      <c r="C457" s="48" t="s">
        <v>1097</v>
      </c>
      <c r="D457" s="49" t="s">
        <v>628</v>
      </c>
      <c r="E457" s="51" t="s">
        <v>1043</v>
      </c>
      <c r="F457" s="46" t="s">
        <v>1087</v>
      </c>
      <c r="G457" s="46" t="s">
        <v>593</v>
      </c>
      <c r="H457" s="34" t="str">
        <f t="shared" si="6"/>
        <v>MasterData_Vacation_Add_Vacation_modify</v>
      </c>
    </row>
    <row r="458">
      <c r="A458" s="46">
        <v>457.0</v>
      </c>
      <c r="B458" s="48" t="s">
        <v>1098</v>
      </c>
      <c r="C458" s="48" t="s">
        <v>1099</v>
      </c>
      <c r="D458" s="49" t="s">
        <v>628</v>
      </c>
      <c r="E458" s="51" t="s">
        <v>1043</v>
      </c>
      <c r="F458" s="46" t="s">
        <v>1087</v>
      </c>
      <c r="G458" s="46" t="s">
        <v>1100</v>
      </c>
      <c r="H458" s="34" t="str">
        <f t="shared" si="6"/>
        <v>MasterData_Vacation_Add_Vacation_example</v>
      </c>
    </row>
    <row r="459">
      <c r="A459" s="46">
        <v>458.0</v>
      </c>
      <c r="B459" s="48" t="s">
        <v>1101</v>
      </c>
      <c r="C459" s="48" t="s">
        <v>1102</v>
      </c>
      <c r="D459" s="49" t="s">
        <v>628</v>
      </c>
      <c r="E459" s="51" t="s">
        <v>1043</v>
      </c>
      <c r="F459" s="46" t="s">
        <v>1087</v>
      </c>
      <c r="G459" s="46" t="s">
        <v>7355</v>
      </c>
      <c r="H459" s="34" t="str">
        <f t="shared" si="6"/>
        <v>MasterData_Vacation_Add_Vacation_select</v>
      </c>
    </row>
    <row r="460">
      <c r="A460" s="46">
        <v>459.0</v>
      </c>
      <c r="B460" s="48" t="s">
        <v>1103</v>
      </c>
      <c r="C460" s="48" t="s">
        <v>1104</v>
      </c>
      <c r="D460" s="49" t="s">
        <v>628</v>
      </c>
      <c r="E460" s="51" t="s">
        <v>1043</v>
      </c>
      <c r="F460" s="46" t="s">
        <v>1087</v>
      </c>
      <c r="G460" s="44" t="s">
        <v>106</v>
      </c>
      <c r="H460" s="34" t="str">
        <f t="shared" si="6"/>
        <v>MasterData_Vacation_Add_Vacation_affect</v>
      </c>
    </row>
    <row r="461">
      <c r="A461" s="46">
        <v>460.0</v>
      </c>
      <c r="B461" s="48" t="s">
        <v>1105</v>
      </c>
      <c r="C461" s="48" t="s">
        <v>1106</v>
      </c>
      <c r="D461" s="49" t="s">
        <v>628</v>
      </c>
      <c r="E461" s="51" t="s">
        <v>1043</v>
      </c>
      <c r="F461" s="46" t="s">
        <v>1087</v>
      </c>
      <c r="G461" s="46" t="s">
        <v>7361</v>
      </c>
      <c r="H461" s="34" t="str">
        <f t="shared" si="6"/>
        <v>MasterData_Vacation_Add_Vacation_click</v>
      </c>
    </row>
    <row r="462">
      <c r="A462" s="46">
        <v>461.0</v>
      </c>
      <c r="B462" s="48" t="s">
        <v>1107</v>
      </c>
      <c r="C462" s="48" t="s">
        <v>1108</v>
      </c>
      <c r="D462" s="49" t="s">
        <v>628</v>
      </c>
      <c r="E462" s="51" t="s">
        <v>1109</v>
      </c>
      <c r="F462" s="51" t="s">
        <v>1110</v>
      </c>
      <c r="G462" s="46" t="s">
        <v>83</v>
      </c>
      <c r="H462" s="34" t="str">
        <f t="shared" si="6"/>
        <v>MasterData_Parking_Station_Searching_Parking_Stations_search</v>
      </c>
    </row>
    <row r="463">
      <c r="A463" s="46">
        <v>462.0</v>
      </c>
      <c r="B463" s="48" t="s">
        <v>1111</v>
      </c>
      <c r="C463" s="48" t="s">
        <v>1112</v>
      </c>
      <c r="D463" s="49" t="s">
        <v>628</v>
      </c>
      <c r="E463" s="51" t="s">
        <v>1109</v>
      </c>
      <c r="F463" s="51" t="s">
        <v>1110</v>
      </c>
      <c r="G463" s="46" t="s">
        <v>57</v>
      </c>
      <c r="H463" s="34" t="str">
        <f t="shared" si="6"/>
        <v>MasterData_Parking_Station_Searching_Parking_Stations_input</v>
      </c>
    </row>
    <row r="464">
      <c r="A464" s="46">
        <v>463.0</v>
      </c>
      <c r="B464" s="48" t="s">
        <v>1113</v>
      </c>
      <c r="C464" s="48" t="s">
        <v>1114</v>
      </c>
      <c r="D464" s="49" t="s">
        <v>628</v>
      </c>
      <c r="E464" s="51" t="s">
        <v>1109</v>
      </c>
      <c r="F464" s="51" t="s">
        <v>1110</v>
      </c>
      <c r="G464" s="46" t="s">
        <v>83</v>
      </c>
      <c r="H464" s="34" t="str">
        <f t="shared" si="6"/>
        <v>MasterData_Parking_Station_Searching_Parking_Stations_search</v>
      </c>
    </row>
    <row r="465">
      <c r="A465" s="46">
        <v>464.0</v>
      </c>
      <c r="B465" s="48" t="s">
        <v>1115</v>
      </c>
      <c r="C465" s="48" t="s">
        <v>1116</v>
      </c>
      <c r="D465" s="49" t="s">
        <v>628</v>
      </c>
      <c r="E465" s="51" t="s">
        <v>1109</v>
      </c>
      <c r="F465" s="51" t="s">
        <v>1110</v>
      </c>
      <c r="G465" s="51" t="s">
        <v>7340</v>
      </c>
      <c r="H465" s="34" t="str">
        <f t="shared" si="6"/>
        <v>MasterData_Parking_Station_Searching_Parking_Stations_enter</v>
      </c>
    </row>
    <row r="466">
      <c r="A466" s="46">
        <v>465.0</v>
      </c>
      <c r="B466" s="48" t="s">
        <v>1117</v>
      </c>
      <c r="C466" s="48" t="s">
        <v>1118</v>
      </c>
      <c r="D466" s="49" t="s">
        <v>628</v>
      </c>
      <c r="E466" s="51" t="s">
        <v>1109</v>
      </c>
      <c r="F466" s="51" t="s">
        <v>1110</v>
      </c>
      <c r="G466" s="46" t="s">
        <v>230</v>
      </c>
      <c r="H466" s="34" t="str">
        <f t="shared" si="6"/>
        <v>MasterData_Parking_Station_Searching_Parking_Stations_combine</v>
      </c>
    </row>
    <row r="467">
      <c r="A467" s="46">
        <v>466.0</v>
      </c>
      <c r="B467" s="48" t="s">
        <v>1119</v>
      </c>
      <c r="C467" s="48" t="s">
        <v>1120</v>
      </c>
      <c r="D467" s="49" t="s">
        <v>628</v>
      </c>
      <c r="E467" s="51" t="s">
        <v>1109</v>
      </c>
      <c r="F467" s="51" t="s">
        <v>1110</v>
      </c>
      <c r="G467" s="46" t="s">
        <v>797</v>
      </c>
      <c r="H467" s="34" t="str">
        <f t="shared" si="6"/>
        <v>MasterData_Parking_Station_Searching_Parking_Stations_refine</v>
      </c>
    </row>
    <row r="468">
      <c r="A468" s="46">
        <v>467.0</v>
      </c>
      <c r="B468" s="48" t="s">
        <v>1121</v>
      </c>
      <c r="C468" s="48" t="s">
        <v>1122</v>
      </c>
      <c r="D468" s="49" t="s">
        <v>628</v>
      </c>
      <c r="E468" s="51" t="s">
        <v>1109</v>
      </c>
      <c r="F468" s="51" t="s">
        <v>1110</v>
      </c>
      <c r="G468" s="44" t="s">
        <v>3915</v>
      </c>
      <c r="H468" s="34" t="str">
        <f t="shared" si="6"/>
        <v>MasterData_Parking_Station_Searching_Parking_Stations_find</v>
      </c>
    </row>
    <row r="469">
      <c r="A469" s="46">
        <v>468.0</v>
      </c>
      <c r="B469" s="48" t="s">
        <v>1123</v>
      </c>
      <c r="C469" s="48" t="s">
        <v>1124</v>
      </c>
      <c r="D469" s="49" t="s">
        <v>628</v>
      </c>
      <c r="E469" s="51" t="s">
        <v>1109</v>
      </c>
      <c r="F469" s="51" t="s">
        <v>1110</v>
      </c>
      <c r="G469" s="51" t="s">
        <v>7340</v>
      </c>
      <c r="H469" s="34" t="str">
        <f t="shared" si="6"/>
        <v>MasterData_Parking_Station_Searching_Parking_Stations_enter</v>
      </c>
    </row>
    <row r="470">
      <c r="A470" s="46">
        <v>469.0</v>
      </c>
      <c r="B470" s="48" t="s">
        <v>1125</v>
      </c>
      <c r="C470" s="48" t="s">
        <v>1126</v>
      </c>
      <c r="D470" s="49" t="s">
        <v>628</v>
      </c>
      <c r="E470" s="51" t="s">
        <v>1109</v>
      </c>
      <c r="F470" s="51" t="s">
        <v>1110</v>
      </c>
      <c r="G470" s="46" t="s">
        <v>208</v>
      </c>
      <c r="H470" s="34" t="str">
        <f t="shared" si="6"/>
        <v>MasterData_Parking_Station_Searching_Parking_Stations_submit</v>
      </c>
    </row>
    <row r="471">
      <c r="A471" s="46">
        <v>470.0</v>
      </c>
      <c r="B471" s="48" t="s">
        <v>1127</v>
      </c>
      <c r="C471" s="48" t="s">
        <v>1128</v>
      </c>
      <c r="D471" s="49" t="s">
        <v>628</v>
      </c>
      <c r="E471" s="51" t="s">
        <v>1109</v>
      </c>
      <c r="F471" s="51" t="s">
        <v>1110</v>
      </c>
      <c r="G471" s="46" t="s">
        <v>7346</v>
      </c>
      <c r="H471" s="34" t="str">
        <f t="shared" si="6"/>
        <v>MasterData_Parking_Station_Searching_Parking_Stations_appear</v>
      </c>
    </row>
    <row r="472">
      <c r="A472" s="46">
        <v>471.0</v>
      </c>
      <c r="B472" s="48" t="s">
        <v>1129</v>
      </c>
      <c r="C472" s="48" t="s">
        <v>1130</v>
      </c>
      <c r="D472" s="49" t="s">
        <v>628</v>
      </c>
      <c r="E472" s="51" t="s">
        <v>1109</v>
      </c>
      <c r="F472" s="51" t="s">
        <v>1131</v>
      </c>
      <c r="G472" s="44" t="s">
        <v>7323</v>
      </c>
      <c r="H472" s="34" t="str">
        <f t="shared" si="6"/>
        <v>MasterData_Parking_Station_Location_Mapping_choose</v>
      </c>
    </row>
    <row r="473">
      <c r="A473" s="46">
        <v>472.0</v>
      </c>
      <c r="B473" s="48" t="s">
        <v>1132</v>
      </c>
      <c r="C473" s="48" t="s">
        <v>1133</v>
      </c>
      <c r="D473" s="49" t="s">
        <v>628</v>
      </c>
      <c r="E473" s="51" t="s">
        <v>1109</v>
      </c>
      <c r="F473" s="51" t="s">
        <v>1131</v>
      </c>
      <c r="G473" s="46" t="s">
        <v>1134</v>
      </c>
      <c r="H473" s="34" t="str">
        <f t="shared" si="6"/>
        <v>MasterData_Parking_Station_Location_Mapping_use</v>
      </c>
    </row>
    <row r="474">
      <c r="A474" s="46">
        <v>473.0</v>
      </c>
      <c r="B474" s="48" t="s">
        <v>1135</v>
      </c>
      <c r="C474" s="48" t="s">
        <v>1136</v>
      </c>
      <c r="D474" s="49" t="s">
        <v>628</v>
      </c>
      <c r="E474" s="51" t="s">
        <v>1109</v>
      </c>
      <c r="F474" s="51" t="s">
        <v>1131</v>
      </c>
      <c r="G474" s="46" t="s">
        <v>7362</v>
      </c>
      <c r="H474" s="34" t="str">
        <f t="shared" si="6"/>
        <v>MasterData_Parking_Station_Location_Mapping_placing</v>
      </c>
    </row>
    <row r="475">
      <c r="A475" s="46">
        <v>474.0</v>
      </c>
      <c r="B475" s="48" t="s">
        <v>1138</v>
      </c>
      <c r="C475" s="48" t="s">
        <v>1139</v>
      </c>
      <c r="D475" s="49" t="s">
        <v>628</v>
      </c>
      <c r="E475" s="51" t="s">
        <v>1109</v>
      </c>
      <c r="F475" s="51" t="s">
        <v>1131</v>
      </c>
      <c r="G475" s="50" t="s">
        <v>181</v>
      </c>
      <c r="H475" s="34" t="str">
        <f t="shared" si="6"/>
        <v>MasterData_Parking_Station_Location_Mapping_edit</v>
      </c>
    </row>
    <row r="476">
      <c r="A476" s="46">
        <v>475.0</v>
      </c>
      <c r="B476" s="48" t="s">
        <v>1140</v>
      </c>
      <c r="C476" s="48" t="s">
        <v>1141</v>
      </c>
      <c r="D476" s="49" t="s">
        <v>628</v>
      </c>
      <c r="E476" s="51" t="s">
        <v>1109</v>
      </c>
      <c r="F476" s="51" t="s">
        <v>1131</v>
      </c>
      <c r="G476" s="44" t="s">
        <v>184</v>
      </c>
      <c r="H476" s="34" t="str">
        <f t="shared" si="6"/>
        <v>MasterData_Parking_Station_Location_Mapping_delete</v>
      </c>
    </row>
    <row r="477">
      <c r="A477" s="46">
        <v>476.0</v>
      </c>
      <c r="B477" s="48" t="s">
        <v>1142</v>
      </c>
      <c r="C477" s="48" t="s">
        <v>1143</v>
      </c>
      <c r="D477" s="49" t="s">
        <v>628</v>
      </c>
      <c r="E477" s="51" t="s">
        <v>1109</v>
      </c>
      <c r="F477" s="51" t="s">
        <v>1131</v>
      </c>
      <c r="G477" s="44" t="s">
        <v>184</v>
      </c>
      <c r="H477" s="34" t="str">
        <f t="shared" si="6"/>
        <v>MasterData_Parking_Station_Location_Mapping_delete</v>
      </c>
    </row>
    <row r="478">
      <c r="A478" s="46">
        <v>477.0</v>
      </c>
      <c r="B478" s="48" t="s">
        <v>1144</v>
      </c>
      <c r="C478" s="48" t="s">
        <v>1145</v>
      </c>
      <c r="D478" s="49" t="s">
        <v>628</v>
      </c>
      <c r="E478" s="51" t="s">
        <v>1109</v>
      </c>
      <c r="F478" s="51" t="s">
        <v>1131</v>
      </c>
      <c r="G478" s="46" t="s">
        <v>7326</v>
      </c>
      <c r="H478" s="34" t="str">
        <f t="shared" si="6"/>
        <v>MasterData_Parking_Station_Location_Mapping_description</v>
      </c>
    </row>
    <row r="479">
      <c r="A479" s="46">
        <v>478.0</v>
      </c>
      <c r="B479" s="48" t="s">
        <v>1146</v>
      </c>
      <c r="C479" s="48" t="s">
        <v>1147</v>
      </c>
      <c r="D479" s="49" t="s">
        <v>628</v>
      </c>
      <c r="E479" s="51" t="s">
        <v>1109</v>
      </c>
      <c r="F479" s="51" t="s">
        <v>1131</v>
      </c>
      <c r="G479" s="51" t="s">
        <v>7351</v>
      </c>
      <c r="H479" s="34" t="str">
        <f t="shared" si="6"/>
        <v>MasterData_Parking_Station_Location_Mapping_indicate</v>
      </c>
    </row>
    <row r="480">
      <c r="A480" s="46">
        <v>479.0</v>
      </c>
      <c r="B480" s="48" t="s">
        <v>1148</v>
      </c>
      <c r="C480" s="48" t="s">
        <v>1149</v>
      </c>
      <c r="D480" s="49" t="s">
        <v>628</v>
      </c>
      <c r="E480" s="51" t="s">
        <v>1109</v>
      </c>
      <c r="F480" s="51" t="s">
        <v>1131</v>
      </c>
      <c r="G480" s="44" t="s">
        <v>122</v>
      </c>
      <c r="H480" s="34" t="str">
        <f t="shared" si="6"/>
        <v>MasterData_Parking_Station_Location_Mapping_impact</v>
      </c>
    </row>
    <row r="481">
      <c r="A481" s="46">
        <v>480.0</v>
      </c>
      <c r="B481" s="48" t="s">
        <v>1150</v>
      </c>
      <c r="C481" s="48" t="s">
        <v>1151</v>
      </c>
      <c r="D481" s="49" t="s">
        <v>628</v>
      </c>
      <c r="E481" s="51" t="s">
        <v>1109</v>
      </c>
      <c r="F481" s="51" t="s">
        <v>1131</v>
      </c>
      <c r="G481" s="44" t="s">
        <v>7319</v>
      </c>
      <c r="H481" s="34" t="str">
        <f t="shared" si="6"/>
        <v>MasterData_Parking_Station_Location_Mapping_mark</v>
      </c>
    </row>
    <row r="482">
      <c r="A482" s="46">
        <v>481.0</v>
      </c>
      <c r="B482" s="48" t="s">
        <v>1152</v>
      </c>
      <c r="C482" s="48" t="s">
        <v>1153</v>
      </c>
      <c r="D482" s="49" t="s">
        <v>628</v>
      </c>
      <c r="E482" s="51" t="s">
        <v>1109</v>
      </c>
      <c r="F482" s="51" t="s">
        <v>1154</v>
      </c>
      <c r="G482" s="44" t="s">
        <v>7270</v>
      </c>
      <c r="H482" s="34" t="str">
        <f t="shared" si="6"/>
        <v>MasterData_Parking_Station_Parking_Station_Listings_include</v>
      </c>
    </row>
    <row r="483">
      <c r="A483" s="46">
        <v>482.0</v>
      </c>
      <c r="B483" s="48" t="s">
        <v>1155</v>
      </c>
      <c r="C483" s="48" t="s">
        <v>1156</v>
      </c>
      <c r="D483" s="49" t="s">
        <v>628</v>
      </c>
      <c r="E483" s="51" t="s">
        <v>1109</v>
      </c>
      <c r="F483" s="51" t="s">
        <v>1154</v>
      </c>
      <c r="G483" s="46" t="s">
        <v>132</v>
      </c>
      <c r="H483" s="34" t="str">
        <f t="shared" si="6"/>
        <v>MasterData_Parking_Station_Parking_Station_Listings_help</v>
      </c>
    </row>
    <row r="484">
      <c r="A484" s="46">
        <v>483.0</v>
      </c>
      <c r="B484" s="48" t="s">
        <v>1157</v>
      </c>
      <c r="C484" s="48" t="s">
        <v>1158</v>
      </c>
      <c r="D484" s="49" t="s">
        <v>628</v>
      </c>
      <c r="E484" s="51" t="s">
        <v>1109</v>
      </c>
      <c r="F484" s="51" t="s">
        <v>1154</v>
      </c>
      <c r="G484" s="44" t="s">
        <v>7323</v>
      </c>
      <c r="H484" s="34" t="str">
        <f t="shared" si="6"/>
        <v>MasterData_Parking_Station_Parking_Station_Listings_choose</v>
      </c>
    </row>
    <row r="485">
      <c r="A485" s="46">
        <v>484.0</v>
      </c>
      <c r="B485" s="48" t="s">
        <v>1159</v>
      </c>
      <c r="C485" s="48" t="s">
        <v>1160</v>
      </c>
      <c r="D485" s="49" t="s">
        <v>628</v>
      </c>
      <c r="E485" s="51" t="s">
        <v>1109</v>
      </c>
      <c r="F485" s="51" t="s">
        <v>1154</v>
      </c>
      <c r="G485" s="46" t="s">
        <v>7363</v>
      </c>
      <c r="H485" s="34" t="str">
        <f t="shared" si="6"/>
        <v>MasterData_Parking_Station_Parking_Station_Listings_presented</v>
      </c>
    </row>
    <row r="486">
      <c r="A486" s="46">
        <v>485.0</v>
      </c>
      <c r="B486" s="48" t="s">
        <v>1161</v>
      </c>
      <c r="C486" s="48" t="s">
        <v>1162</v>
      </c>
      <c r="D486" s="49" t="s">
        <v>628</v>
      </c>
      <c r="E486" s="51" t="s">
        <v>1109</v>
      </c>
      <c r="F486" s="51" t="s">
        <v>1154</v>
      </c>
      <c r="G486" s="44" t="s">
        <v>3915</v>
      </c>
      <c r="H486" s="34" t="str">
        <f t="shared" si="6"/>
        <v>MasterData_Parking_Station_Parking_Station_Listings_find</v>
      </c>
    </row>
    <row r="487">
      <c r="A487" s="46">
        <v>486.0</v>
      </c>
      <c r="B487" s="48" t="s">
        <v>1163</v>
      </c>
      <c r="C487" s="48" t="s">
        <v>1164</v>
      </c>
      <c r="D487" s="49" t="s">
        <v>628</v>
      </c>
      <c r="E487" s="51" t="s">
        <v>1109</v>
      </c>
      <c r="F487" s="51" t="s">
        <v>1154</v>
      </c>
      <c r="G487" s="46" t="s">
        <v>7353</v>
      </c>
      <c r="H487" s="34" t="str">
        <f t="shared" si="6"/>
        <v>MasterData_Parking_Station_Parking_Station_Listings_significance</v>
      </c>
    </row>
    <row r="488">
      <c r="A488" s="46">
        <v>487.0</v>
      </c>
      <c r="B488" s="48" t="s">
        <v>1165</v>
      </c>
      <c r="C488" s="48" t="s">
        <v>1166</v>
      </c>
      <c r="D488" s="49" t="s">
        <v>628</v>
      </c>
      <c r="E488" s="51" t="s">
        <v>1109</v>
      </c>
      <c r="F488" s="51" t="s">
        <v>1154</v>
      </c>
      <c r="G488" s="46" t="s">
        <v>7277</v>
      </c>
      <c r="H488" s="34" t="str">
        <f t="shared" si="6"/>
        <v>MasterData_Parking_Station_Parking_Station_Listings_view</v>
      </c>
    </row>
    <row r="489">
      <c r="A489" s="46">
        <v>488.0</v>
      </c>
      <c r="B489" s="48" t="s">
        <v>1167</v>
      </c>
      <c r="C489" s="48" t="s">
        <v>1168</v>
      </c>
      <c r="D489" s="49" t="s">
        <v>628</v>
      </c>
      <c r="E489" s="51" t="s">
        <v>1109</v>
      </c>
      <c r="F489" s="51" t="s">
        <v>1154</v>
      </c>
      <c r="G489" s="46" t="s">
        <v>7332</v>
      </c>
      <c r="H489" s="34" t="str">
        <f t="shared" si="6"/>
        <v>MasterData_Parking_Station_Parking_Station_Listings_updated</v>
      </c>
    </row>
    <row r="490">
      <c r="A490" s="46">
        <v>489.0</v>
      </c>
      <c r="B490" s="48" t="s">
        <v>1169</v>
      </c>
      <c r="C490" s="48" t="s">
        <v>1170</v>
      </c>
      <c r="D490" s="49" t="s">
        <v>628</v>
      </c>
      <c r="E490" s="51" t="s">
        <v>1109</v>
      </c>
      <c r="F490" s="51" t="s">
        <v>1154</v>
      </c>
      <c r="G490" s="46" t="s">
        <v>1171</v>
      </c>
      <c r="H490" s="34" t="str">
        <f t="shared" si="6"/>
        <v>MasterData_Parking_Station_Parking_Station_Listings_planning</v>
      </c>
    </row>
    <row r="491">
      <c r="A491" s="46">
        <v>490.0</v>
      </c>
      <c r="B491" s="48" t="s">
        <v>1172</v>
      </c>
      <c r="C491" s="48" t="s">
        <v>1173</v>
      </c>
      <c r="D491" s="49" t="s">
        <v>628</v>
      </c>
      <c r="E491" s="51" t="s">
        <v>1109</v>
      </c>
      <c r="F491" s="51" t="s">
        <v>1154</v>
      </c>
      <c r="G491" s="50" t="s">
        <v>7296</v>
      </c>
      <c r="H491" s="34" t="str">
        <f t="shared" si="6"/>
        <v>MasterData_Parking_Station_Parking_Station_Listings_determine</v>
      </c>
    </row>
    <row r="492">
      <c r="A492" s="46">
        <v>491.0</v>
      </c>
      <c r="B492" s="48" t="s">
        <v>1174</v>
      </c>
      <c r="C492" s="48" t="s">
        <v>1175</v>
      </c>
      <c r="D492" s="49" t="s">
        <v>628</v>
      </c>
      <c r="E492" s="51" t="s">
        <v>1109</v>
      </c>
      <c r="F492" s="51" t="s">
        <v>1176</v>
      </c>
      <c r="G492" s="50" t="s">
        <v>167</v>
      </c>
      <c r="H492" s="34" t="str">
        <f t="shared" si="6"/>
        <v>MasterData_Parking_Station_Add_Parking_Station_add</v>
      </c>
    </row>
    <row r="493">
      <c r="A493" s="46">
        <v>492.0</v>
      </c>
      <c r="B493" s="48" t="s">
        <v>1177</v>
      </c>
      <c r="C493" s="48" t="s">
        <v>1178</v>
      </c>
      <c r="D493" s="49" t="s">
        <v>628</v>
      </c>
      <c r="E493" s="51" t="s">
        <v>1109</v>
      </c>
      <c r="F493" s="51" t="s">
        <v>1176</v>
      </c>
      <c r="G493" s="46" t="s">
        <v>305</v>
      </c>
      <c r="H493" s="34" t="str">
        <f t="shared" si="6"/>
        <v>MasterData_Parking_Station_Add_Parking_Station_specify</v>
      </c>
    </row>
    <row r="494">
      <c r="A494" s="46">
        <v>493.0</v>
      </c>
      <c r="B494" s="48" t="s">
        <v>1179</v>
      </c>
      <c r="C494" s="48" t="s">
        <v>1180</v>
      </c>
      <c r="D494" s="49" t="s">
        <v>628</v>
      </c>
      <c r="E494" s="51" t="s">
        <v>1109</v>
      </c>
      <c r="F494" s="51" t="s">
        <v>1176</v>
      </c>
      <c r="G494" s="51" t="s">
        <v>7351</v>
      </c>
      <c r="H494" s="34" t="str">
        <f t="shared" si="6"/>
        <v>MasterData_Parking_Station_Add_Parking_Station_indicate</v>
      </c>
    </row>
    <row r="495">
      <c r="A495" s="46">
        <v>494.0</v>
      </c>
      <c r="B495" s="48" t="s">
        <v>1181</v>
      </c>
      <c r="C495" s="48" t="s">
        <v>1182</v>
      </c>
      <c r="D495" s="49" t="s">
        <v>628</v>
      </c>
      <c r="E495" s="51" t="s">
        <v>1109</v>
      </c>
      <c r="F495" s="51" t="s">
        <v>1176</v>
      </c>
      <c r="G495" s="46" t="s">
        <v>7364</v>
      </c>
      <c r="H495" s="34" t="str">
        <f t="shared" si="6"/>
        <v>MasterData_Parking_Station_Add_Parking_Station_map</v>
      </c>
    </row>
    <row r="496">
      <c r="A496" s="46">
        <v>495.0</v>
      </c>
      <c r="B496" s="48" t="s">
        <v>1183</v>
      </c>
      <c r="C496" s="48" t="s">
        <v>1184</v>
      </c>
      <c r="D496" s="49" t="s">
        <v>628</v>
      </c>
      <c r="E496" s="51" t="s">
        <v>1109</v>
      </c>
      <c r="F496" s="51" t="s">
        <v>1176</v>
      </c>
      <c r="G496" s="51" t="s">
        <v>7347</v>
      </c>
      <c r="H496" s="34" t="str">
        <f t="shared" si="6"/>
        <v>MasterData_Parking_Station_Add_Parking_Station_function</v>
      </c>
    </row>
    <row r="497">
      <c r="A497" s="46">
        <v>496.0</v>
      </c>
      <c r="B497" s="48" t="s">
        <v>1185</v>
      </c>
      <c r="C497" s="48" t="s">
        <v>1186</v>
      </c>
      <c r="D497" s="49" t="s">
        <v>628</v>
      </c>
      <c r="E497" s="51" t="s">
        <v>1109</v>
      </c>
      <c r="F497" s="51" t="s">
        <v>1176</v>
      </c>
      <c r="G497" s="46" t="s">
        <v>1187</v>
      </c>
      <c r="H497" s="34" t="str">
        <f t="shared" si="6"/>
        <v>MasterData_Parking_Station_Add_Parking_Station_address</v>
      </c>
    </row>
    <row r="498">
      <c r="A498" s="46">
        <v>497.0</v>
      </c>
      <c r="B498" s="48" t="s">
        <v>1188</v>
      </c>
      <c r="C498" s="48" t="s">
        <v>1189</v>
      </c>
      <c r="D498" s="49" t="s">
        <v>628</v>
      </c>
      <c r="E498" s="51" t="s">
        <v>1109</v>
      </c>
      <c r="F498" s="51" t="s">
        <v>1176</v>
      </c>
      <c r="G498" s="46" t="s">
        <v>7365</v>
      </c>
      <c r="H498" s="34" t="str">
        <f t="shared" si="6"/>
        <v>MasterData_Parking_Station_Add_Parking_Station_Set</v>
      </c>
    </row>
    <row r="499">
      <c r="A499" s="46">
        <v>498.0</v>
      </c>
      <c r="B499" s="48" t="s">
        <v>1190</v>
      </c>
      <c r="C499" s="48" t="s">
        <v>1191</v>
      </c>
      <c r="D499" s="49" t="s">
        <v>628</v>
      </c>
      <c r="E499" s="51" t="s">
        <v>1109</v>
      </c>
      <c r="F499" s="51" t="s">
        <v>1176</v>
      </c>
      <c r="G499" s="50" t="s">
        <v>181</v>
      </c>
      <c r="H499" s="34" t="str">
        <f t="shared" si="6"/>
        <v>MasterData_Parking_Station_Add_Parking_Station_edit</v>
      </c>
    </row>
    <row r="500">
      <c r="A500" s="46">
        <v>499.0</v>
      </c>
      <c r="B500" s="48" t="s">
        <v>1192</v>
      </c>
      <c r="C500" s="48" t="s">
        <v>1193</v>
      </c>
      <c r="D500" s="49" t="s">
        <v>628</v>
      </c>
      <c r="E500" s="51" t="s">
        <v>1109</v>
      </c>
      <c r="F500" s="51" t="s">
        <v>1176</v>
      </c>
      <c r="G500" s="46" t="s">
        <v>7366</v>
      </c>
      <c r="H500" s="34" t="str">
        <f t="shared" si="6"/>
        <v>MasterData_Parking_Station_Add_Parking_Station_specified</v>
      </c>
    </row>
    <row r="501">
      <c r="A501" s="46">
        <v>500.0</v>
      </c>
      <c r="B501" s="48" t="s">
        <v>1194</v>
      </c>
      <c r="C501" s="48" t="s">
        <v>1195</v>
      </c>
      <c r="D501" s="49" t="s">
        <v>628</v>
      </c>
      <c r="E501" s="51" t="s">
        <v>1109</v>
      </c>
      <c r="F501" s="51" t="s">
        <v>1176</v>
      </c>
      <c r="G501" s="51" t="s">
        <v>7280</v>
      </c>
      <c r="H501" s="34" t="str">
        <f t="shared" si="6"/>
        <v>MasterData_Parking_Station_Add_Parking_Station_ensure</v>
      </c>
    </row>
    <row r="502">
      <c r="A502" s="46">
        <v>501.0</v>
      </c>
      <c r="B502" s="48" t="s">
        <v>1196</v>
      </c>
      <c r="C502" s="48" t="s">
        <v>1197</v>
      </c>
      <c r="D502" s="49" t="s">
        <v>628</v>
      </c>
      <c r="E502" s="51" t="s">
        <v>1198</v>
      </c>
      <c r="F502" s="51" t="s">
        <v>1199</v>
      </c>
      <c r="G502" s="51" t="s">
        <v>83</v>
      </c>
      <c r="H502" s="34" t="str">
        <f t="shared" si="6"/>
        <v>MasterData_Point_of_Interest_Search_Locations_search</v>
      </c>
    </row>
    <row r="503">
      <c r="A503" s="46">
        <v>502.0</v>
      </c>
      <c r="B503" s="48" t="s">
        <v>1200</v>
      </c>
      <c r="C503" s="48" t="s">
        <v>1201</v>
      </c>
      <c r="D503" s="49" t="s">
        <v>628</v>
      </c>
      <c r="E503" s="51" t="s">
        <v>1198</v>
      </c>
      <c r="F503" s="51" t="s">
        <v>1199</v>
      </c>
      <c r="G503" s="51" t="s">
        <v>7340</v>
      </c>
      <c r="H503" s="34" t="str">
        <f t="shared" si="6"/>
        <v>MasterData_Point_of_Interest_Search_Locations_enter</v>
      </c>
    </row>
    <row r="504">
      <c r="A504" s="46">
        <v>503.0</v>
      </c>
      <c r="B504" s="48" t="s">
        <v>1202</v>
      </c>
      <c r="C504" s="48" t="s">
        <v>1203</v>
      </c>
      <c r="D504" s="49" t="s">
        <v>628</v>
      </c>
      <c r="E504" s="51" t="s">
        <v>1198</v>
      </c>
      <c r="F504" s="51" t="s">
        <v>1199</v>
      </c>
      <c r="G504" s="51" t="s">
        <v>83</v>
      </c>
      <c r="H504" s="34" t="str">
        <f t="shared" si="6"/>
        <v>MasterData_Point_of_Interest_Search_Locations_search</v>
      </c>
    </row>
    <row r="505">
      <c r="A505" s="46">
        <v>504.0</v>
      </c>
      <c r="B505" s="48" t="s">
        <v>1204</v>
      </c>
      <c r="C505" s="48" t="s">
        <v>1205</v>
      </c>
      <c r="D505" s="49" t="s">
        <v>628</v>
      </c>
      <c r="E505" s="51" t="s">
        <v>1198</v>
      </c>
      <c r="F505" s="51" t="s">
        <v>1199</v>
      </c>
      <c r="G505" s="51" t="s">
        <v>7340</v>
      </c>
      <c r="H505" s="34" t="str">
        <f t="shared" si="6"/>
        <v>MasterData_Point_of_Interest_Search_Locations_enter</v>
      </c>
    </row>
    <row r="506">
      <c r="A506" s="46">
        <v>505.0</v>
      </c>
      <c r="B506" s="48" t="s">
        <v>1206</v>
      </c>
      <c r="C506" s="48" t="s">
        <v>1207</v>
      </c>
      <c r="D506" s="49" t="s">
        <v>628</v>
      </c>
      <c r="E506" s="51" t="s">
        <v>1198</v>
      </c>
      <c r="F506" s="51" t="s">
        <v>1199</v>
      </c>
      <c r="G506" s="51" t="s">
        <v>83</v>
      </c>
      <c r="H506" s="34" t="str">
        <f t="shared" si="6"/>
        <v>MasterData_Point_of_Interest_Search_Locations_search</v>
      </c>
    </row>
    <row r="507">
      <c r="A507" s="46">
        <v>506.0</v>
      </c>
      <c r="B507" s="48" t="s">
        <v>1208</v>
      </c>
      <c r="C507" s="48" t="s">
        <v>1209</v>
      </c>
      <c r="D507" s="49" t="s">
        <v>628</v>
      </c>
      <c r="E507" s="51" t="s">
        <v>1198</v>
      </c>
      <c r="F507" s="51" t="s">
        <v>1199</v>
      </c>
      <c r="G507" s="51" t="s">
        <v>7340</v>
      </c>
      <c r="H507" s="34" t="str">
        <f t="shared" si="6"/>
        <v>MasterData_Point_of_Interest_Search_Locations_enter</v>
      </c>
    </row>
    <row r="508">
      <c r="A508" s="46">
        <v>507.0</v>
      </c>
      <c r="B508" s="48" t="s">
        <v>1210</v>
      </c>
      <c r="C508" s="48" t="s">
        <v>1211</v>
      </c>
      <c r="D508" s="49" t="s">
        <v>628</v>
      </c>
      <c r="E508" s="51" t="s">
        <v>1198</v>
      </c>
      <c r="F508" s="51" t="s">
        <v>1199</v>
      </c>
      <c r="G508" s="50" t="s">
        <v>164</v>
      </c>
      <c r="H508" s="34" t="str">
        <f t="shared" si="6"/>
        <v>MasterData_Point_of_Interest_Search_Locations_dashboard</v>
      </c>
    </row>
    <row r="509">
      <c r="A509" s="46">
        <v>508.0</v>
      </c>
      <c r="B509" s="48" t="s">
        <v>1212</v>
      </c>
      <c r="C509" s="48" t="s">
        <v>1213</v>
      </c>
      <c r="D509" s="49" t="s">
        <v>628</v>
      </c>
      <c r="E509" s="51" t="s">
        <v>1198</v>
      </c>
      <c r="F509" s="51" t="s">
        <v>1199</v>
      </c>
      <c r="G509" s="51" t="s">
        <v>83</v>
      </c>
      <c r="H509" s="34" t="str">
        <f t="shared" si="6"/>
        <v>MasterData_Point_of_Interest_Search_Locations_search</v>
      </c>
    </row>
    <row r="510">
      <c r="A510" s="46">
        <v>509.0</v>
      </c>
      <c r="B510" s="48" t="s">
        <v>1214</v>
      </c>
      <c r="C510" s="48" t="s">
        <v>1215</v>
      </c>
      <c r="D510" s="49" t="s">
        <v>628</v>
      </c>
      <c r="E510" s="51" t="s">
        <v>1198</v>
      </c>
      <c r="F510" s="51" t="s">
        <v>1199</v>
      </c>
      <c r="G510" s="51" t="s">
        <v>7340</v>
      </c>
      <c r="H510" s="34" t="str">
        <f t="shared" si="6"/>
        <v>MasterData_Point_of_Interest_Search_Locations_enter</v>
      </c>
    </row>
    <row r="511">
      <c r="A511" s="46">
        <v>510.0</v>
      </c>
      <c r="B511" s="48" t="s">
        <v>1216</v>
      </c>
      <c r="C511" s="48" t="s">
        <v>1217</v>
      </c>
      <c r="D511" s="49" t="s">
        <v>628</v>
      </c>
      <c r="E511" s="51" t="s">
        <v>1198</v>
      </c>
      <c r="F511" s="51" t="s">
        <v>1199</v>
      </c>
      <c r="G511" s="51" t="s">
        <v>83</v>
      </c>
      <c r="H511" s="34" t="str">
        <f t="shared" si="6"/>
        <v>MasterData_Point_of_Interest_Search_Locations_search</v>
      </c>
    </row>
    <row r="512">
      <c r="A512" s="46">
        <v>511.0</v>
      </c>
      <c r="B512" s="48" t="s">
        <v>1218</v>
      </c>
      <c r="C512" s="48" t="s">
        <v>1219</v>
      </c>
      <c r="D512" s="49" t="s">
        <v>628</v>
      </c>
      <c r="E512" s="51" t="s">
        <v>1198</v>
      </c>
      <c r="F512" s="51" t="s">
        <v>1131</v>
      </c>
      <c r="G512" s="44" t="s">
        <v>7319</v>
      </c>
      <c r="H512" s="34" t="str">
        <f t="shared" si="6"/>
        <v>MasterData_Point_of_Interest_Location_Mapping_mark</v>
      </c>
    </row>
    <row r="513">
      <c r="A513" s="46">
        <v>512.0</v>
      </c>
      <c r="B513" s="48" t="s">
        <v>1220</v>
      </c>
      <c r="C513" s="48" t="s">
        <v>1221</v>
      </c>
      <c r="D513" s="49" t="s">
        <v>628</v>
      </c>
      <c r="E513" s="51" t="s">
        <v>1198</v>
      </c>
      <c r="F513" s="51" t="s">
        <v>1131</v>
      </c>
      <c r="G513" s="50" t="s">
        <v>181</v>
      </c>
      <c r="H513" s="34" t="str">
        <f t="shared" si="6"/>
        <v>MasterData_Point_of_Interest_Location_Mapping_edit</v>
      </c>
    </row>
    <row r="514">
      <c r="A514" s="46">
        <v>513.0</v>
      </c>
      <c r="B514" s="48" t="s">
        <v>1222</v>
      </c>
      <c r="C514" s="48" t="s">
        <v>1223</v>
      </c>
      <c r="D514" s="49" t="s">
        <v>628</v>
      </c>
      <c r="E514" s="51" t="s">
        <v>1198</v>
      </c>
      <c r="F514" s="51" t="s">
        <v>1131</v>
      </c>
      <c r="G514" s="51" t="s">
        <v>743</v>
      </c>
      <c r="H514" s="34" t="str">
        <f t="shared" si="6"/>
        <v>MasterData_Point_of_Interest_Location_Mapping_using</v>
      </c>
    </row>
    <row r="515">
      <c r="A515" s="46">
        <v>514.0</v>
      </c>
      <c r="B515" s="48" t="s">
        <v>1224</v>
      </c>
      <c r="C515" s="48" t="s">
        <v>1225</v>
      </c>
      <c r="D515" s="49" t="s">
        <v>628</v>
      </c>
      <c r="E515" s="51" t="s">
        <v>1198</v>
      </c>
      <c r="F515" s="51" t="s">
        <v>1131</v>
      </c>
      <c r="G515" s="44" t="s">
        <v>7319</v>
      </c>
      <c r="H515" s="34" t="str">
        <f t="shared" si="6"/>
        <v>MasterData_Point_of_Interest_Location_Mapping_mark</v>
      </c>
    </row>
    <row r="516">
      <c r="A516" s="46">
        <v>515.0</v>
      </c>
      <c r="B516" s="48" t="s">
        <v>1226</v>
      </c>
      <c r="C516" s="48" t="s">
        <v>1227</v>
      </c>
      <c r="D516" s="49" t="s">
        <v>628</v>
      </c>
      <c r="E516" s="51" t="s">
        <v>1198</v>
      </c>
      <c r="F516" s="51" t="s">
        <v>1131</v>
      </c>
      <c r="G516" s="44" t="s">
        <v>7319</v>
      </c>
      <c r="H516" s="34" t="str">
        <f t="shared" si="6"/>
        <v>MasterData_Point_of_Interest_Location_Mapping_mark</v>
      </c>
    </row>
    <row r="517">
      <c r="A517" s="46">
        <v>516.0</v>
      </c>
      <c r="B517" s="48" t="s">
        <v>1228</v>
      </c>
      <c r="C517" s="48" t="s">
        <v>1229</v>
      </c>
      <c r="D517" s="49" t="s">
        <v>628</v>
      </c>
      <c r="E517" s="51" t="s">
        <v>1198</v>
      </c>
      <c r="F517" s="51" t="s">
        <v>1131</v>
      </c>
      <c r="G517" s="44" t="s">
        <v>7319</v>
      </c>
      <c r="H517" s="34" t="str">
        <f t="shared" si="6"/>
        <v>MasterData_Point_of_Interest_Location_Mapping_mark</v>
      </c>
    </row>
    <row r="518">
      <c r="A518" s="46">
        <v>517.0</v>
      </c>
      <c r="B518" s="48" t="s">
        <v>1230</v>
      </c>
      <c r="C518" s="48" t="s">
        <v>1231</v>
      </c>
      <c r="D518" s="49" t="s">
        <v>628</v>
      </c>
      <c r="E518" s="51" t="s">
        <v>1198</v>
      </c>
      <c r="F518" s="51" t="s">
        <v>1131</v>
      </c>
      <c r="G518" s="44" t="s">
        <v>7323</v>
      </c>
      <c r="H518" s="34" t="str">
        <f t="shared" si="6"/>
        <v>MasterData_Point_of_Interest_Location_Mapping_choose</v>
      </c>
    </row>
    <row r="519">
      <c r="A519" s="46">
        <v>518.0</v>
      </c>
      <c r="B519" s="48" t="s">
        <v>1232</v>
      </c>
      <c r="C519" s="48" t="s">
        <v>1233</v>
      </c>
      <c r="D519" s="49" t="s">
        <v>628</v>
      </c>
      <c r="E519" s="51" t="s">
        <v>1198</v>
      </c>
      <c r="F519" s="51" t="s">
        <v>1131</v>
      </c>
      <c r="G519" s="44" t="s">
        <v>184</v>
      </c>
      <c r="H519" s="34" t="str">
        <f t="shared" si="6"/>
        <v>MasterData_Point_of_Interest_Location_Mapping_delete</v>
      </c>
    </row>
    <row r="520">
      <c r="A520" s="46">
        <v>520.0</v>
      </c>
      <c r="B520" s="48" t="s">
        <v>1234</v>
      </c>
      <c r="C520" s="48" t="s">
        <v>1235</v>
      </c>
      <c r="D520" s="49" t="s">
        <v>628</v>
      </c>
      <c r="E520" s="51" t="s">
        <v>1198</v>
      </c>
      <c r="F520" s="51" t="s">
        <v>1131</v>
      </c>
      <c r="G520" s="51" t="s">
        <v>1236</v>
      </c>
      <c r="H520" s="34" t="str">
        <f t="shared" si="6"/>
        <v>MasterData_Point_of_Interest_Location_Mapping_conduct</v>
      </c>
    </row>
    <row r="521">
      <c r="A521" s="46">
        <v>521.0</v>
      </c>
      <c r="B521" s="48" t="s">
        <v>1237</v>
      </c>
      <c r="C521" s="48" t="s">
        <v>1238</v>
      </c>
      <c r="D521" s="49" t="s">
        <v>628</v>
      </c>
      <c r="E521" s="51" t="s">
        <v>1198</v>
      </c>
      <c r="F521" s="51" t="s">
        <v>1131</v>
      </c>
      <c r="G521" s="44" t="s">
        <v>7270</v>
      </c>
      <c r="H521" s="34" t="str">
        <f t="shared" si="6"/>
        <v>MasterData_Point_of_Interest_Location_Mapping_include</v>
      </c>
    </row>
    <row r="522">
      <c r="A522" s="46">
        <v>522.0</v>
      </c>
      <c r="B522" s="48" t="s">
        <v>1239</v>
      </c>
      <c r="C522" s="48" t="s">
        <v>1240</v>
      </c>
      <c r="D522" s="49" t="s">
        <v>628</v>
      </c>
      <c r="E522" s="51" t="s">
        <v>1198</v>
      </c>
      <c r="F522" s="51" t="s">
        <v>1241</v>
      </c>
      <c r="G522" s="50" t="s">
        <v>167</v>
      </c>
      <c r="H522" s="34" t="str">
        <f t="shared" si="6"/>
        <v>MasterData_Point_of_Interest_Add_Point_of_Interest_add</v>
      </c>
    </row>
    <row r="523">
      <c r="A523" s="46">
        <v>523.0</v>
      </c>
      <c r="B523" s="48" t="s">
        <v>1242</v>
      </c>
      <c r="C523" s="48" t="s">
        <v>1243</v>
      </c>
      <c r="D523" s="49" t="s">
        <v>628</v>
      </c>
      <c r="E523" s="51" t="s">
        <v>1198</v>
      </c>
      <c r="F523" s="51" t="s">
        <v>1241</v>
      </c>
      <c r="G523" s="50" t="s">
        <v>167</v>
      </c>
      <c r="H523" s="34" t="str">
        <f t="shared" si="6"/>
        <v>MasterData_Point_of_Interest_Add_Point_of_Interest_add</v>
      </c>
    </row>
    <row r="524">
      <c r="A524" s="46">
        <v>524.0</v>
      </c>
      <c r="B524" s="48" t="s">
        <v>1244</v>
      </c>
      <c r="C524" s="48" t="s">
        <v>1245</v>
      </c>
      <c r="D524" s="49" t="s">
        <v>628</v>
      </c>
      <c r="E524" s="51" t="s">
        <v>1198</v>
      </c>
      <c r="F524" s="51" t="s">
        <v>1241</v>
      </c>
      <c r="G524" s="46" t="s">
        <v>7361</v>
      </c>
      <c r="H524" s="34" t="str">
        <f t="shared" si="6"/>
        <v>MasterData_Point_of_Interest_Add_Point_of_Interest_click</v>
      </c>
    </row>
    <row r="525">
      <c r="A525" s="46">
        <v>525.0</v>
      </c>
      <c r="B525" s="48" t="s">
        <v>1246</v>
      </c>
      <c r="C525" s="48" t="s">
        <v>1247</v>
      </c>
      <c r="D525" s="49" t="s">
        <v>628</v>
      </c>
      <c r="E525" s="51" t="s">
        <v>1198</v>
      </c>
      <c r="F525" s="51" t="s">
        <v>1241</v>
      </c>
      <c r="G525" s="51" t="s">
        <v>7364</v>
      </c>
      <c r="H525" s="34" t="str">
        <f t="shared" si="6"/>
        <v>MasterData_Point_of_Interest_Add_Point_of_Interest_map</v>
      </c>
    </row>
    <row r="526">
      <c r="A526" s="46">
        <v>526.0</v>
      </c>
      <c r="B526" s="48" t="s">
        <v>1248</v>
      </c>
      <c r="C526" s="48" t="s">
        <v>1249</v>
      </c>
      <c r="D526" s="49" t="s">
        <v>628</v>
      </c>
      <c r="E526" s="51" t="s">
        <v>1198</v>
      </c>
      <c r="F526" s="51" t="s">
        <v>1241</v>
      </c>
      <c r="G526" s="51" t="s">
        <v>7359</v>
      </c>
      <c r="H526" s="34" t="str">
        <f t="shared" si="6"/>
        <v>MasterData_Point_of_Interest_Add_Point_of_Interest_provided</v>
      </c>
    </row>
    <row r="527">
      <c r="A527" s="46">
        <v>527.0</v>
      </c>
      <c r="B527" s="48" t="s">
        <v>1250</v>
      </c>
      <c r="C527" s="48" t="s">
        <v>1251</v>
      </c>
      <c r="D527" s="49" t="s">
        <v>628</v>
      </c>
      <c r="E527" s="51" t="s">
        <v>1198</v>
      </c>
      <c r="F527" s="51" t="s">
        <v>1241</v>
      </c>
      <c r="G527" s="44" t="s">
        <v>7270</v>
      </c>
      <c r="H527" s="34" t="str">
        <f t="shared" si="6"/>
        <v>MasterData_Point_of_Interest_Add_Point_of_Interest_include</v>
      </c>
    </row>
    <row r="528">
      <c r="A528" s="46">
        <v>528.0</v>
      </c>
      <c r="B528" s="48" t="s">
        <v>1252</v>
      </c>
      <c r="C528" s="48" t="s">
        <v>1253</v>
      </c>
      <c r="D528" s="49" t="s">
        <v>628</v>
      </c>
      <c r="E528" s="51" t="s">
        <v>1198</v>
      </c>
      <c r="F528" s="51" t="s">
        <v>1241</v>
      </c>
      <c r="G528" s="44" t="s">
        <v>167</v>
      </c>
      <c r="H528" s="34" t="str">
        <f t="shared" si="6"/>
        <v>MasterData_Point_of_Interest_Add_Point_of_Interest_add</v>
      </c>
    </row>
    <row r="529">
      <c r="A529" s="46">
        <v>529.0</v>
      </c>
      <c r="B529" s="48" t="s">
        <v>1254</v>
      </c>
      <c r="C529" s="48" t="s">
        <v>1255</v>
      </c>
      <c r="D529" s="49" t="s">
        <v>628</v>
      </c>
      <c r="E529" s="51" t="s">
        <v>1198</v>
      </c>
      <c r="F529" s="51" t="s">
        <v>1241</v>
      </c>
      <c r="G529" s="51" t="s">
        <v>305</v>
      </c>
      <c r="H529" s="34" t="str">
        <f t="shared" si="6"/>
        <v>MasterData_Point_of_Interest_Add_Point_of_Interest_specify</v>
      </c>
    </row>
    <row r="530">
      <c r="A530" s="46">
        <v>530.0</v>
      </c>
      <c r="B530" s="48" t="s">
        <v>1256</v>
      </c>
      <c r="C530" s="48" t="s">
        <v>1257</v>
      </c>
      <c r="D530" s="49" t="s">
        <v>628</v>
      </c>
      <c r="E530" s="51" t="s">
        <v>1198</v>
      </c>
      <c r="F530" s="51" t="s">
        <v>1241</v>
      </c>
      <c r="G530" s="51" t="s">
        <v>7280</v>
      </c>
      <c r="H530" s="34" t="str">
        <f t="shared" si="6"/>
        <v>MasterData_Point_of_Interest_Add_Point_of_Interest_ensure</v>
      </c>
    </row>
    <row r="531">
      <c r="A531" s="46">
        <v>531.0</v>
      </c>
      <c r="B531" s="48" t="s">
        <v>1258</v>
      </c>
      <c r="C531" s="48" t="s">
        <v>1259</v>
      </c>
      <c r="D531" s="49" t="s">
        <v>628</v>
      </c>
      <c r="E531" s="51" t="s">
        <v>1198</v>
      </c>
      <c r="F531" s="51" t="s">
        <v>1241</v>
      </c>
      <c r="G531" s="51" t="s">
        <v>83</v>
      </c>
      <c r="H531" s="34" t="str">
        <f t="shared" si="6"/>
        <v>MasterData_Point_of_Interest_Add_Point_of_Interest_search</v>
      </c>
    </row>
    <row r="532">
      <c r="A532" s="46">
        <v>532.0</v>
      </c>
      <c r="B532" s="48" t="s">
        <v>1260</v>
      </c>
      <c r="C532" s="48" t="s">
        <v>1261</v>
      </c>
      <c r="D532" s="49" t="s">
        <v>628</v>
      </c>
      <c r="E532" s="51" t="s">
        <v>1198</v>
      </c>
      <c r="F532" s="51" t="s">
        <v>1262</v>
      </c>
      <c r="G532" s="51" t="s">
        <v>57</v>
      </c>
      <c r="H532" s="34" t="str">
        <f t="shared" si="6"/>
        <v>MasterData_Point_of_Interest_Search_Geofence_input</v>
      </c>
    </row>
    <row r="533">
      <c r="A533" s="46">
        <v>533.0</v>
      </c>
      <c r="B533" s="48" t="s">
        <v>1263</v>
      </c>
      <c r="C533" s="48" t="s">
        <v>1264</v>
      </c>
      <c r="D533" s="49" t="s">
        <v>628</v>
      </c>
      <c r="E533" s="51" t="s">
        <v>1198</v>
      </c>
      <c r="F533" s="51" t="s">
        <v>1262</v>
      </c>
      <c r="G533" s="51" t="s">
        <v>83</v>
      </c>
      <c r="H533" s="34" t="str">
        <f t="shared" si="6"/>
        <v>MasterData_Point_of_Interest_Search_Geofence_search</v>
      </c>
    </row>
    <row r="534">
      <c r="A534" s="46">
        <v>534.0</v>
      </c>
      <c r="B534" s="48" t="s">
        <v>1265</v>
      </c>
      <c r="C534" s="48" t="s">
        <v>1266</v>
      </c>
      <c r="D534" s="49" t="s">
        <v>628</v>
      </c>
      <c r="E534" s="51" t="s">
        <v>1198</v>
      </c>
      <c r="F534" s="51" t="s">
        <v>1262</v>
      </c>
      <c r="G534" s="51" t="s">
        <v>57</v>
      </c>
      <c r="H534" s="34" t="str">
        <f t="shared" si="6"/>
        <v>MasterData_Point_of_Interest_Search_Geofence_input</v>
      </c>
    </row>
    <row r="535">
      <c r="A535" s="46">
        <v>535.0</v>
      </c>
      <c r="B535" s="48" t="s">
        <v>1267</v>
      </c>
      <c r="C535" s="48" t="s">
        <v>1268</v>
      </c>
      <c r="D535" s="49" t="s">
        <v>628</v>
      </c>
      <c r="E535" s="51" t="s">
        <v>1198</v>
      </c>
      <c r="F535" s="51" t="s">
        <v>1262</v>
      </c>
      <c r="G535" s="51" t="s">
        <v>771</v>
      </c>
      <c r="H535" s="34" t="str">
        <f t="shared" si="6"/>
        <v>MasterData_Point_of_Interest_Search_Geofence_Search</v>
      </c>
    </row>
    <row r="536">
      <c r="A536" s="46">
        <v>536.0</v>
      </c>
      <c r="B536" s="48" t="s">
        <v>1269</v>
      </c>
      <c r="C536" s="48" t="s">
        <v>1270</v>
      </c>
      <c r="D536" s="49" t="s">
        <v>628</v>
      </c>
      <c r="E536" s="51" t="s">
        <v>1198</v>
      </c>
      <c r="F536" s="51" t="s">
        <v>1262</v>
      </c>
      <c r="G536" s="51" t="s">
        <v>7340</v>
      </c>
      <c r="H536" s="34" t="str">
        <f t="shared" si="6"/>
        <v>MasterData_Point_of_Interest_Search_Geofence_enter</v>
      </c>
    </row>
    <row r="537">
      <c r="A537" s="46">
        <v>537.0</v>
      </c>
      <c r="B537" s="48" t="s">
        <v>1271</v>
      </c>
      <c r="C537" s="48" t="s">
        <v>1272</v>
      </c>
      <c r="D537" s="49" t="s">
        <v>628</v>
      </c>
      <c r="E537" s="51" t="s">
        <v>1198</v>
      </c>
      <c r="F537" s="51" t="s">
        <v>1262</v>
      </c>
      <c r="G537" s="50" t="s">
        <v>7296</v>
      </c>
      <c r="H537" s="34" t="str">
        <f t="shared" si="6"/>
        <v>MasterData_Point_of_Interest_Search_Geofence_determine</v>
      </c>
    </row>
    <row r="538">
      <c r="A538" s="46">
        <v>538.0</v>
      </c>
      <c r="B538" s="48" t="s">
        <v>1273</v>
      </c>
      <c r="C538" s="48" t="s">
        <v>1274</v>
      </c>
      <c r="D538" s="49" t="s">
        <v>628</v>
      </c>
      <c r="E538" s="51" t="s">
        <v>1198</v>
      </c>
      <c r="F538" s="51" t="s">
        <v>1262</v>
      </c>
      <c r="G538" s="51" t="s">
        <v>771</v>
      </c>
      <c r="H538" s="34" t="str">
        <f t="shared" si="6"/>
        <v>MasterData_Point_of_Interest_Search_Geofence_Search</v>
      </c>
    </row>
    <row r="539">
      <c r="A539" s="46">
        <v>539.0</v>
      </c>
      <c r="B539" s="48" t="s">
        <v>1275</v>
      </c>
      <c r="C539" s="48" t="s">
        <v>1276</v>
      </c>
      <c r="D539" s="49" t="s">
        <v>628</v>
      </c>
      <c r="E539" s="51" t="s">
        <v>1198</v>
      </c>
      <c r="F539" s="51" t="s">
        <v>1262</v>
      </c>
      <c r="G539" s="51" t="s">
        <v>57</v>
      </c>
      <c r="H539" s="34" t="str">
        <f t="shared" si="6"/>
        <v>MasterData_Point_of_Interest_Search_Geofence_input</v>
      </c>
    </row>
    <row r="540">
      <c r="A540" s="46">
        <v>540.0</v>
      </c>
      <c r="B540" s="48" t="s">
        <v>1277</v>
      </c>
      <c r="C540" s="48" t="s">
        <v>1278</v>
      </c>
      <c r="D540" s="49" t="s">
        <v>628</v>
      </c>
      <c r="E540" s="51" t="s">
        <v>1198</v>
      </c>
      <c r="F540" s="51" t="s">
        <v>1262</v>
      </c>
      <c r="G540" s="51" t="s">
        <v>7363</v>
      </c>
      <c r="H540" s="34" t="str">
        <f t="shared" si="6"/>
        <v>MasterData_Point_of_Interest_Search_Geofence_presented</v>
      </c>
    </row>
    <row r="541">
      <c r="A541" s="46">
        <v>541.0</v>
      </c>
      <c r="B541" s="48" t="s">
        <v>1279</v>
      </c>
      <c r="C541" s="48" t="s">
        <v>1280</v>
      </c>
      <c r="D541" s="49" t="s">
        <v>628</v>
      </c>
      <c r="E541" s="51" t="s">
        <v>1198</v>
      </c>
      <c r="F541" s="51" t="s">
        <v>1262</v>
      </c>
      <c r="G541" s="44" t="s">
        <v>7319</v>
      </c>
      <c r="H541" s="34" t="str">
        <f t="shared" si="6"/>
        <v>MasterData_Point_of_Interest_Search_Geofence_mark</v>
      </c>
    </row>
    <row r="542">
      <c r="A542" s="46">
        <v>542.0</v>
      </c>
      <c r="B542" s="48" t="s">
        <v>1281</v>
      </c>
      <c r="C542" s="48" t="s">
        <v>1282</v>
      </c>
      <c r="D542" s="49" t="s">
        <v>628</v>
      </c>
      <c r="E542" s="51" t="s">
        <v>1198</v>
      </c>
      <c r="F542" s="51" t="s">
        <v>1283</v>
      </c>
      <c r="G542" s="51" t="s">
        <v>1134</v>
      </c>
      <c r="H542" s="34" t="str">
        <f t="shared" si="6"/>
        <v>MasterData_Point_of_Interest_Mapping_Location_use</v>
      </c>
    </row>
    <row r="543">
      <c r="A543" s="46">
        <v>543.0</v>
      </c>
      <c r="B543" s="48" t="s">
        <v>1284</v>
      </c>
      <c r="C543" s="48" t="s">
        <v>1285</v>
      </c>
      <c r="D543" s="49" t="s">
        <v>628</v>
      </c>
      <c r="E543" s="51" t="s">
        <v>1198</v>
      </c>
      <c r="F543" s="51" t="s">
        <v>1283</v>
      </c>
      <c r="G543" s="51" t="s">
        <v>1286</v>
      </c>
      <c r="H543" s="34" t="str">
        <f t="shared" si="6"/>
        <v>MasterData_Point_of_Interest_Mapping_Location_place</v>
      </c>
    </row>
    <row r="544">
      <c r="A544" s="46">
        <v>544.0</v>
      </c>
      <c r="B544" s="48" t="s">
        <v>1287</v>
      </c>
      <c r="C544" s="48" t="s">
        <v>1288</v>
      </c>
      <c r="D544" s="49" t="s">
        <v>628</v>
      </c>
      <c r="E544" s="51" t="s">
        <v>1198</v>
      </c>
      <c r="F544" s="51" t="s">
        <v>1283</v>
      </c>
      <c r="G544" s="46" t="s">
        <v>7326</v>
      </c>
      <c r="H544" s="34" t="str">
        <f t="shared" si="6"/>
        <v>MasterData_Point_of_Interest_Mapping_Location_description</v>
      </c>
    </row>
    <row r="545">
      <c r="A545" s="46">
        <v>545.0</v>
      </c>
      <c r="B545" s="48" t="s">
        <v>1289</v>
      </c>
      <c r="C545" s="48" t="s">
        <v>1290</v>
      </c>
      <c r="D545" s="49" t="s">
        <v>628</v>
      </c>
      <c r="E545" s="51" t="s">
        <v>1198</v>
      </c>
      <c r="F545" s="51" t="s">
        <v>1283</v>
      </c>
      <c r="G545" s="50" t="s">
        <v>181</v>
      </c>
      <c r="H545" s="34" t="str">
        <f t="shared" si="6"/>
        <v>MasterData_Point_of_Interest_Mapping_Location_edit</v>
      </c>
    </row>
    <row r="546">
      <c r="A546" s="46">
        <v>546.0</v>
      </c>
      <c r="B546" s="48" t="s">
        <v>1291</v>
      </c>
      <c r="C546" s="48" t="s">
        <v>1292</v>
      </c>
      <c r="D546" s="49" t="s">
        <v>628</v>
      </c>
      <c r="E546" s="51" t="s">
        <v>1198</v>
      </c>
      <c r="F546" s="51" t="s">
        <v>1283</v>
      </c>
      <c r="G546" s="44" t="s">
        <v>184</v>
      </c>
      <c r="H546" s="34" t="str">
        <f t="shared" si="6"/>
        <v>MasterData_Point_of_Interest_Mapping_Location_delete</v>
      </c>
    </row>
    <row r="547">
      <c r="A547" s="46">
        <v>547.0</v>
      </c>
      <c r="B547" s="48" t="s">
        <v>1293</v>
      </c>
      <c r="C547" s="48" t="s">
        <v>1294</v>
      </c>
      <c r="D547" s="49" t="s">
        <v>628</v>
      </c>
      <c r="E547" s="51" t="s">
        <v>1198</v>
      </c>
      <c r="F547" s="51" t="s">
        <v>1283</v>
      </c>
      <c r="G547" s="51" t="s">
        <v>1295</v>
      </c>
      <c r="H547" s="34" t="str">
        <f t="shared" si="6"/>
        <v>MasterData_Point_of_Interest_Mapping_Location_prefer</v>
      </c>
    </row>
    <row r="548">
      <c r="A548" s="46">
        <v>548.0</v>
      </c>
      <c r="B548" s="48" t="s">
        <v>1296</v>
      </c>
      <c r="C548" s="48" t="s">
        <v>1297</v>
      </c>
      <c r="D548" s="49" t="s">
        <v>628</v>
      </c>
      <c r="E548" s="51" t="s">
        <v>1198</v>
      </c>
      <c r="F548" s="51" t="s">
        <v>1283</v>
      </c>
      <c r="G548" s="44" t="s">
        <v>184</v>
      </c>
      <c r="H548" s="34" t="str">
        <f t="shared" si="6"/>
        <v>MasterData_Point_of_Interest_Mapping_Location_delete</v>
      </c>
    </row>
    <row r="549">
      <c r="A549" s="46">
        <v>549.0</v>
      </c>
      <c r="B549" s="48" t="s">
        <v>1298</v>
      </c>
      <c r="C549" s="48" t="s">
        <v>1299</v>
      </c>
      <c r="D549" s="49" t="s">
        <v>628</v>
      </c>
      <c r="E549" s="51" t="s">
        <v>1198</v>
      </c>
      <c r="F549" s="51" t="s">
        <v>1283</v>
      </c>
      <c r="G549" s="51" t="s">
        <v>230</v>
      </c>
      <c r="H549" s="34" t="str">
        <f t="shared" si="6"/>
        <v>MasterData_Point_of_Interest_Mapping_Location_combine</v>
      </c>
    </row>
    <row r="550">
      <c r="A550" s="46">
        <v>550.0</v>
      </c>
      <c r="B550" s="48" t="s">
        <v>1300</v>
      </c>
      <c r="C550" s="48" t="s">
        <v>1301</v>
      </c>
      <c r="D550" s="49" t="s">
        <v>628</v>
      </c>
      <c r="E550" s="51" t="s">
        <v>1198</v>
      </c>
      <c r="F550" s="51" t="s">
        <v>1283</v>
      </c>
      <c r="G550" s="51" t="s">
        <v>7300</v>
      </c>
      <c r="H550" s="34" t="str">
        <f t="shared" si="6"/>
        <v>MasterData_Point_of_Interest_Mapping_Location_adjust</v>
      </c>
    </row>
    <row r="551">
      <c r="A551" s="46">
        <v>551.0</v>
      </c>
      <c r="B551" s="48" t="s">
        <v>1303</v>
      </c>
      <c r="C551" s="48" t="s">
        <v>1304</v>
      </c>
      <c r="D551" s="49" t="s">
        <v>628</v>
      </c>
      <c r="E551" s="51" t="s">
        <v>1198</v>
      </c>
      <c r="F551" s="51" t="s">
        <v>1283</v>
      </c>
      <c r="G551" s="50" t="s">
        <v>164</v>
      </c>
      <c r="H551" s="34" t="str">
        <f t="shared" si="6"/>
        <v>MasterData_Point_of_Interest_Mapping_Location_dashboard</v>
      </c>
    </row>
    <row r="552">
      <c r="A552" s="46">
        <v>552.0</v>
      </c>
      <c r="B552" s="48" t="s">
        <v>1305</v>
      </c>
      <c r="C552" s="48" t="s">
        <v>1306</v>
      </c>
      <c r="D552" s="49" t="s">
        <v>628</v>
      </c>
      <c r="E552" s="51" t="s">
        <v>1307</v>
      </c>
      <c r="F552" s="51" t="s">
        <v>1308</v>
      </c>
      <c r="G552" s="50" t="s">
        <v>167</v>
      </c>
      <c r="H552" s="34" t="str">
        <f t="shared" si="6"/>
        <v>MasterData_Geofence Areas_Add Geofence_add</v>
      </c>
    </row>
    <row r="553">
      <c r="A553" s="46">
        <v>553.0</v>
      </c>
      <c r="B553" s="48" t="s">
        <v>1309</v>
      </c>
      <c r="C553" s="48" t="s">
        <v>1310</v>
      </c>
      <c r="D553" s="49" t="s">
        <v>628</v>
      </c>
      <c r="E553" s="51" t="s">
        <v>1307</v>
      </c>
      <c r="F553" s="51" t="s">
        <v>1308</v>
      </c>
      <c r="G553" s="50" t="s">
        <v>167</v>
      </c>
      <c r="H553" s="34" t="str">
        <f t="shared" si="6"/>
        <v>MasterData_Geofence Areas_Add Geofence_add</v>
      </c>
    </row>
    <row r="554">
      <c r="A554" s="46">
        <v>554.0</v>
      </c>
      <c r="B554" s="48" t="s">
        <v>1311</v>
      </c>
      <c r="C554" s="48" t="s">
        <v>1312</v>
      </c>
      <c r="D554" s="49" t="s">
        <v>628</v>
      </c>
      <c r="E554" s="51" t="s">
        <v>1307</v>
      </c>
      <c r="F554" s="51" t="s">
        <v>1308</v>
      </c>
      <c r="G554" s="44" t="s">
        <v>7319</v>
      </c>
      <c r="H554" s="34" t="str">
        <f t="shared" si="6"/>
        <v>MasterData_Geofence Areas_Add Geofence_mark</v>
      </c>
    </row>
    <row r="555">
      <c r="A555" s="46">
        <v>555.0</v>
      </c>
      <c r="B555" s="48" t="s">
        <v>1313</v>
      </c>
      <c r="C555" s="48" t="s">
        <v>1314</v>
      </c>
      <c r="D555" s="49" t="s">
        <v>628</v>
      </c>
      <c r="E555" s="51" t="s">
        <v>1307</v>
      </c>
      <c r="F555" s="51" t="s">
        <v>1308</v>
      </c>
      <c r="G555" s="50" t="s">
        <v>181</v>
      </c>
      <c r="H555" s="34" t="str">
        <f t="shared" si="6"/>
        <v>MasterData_Geofence Areas_Add Geofence_edit</v>
      </c>
    </row>
    <row r="556">
      <c r="A556" s="46">
        <v>556.0</v>
      </c>
      <c r="B556" s="48" t="s">
        <v>1315</v>
      </c>
      <c r="C556" s="48" t="s">
        <v>1316</v>
      </c>
      <c r="D556" s="49" t="s">
        <v>628</v>
      </c>
      <c r="E556" s="51" t="s">
        <v>1307</v>
      </c>
      <c r="F556" s="51" t="s">
        <v>1308</v>
      </c>
      <c r="G556" s="51" t="s">
        <v>7340</v>
      </c>
      <c r="H556" s="34" t="str">
        <f t="shared" si="6"/>
        <v>MasterData_Geofence Areas_Add Geofence_enter</v>
      </c>
    </row>
    <row r="557">
      <c r="A557" s="46">
        <v>557.0</v>
      </c>
      <c r="B557" s="48" t="s">
        <v>1317</v>
      </c>
      <c r="C557" s="48" t="s">
        <v>1318</v>
      </c>
      <c r="D557" s="49" t="s">
        <v>628</v>
      </c>
      <c r="E557" s="51" t="s">
        <v>1307</v>
      </c>
      <c r="F557" s="51" t="s">
        <v>1308</v>
      </c>
      <c r="G557" s="51" t="s">
        <v>7367</v>
      </c>
      <c r="H557" s="34" t="str">
        <f t="shared" si="6"/>
        <v>MasterData_Geofence Areas_Add Geofence_See</v>
      </c>
    </row>
    <row r="558">
      <c r="A558" s="46">
        <v>558.0</v>
      </c>
      <c r="B558" s="48" t="s">
        <v>1319</v>
      </c>
      <c r="C558" s="48" t="s">
        <v>1320</v>
      </c>
      <c r="D558" s="49" t="s">
        <v>628</v>
      </c>
      <c r="E558" s="51" t="s">
        <v>1307</v>
      </c>
      <c r="F558" s="51" t="s">
        <v>1308</v>
      </c>
      <c r="G558" s="50" t="s">
        <v>167</v>
      </c>
      <c r="H558" s="34" t="str">
        <f t="shared" si="6"/>
        <v>MasterData_Geofence Areas_Add Geofence_add</v>
      </c>
    </row>
    <row r="559">
      <c r="A559" s="46">
        <v>559.0</v>
      </c>
      <c r="B559" s="48" t="s">
        <v>1321</v>
      </c>
      <c r="C559" s="48" t="s">
        <v>1322</v>
      </c>
      <c r="D559" s="49" t="s">
        <v>628</v>
      </c>
      <c r="E559" s="51" t="s">
        <v>1307</v>
      </c>
      <c r="F559" s="51" t="s">
        <v>1308</v>
      </c>
      <c r="G559" s="51" t="s">
        <v>1323</v>
      </c>
      <c r="H559" s="34" t="str">
        <f t="shared" si="6"/>
        <v>MasterData_Geofence Areas_Add Geofence_saved</v>
      </c>
    </row>
    <row r="560">
      <c r="A560" s="46">
        <v>560.0</v>
      </c>
      <c r="B560" s="48" t="s">
        <v>1324</v>
      </c>
      <c r="C560" s="48" t="s">
        <v>1325</v>
      </c>
      <c r="D560" s="49" t="s">
        <v>628</v>
      </c>
      <c r="E560" s="51" t="s">
        <v>1307</v>
      </c>
      <c r="F560" s="51" t="s">
        <v>1308</v>
      </c>
      <c r="G560" s="51" t="s">
        <v>807</v>
      </c>
      <c r="H560" s="34" t="str">
        <f t="shared" si="6"/>
        <v>MasterData_Geofence Areas_Add Geofence_useful</v>
      </c>
    </row>
    <row r="561">
      <c r="A561" s="46">
        <v>561.0</v>
      </c>
      <c r="B561" s="48" t="s">
        <v>1326</v>
      </c>
      <c r="C561" s="48" t="s">
        <v>1327</v>
      </c>
      <c r="D561" s="49" t="s">
        <v>628</v>
      </c>
      <c r="E561" s="51" t="s">
        <v>1307</v>
      </c>
      <c r="F561" s="51" t="s">
        <v>1308</v>
      </c>
      <c r="G561" s="50" t="s">
        <v>164</v>
      </c>
      <c r="H561" s="34" t="str">
        <f t="shared" si="6"/>
        <v>MasterData_Geofence Areas_Add Geofence_dashboard</v>
      </c>
    </row>
    <row r="562">
      <c r="A562" s="46">
        <v>562.0</v>
      </c>
      <c r="B562" s="48" t="s">
        <v>1328</v>
      </c>
      <c r="C562" s="48" t="s">
        <v>1329</v>
      </c>
      <c r="D562" s="49" t="s">
        <v>1330</v>
      </c>
      <c r="E562" s="51" t="s">
        <v>1331</v>
      </c>
      <c r="F562" s="51" t="s">
        <v>1333</v>
      </c>
      <c r="G562" s="46" t="s">
        <v>113</v>
      </c>
      <c r="H562" s="34"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7368</v>
      </c>
      <c r="H563" s="34" t="str">
        <f t="shared" si="7"/>
        <v>User_Administrator_View_Administrators_found</v>
      </c>
    </row>
    <row r="564">
      <c r="A564" s="46">
        <v>564.0</v>
      </c>
      <c r="B564" s="48" t="s">
        <v>1336</v>
      </c>
      <c r="C564" s="48" t="s">
        <v>1337</v>
      </c>
      <c r="D564" s="49" t="s">
        <v>1330</v>
      </c>
      <c r="E564" s="51" t="s">
        <v>1331</v>
      </c>
      <c r="F564" s="51" t="s">
        <v>1333</v>
      </c>
      <c r="G564" s="51" t="s">
        <v>7278</v>
      </c>
      <c r="H564" s="34" t="str">
        <f t="shared" si="7"/>
        <v>User_Administrator_View_Administrators_remove</v>
      </c>
    </row>
    <row r="565">
      <c r="A565" s="46">
        <v>565.0</v>
      </c>
      <c r="B565" s="48" t="s">
        <v>1338</v>
      </c>
      <c r="C565" s="48" t="s">
        <v>1339</v>
      </c>
      <c r="D565" s="49" t="s">
        <v>1330</v>
      </c>
      <c r="E565" s="51" t="s">
        <v>1331</v>
      </c>
      <c r="F565" s="51" t="s">
        <v>1333</v>
      </c>
      <c r="G565" s="51" t="s">
        <v>7277</v>
      </c>
      <c r="H565" s="34" t="str">
        <f t="shared" si="7"/>
        <v>User_Administrator_View_Administrators_view</v>
      </c>
    </row>
    <row r="566">
      <c r="A566" s="46">
        <v>566.0</v>
      </c>
      <c r="B566" s="48" t="s">
        <v>1340</v>
      </c>
      <c r="C566" s="48" t="s">
        <v>1341</v>
      </c>
      <c r="D566" s="49" t="s">
        <v>1330</v>
      </c>
      <c r="E566" s="51" t="s">
        <v>1331</v>
      </c>
      <c r="F566" s="51" t="s">
        <v>1333</v>
      </c>
      <c r="G566" s="51" t="s">
        <v>7277</v>
      </c>
      <c r="H566" s="34" t="str">
        <f t="shared" si="7"/>
        <v>User_Administrator_View_Administrators_view</v>
      </c>
    </row>
    <row r="567">
      <c r="A567" s="46">
        <v>567.0</v>
      </c>
      <c r="B567" s="48" t="s">
        <v>1342</v>
      </c>
      <c r="C567" s="48" t="s">
        <v>1343</v>
      </c>
      <c r="D567" s="49" t="s">
        <v>1330</v>
      </c>
      <c r="E567" s="51" t="s">
        <v>1331</v>
      </c>
      <c r="F567" s="51" t="s">
        <v>1333</v>
      </c>
      <c r="G567" s="51" t="s">
        <v>7278</v>
      </c>
      <c r="H567" s="34" t="str">
        <f t="shared" si="7"/>
        <v>User_Administrator_View_Administrators_remove</v>
      </c>
    </row>
    <row r="568">
      <c r="A568" s="46">
        <v>568.0</v>
      </c>
      <c r="B568" s="48" t="s">
        <v>1344</v>
      </c>
      <c r="C568" s="48" t="s">
        <v>1345</v>
      </c>
      <c r="D568" s="49" t="s">
        <v>1330</v>
      </c>
      <c r="E568" s="51" t="s">
        <v>1331</v>
      </c>
      <c r="F568" s="51" t="s">
        <v>1333</v>
      </c>
      <c r="G568" s="51" t="s">
        <v>7277</v>
      </c>
      <c r="H568" s="34" t="str">
        <f t="shared" si="7"/>
        <v>User_Administrator_View_Administrators_view</v>
      </c>
    </row>
    <row r="569">
      <c r="A569" s="46">
        <v>569.0</v>
      </c>
      <c r="B569" s="48" t="s">
        <v>1346</v>
      </c>
      <c r="C569" s="48" t="s">
        <v>1347</v>
      </c>
      <c r="D569" s="49" t="s">
        <v>1330</v>
      </c>
      <c r="E569" s="51" t="s">
        <v>1331</v>
      </c>
      <c r="F569" s="51" t="s">
        <v>1333</v>
      </c>
      <c r="G569" s="44" t="s">
        <v>184</v>
      </c>
      <c r="H569" s="34" t="str">
        <f t="shared" si="7"/>
        <v>User_Administrator_View_Administrators_delete</v>
      </c>
    </row>
    <row r="570">
      <c r="A570" s="46">
        <v>570.0</v>
      </c>
      <c r="B570" s="48" t="s">
        <v>1348</v>
      </c>
      <c r="C570" s="48" t="s">
        <v>1349</v>
      </c>
      <c r="D570" s="49" t="s">
        <v>1330</v>
      </c>
      <c r="E570" s="51" t="s">
        <v>1331</v>
      </c>
      <c r="F570" s="51" t="s">
        <v>1333</v>
      </c>
      <c r="G570" s="51" t="s">
        <v>7332</v>
      </c>
      <c r="H570" s="34" t="str">
        <f t="shared" si="7"/>
        <v>User_Administrator_View_Administrators_updated</v>
      </c>
    </row>
    <row r="571">
      <c r="A571" s="46">
        <v>571.0</v>
      </c>
      <c r="B571" s="48" t="s">
        <v>1350</v>
      </c>
      <c r="C571" s="48" t="s">
        <v>1351</v>
      </c>
      <c r="D571" s="49" t="s">
        <v>1330</v>
      </c>
      <c r="E571" s="51" t="s">
        <v>1331</v>
      </c>
      <c r="F571" s="51" t="s">
        <v>1333</v>
      </c>
      <c r="G571" s="50" t="s">
        <v>167</v>
      </c>
      <c r="H571" s="34" t="str">
        <f t="shared" si="7"/>
        <v>User_Administrator_View_Administrators_add</v>
      </c>
    </row>
    <row r="572">
      <c r="A572" s="46">
        <v>572.0</v>
      </c>
      <c r="B572" s="48" t="s">
        <v>1352</v>
      </c>
      <c r="C572" s="48" t="s">
        <v>1353</v>
      </c>
      <c r="D572" s="49" t="s">
        <v>1330</v>
      </c>
      <c r="E572" s="51" t="s">
        <v>1331</v>
      </c>
      <c r="F572" s="51" t="s">
        <v>1331</v>
      </c>
      <c r="G572" s="44" t="s">
        <v>167</v>
      </c>
      <c r="H572" s="48" t="s">
        <v>7369</v>
      </c>
    </row>
    <row r="573">
      <c r="A573" s="46">
        <v>573.0</v>
      </c>
      <c r="B573" s="48" t="s">
        <v>1355</v>
      </c>
      <c r="C573" s="48" t="s">
        <v>1356</v>
      </c>
      <c r="D573" s="49" t="s">
        <v>1330</v>
      </c>
      <c r="E573" s="51" t="s">
        <v>1331</v>
      </c>
      <c r="F573" s="51" t="s">
        <v>1331</v>
      </c>
      <c r="G573" s="51" t="s">
        <v>1134</v>
      </c>
      <c r="H573" s="48" t="s">
        <v>7370</v>
      </c>
    </row>
    <row r="574">
      <c r="A574" s="46">
        <v>574.0</v>
      </c>
      <c r="B574" s="48" t="s">
        <v>1357</v>
      </c>
      <c r="C574" s="48" t="s">
        <v>1358</v>
      </c>
      <c r="D574" s="49" t="s">
        <v>1330</v>
      </c>
      <c r="E574" s="51" t="s">
        <v>1331</v>
      </c>
      <c r="F574" s="51" t="s">
        <v>1331</v>
      </c>
      <c r="G574" s="51" t="s">
        <v>208</v>
      </c>
      <c r="H574" s="48" t="s">
        <v>7371</v>
      </c>
    </row>
    <row r="575">
      <c r="A575" s="46">
        <v>575.0</v>
      </c>
      <c r="B575" s="48" t="s">
        <v>1359</v>
      </c>
      <c r="C575" s="48" t="s">
        <v>1360</v>
      </c>
      <c r="D575" s="49" t="s">
        <v>1330</v>
      </c>
      <c r="E575" s="51" t="s">
        <v>1331</v>
      </c>
      <c r="F575" s="51" t="s">
        <v>1331</v>
      </c>
      <c r="G575" s="50" t="s">
        <v>167</v>
      </c>
      <c r="H575" s="48" t="s">
        <v>7372</v>
      </c>
    </row>
    <row r="576">
      <c r="A576" s="46">
        <v>576.0</v>
      </c>
      <c r="B576" s="48" t="s">
        <v>1361</v>
      </c>
      <c r="C576" s="48" t="s">
        <v>1362</v>
      </c>
      <c r="D576" s="49" t="s">
        <v>1330</v>
      </c>
      <c r="E576" s="51" t="s">
        <v>1331</v>
      </c>
      <c r="F576" s="51" t="s">
        <v>1331</v>
      </c>
      <c r="G576" s="51" t="s">
        <v>7280</v>
      </c>
      <c r="H576" s="48" t="s">
        <v>7373</v>
      </c>
    </row>
    <row r="577">
      <c r="A577" s="46">
        <v>577.0</v>
      </c>
      <c r="B577" s="48" t="s">
        <v>1363</v>
      </c>
      <c r="C577" s="48" t="s">
        <v>1364</v>
      </c>
      <c r="D577" s="49" t="s">
        <v>1330</v>
      </c>
      <c r="E577" s="51" t="s">
        <v>1331</v>
      </c>
      <c r="F577" s="51" t="s">
        <v>1331</v>
      </c>
      <c r="G577" s="44" t="s">
        <v>167</v>
      </c>
      <c r="H577" s="48" t="s">
        <v>7369</v>
      </c>
    </row>
    <row r="578">
      <c r="A578" s="46">
        <v>578.0</v>
      </c>
      <c r="B578" s="48" t="s">
        <v>1365</v>
      </c>
      <c r="C578" s="48" t="s">
        <v>1366</v>
      </c>
      <c r="D578" s="49" t="s">
        <v>1330</v>
      </c>
      <c r="E578" s="51" t="s">
        <v>1331</v>
      </c>
      <c r="F578" s="51" t="s">
        <v>1331</v>
      </c>
      <c r="G578" s="51" t="s">
        <v>2241</v>
      </c>
      <c r="H578" s="48" t="s">
        <v>7374</v>
      </c>
    </row>
    <row r="579">
      <c r="A579" s="46">
        <v>579.0</v>
      </c>
      <c r="B579" s="48" t="s">
        <v>1367</v>
      </c>
      <c r="C579" s="48" t="s">
        <v>1368</v>
      </c>
      <c r="D579" s="49" t="s">
        <v>1330</v>
      </c>
      <c r="E579" s="51" t="s">
        <v>1331</v>
      </c>
      <c r="F579" s="51" t="s">
        <v>1331</v>
      </c>
      <c r="G579" s="44" t="s">
        <v>167</v>
      </c>
      <c r="H579" s="48" t="s">
        <v>7375</v>
      </c>
    </row>
    <row r="580">
      <c r="A580" s="46">
        <v>580.0</v>
      </c>
      <c r="B580" s="48" t="s">
        <v>1369</v>
      </c>
      <c r="C580" s="48" t="s">
        <v>1370</v>
      </c>
      <c r="D580" s="49" t="s">
        <v>1330</v>
      </c>
      <c r="E580" s="51" t="s">
        <v>1331</v>
      </c>
      <c r="F580" s="51" t="s">
        <v>1331</v>
      </c>
      <c r="G580" s="50" t="s">
        <v>167</v>
      </c>
      <c r="H580" s="48" t="s">
        <v>7376</v>
      </c>
    </row>
    <row r="581">
      <c r="A581" s="46">
        <v>581.0</v>
      </c>
      <c r="B581" s="48" t="s">
        <v>1371</v>
      </c>
      <c r="C581" s="48" t="s">
        <v>1372</v>
      </c>
      <c r="D581" s="49" t="s">
        <v>1330</v>
      </c>
      <c r="E581" s="51" t="s">
        <v>1331</v>
      </c>
      <c r="F581" s="51" t="s">
        <v>1331</v>
      </c>
      <c r="G581" s="44" t="s">
        <v>3915</v>
      </c>
      <c r="H581" s="48" t="s">
        <v>7377</v>
      </c>
    </row>
    <row r="582">
      <c r="A582" s="46">
        <v>582.0</v>
      </c>
      <c r="B582" s="48" t="s">
        <v>1373</v>
      </c>
      <c r="C582" s="48" t="s">
        <v>1374</v>
      </c>
      <c r="D582" s="49" t="s">
        <v>1330</v>
      </c>
      <c r="E582" s="51" t="s">
        <v>1375</v>
      </c>
      <c r="F582" s="51" t="s">
        <v>2546</v>
      </c>
      <c r="G582" s="51" t="s">
        <v>83</v>
      </c>
      <c r="H582" s="34"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2546</v>
      </c>
      <c r="G583" s="44" t="s">
        <v>463</v>
      </c>
      <c r="H583" s="34" t="str">
        <f t="shared" si="8"/>
        <v>User_Transport_Manager_Transport_Manager_manage</v>
      </c>
    </row>
    <row r="584">
      <c r="A584" s="46">
        <v>584.0</v>
      </c>
      <c r="B584" s="48" t="s">
        <v>1379</v>
      </c>
      <c r="C584" s="48" t="s">
        <v>1380</v>
      </c>
      <c r="D584" s="49" t="s">
        <v>1330</v>
      </c>
      <c r="E584" s="51" t="s">
        <v>1375</v>
      </c>
      <c r="F584" s="51" t="s">
        <v>2546</v>
      </c>
      <c r="G584" s="50" t="s">
        <v>167</v>
      </c>
      <c r="H584" s="34" t="str">
        <f t="shared" si="8"/>
        <v>User_Transport_Manager_Transport_Manager_add</v>
      </c>
    </row>
    <row r="585">
      <c r="A585" s="46">
        <v>585.0</v>
      </c>
      <c r="B585" s="48" t="s">
        <v>1381</v>
      </c>
      <c r="C585" s="48" t="s">
        <v>1382</v>
      </c>
      <c r="D585" s="49" t="s">
        <v>1330</v>
      </c>
      <c r="E585" s="51" t="s">
        <v>1375</v>
      </c>
      <c r="F585" s="51" t="s">
        <v>2546</v>
      </c>
      <c r="G585" s="51" t="s">
        <v>1383</v>
      </c>
      <c r="H585" s="34" t="str">
        <f t="shared" si="8"/>
        <v>User_Transport_Manager_Transport_Manager_block</v>
      </c>
    </row>
    <row r="586">
      <c r="A586" s="46">
        <v>586.0</v>
      </c>
      <c r="B586" s="48" t="s">
        <v>1384</v>
      </c>
      <c r="C586" s="48" t="s">
        <v>1385</v>
      </c>
      <c r="D586" s="49" t="s">
        <v>1330</v>
      </c>
      <c r="E586" s="51" t="s">
        <v>1375</v>
      </c>
      <c r="F586" s="51" t="s">
        <v>2546</v>
      </c>
      <c r="G586" s="50" t="s">
        <v>167</v>
      </c>
      <c r="H586" s="34" t="str">
        <f t="shared" si="8"/>
        <v>User_Transport_Manager_Transport_Manager_add</v>
      </c>
    </row>
    <row r="587">
      <c r="A587" s="46">
        <v>587.0</v>
      </c>
      <c r="B587" s="48" t="s">
        <v>1386</v>
      </c>
      <c r="C587" s="48" t="s">
        <v>1387</v>
      </c>
      <c r="D587" s="49" t="s">
        <v>1330</v>
      </c>
      <c r="E587" s="51" t="s">
        <v>1375</v>
      </c>
      <c r="F587" s="51" t="s">
        <v>2546</v>
      </c>
      <c r="G587" s="44" t="s">
        <v>7337</v>
      </c>
      <c r="H587" s="34" t="str">
        <f t="shared" si="8"/>
        <v>User_Transport_Manager_Transport_Manager_differentiate</v>
      </c>
    </row>
    <row r="588">
      <c r="A588" s="46">
        <v>588.0</v>
      </c>
      <c r="B588" s="48" t="s">
        <v>1388</v>
      </c>
      <c r="C588" s="48" t="s">
        <v>1389</v>
      </c>
      <c r="D588" s="49" t="s">
        <v>1330</v>
      </c>
      <c r="E588" s="51" t="s">
        <v>1375</v>
      </c>
      <c r="F588" s="51" t="s">
        <v>2546</v>
      </c>
      <c r="G588" s="50" t="s">
        <v>181</v>
      </c>
      <c r="H588" s="34" t="str">
        <f t="shared" si="8"/>
        <v>User_Transport_Manager_Transport_Manager_edit</v>
      </c>
    </row>
    <row r="589">
      <c r="A589" s="46">
        <v>589.0</v>
      </c>
      <c r="B589" s="48" t="s">
        <v>1390</v>
      </c>
      <c r="C589" s="48" t="s">
        <v>1391</v>
      </c>
      <c r="D589" s="49" t="s">
        <v>1330</v>
      </c>
      <c r="E589" s="51" t="s">
        <v>1375</v>
      </c>
      <c r="F589" s="51" t="s">
        <v>2546</v>
      </c>
      <c r="G589" s="44" t="s">
        <v>184</v>
      </c>
      <c r="H589" s="34" t="str">
        <f t="shared" si="8"/>
        <v>User_Transport_Manager_Transport_Manager_delete</v>
      </c>
    </row>
    <row r="590">
      <c r="A590" s="46">
        <v>590.0</v>
      </c>
      <c r="B590" s="48" t="s">
        <v>1392</v>
      </c>
      <c r="C590" s="48" t="s">
        <v>1393</v>
      </c>
      <c r="D590" s="49" t="s">
        <v>1330</v>
      </c>
      <c r="E590" s="51" t="s">
        <v>1375</v>
      </c>
      <c r="F590" s="51" t="s">
        <v>2546</v>
      </c>
      <c r="G590" s="51" t="s">
        <v>1383</v>
      </c>
      <c r="H590" s="34" t="str">
        <f t="shared" si="8"/>
        <v>User_Transport_Manager_Transport_Manager_block</v>
      </c>
    </row>
    <row r="591">
      <c r="A591" s="46">
        <v>591.0</v>
      </c>
      <c r="B591" s="48" t="s">
        <v>1394</v>
      </c>
      <c r="C591" s="48" t="s">
        <v>1395</v>
      </c>
      <c r="D591" s="49" t="s">
        <v>1330</v>
      </c>
      <c r="E591" s="51" t="s">
        <v>1375</v>
      </c>
      <c r="F591" s="51" t="s">
        <v>2546</v>
      </c>
      <c r="G591" s="50" t="s">
        <v>167</v>
      </c>
      <c r="H591" s="34" t="str">
        <f t="shared" si="8"/>
        <v>User_Transport_Manager_Transport_Manager_add</v>
      </c>
    </row>
    <row r="592">
      <c r="A592" s="46">
        <v>592.0</v>
      </c>
      <c r="B592" s="48" t="s">
        <v>1396</v>
      </c>
      <c r="C592" s="48" t="s">
        <v>1397</v>
      </c>
      <c r="D592" s="49" t="s">
        <v>1330</v>
      </c>
      <c r="E592" s="51" t="s">
        <v>1398</v>
      </c>
      <c r="F592" s="51" t="s">
        <v>1398</v>
      </c>
      <c r="G592" s="51" t="s">
        <v>83</v>
      </c>
      <c r="H592" s="48" t="s">
        <v>7378</v>
      </c>
    </row>
    <row r="593">
      <c r="A593" s="46">
        <v>593.0</v>
      </c>
      <c r="B593" s="48" t="s">
        <v>1399</v>
      </c>
      <c r="C593" s="48" t="s">
        <v>1400</v>
      </c>
      <c r="D593" s="49" t="s">
        <v>1330</v>
      </c>
      <c r="E593" s="51" t="s">
        <v>1398</v>
      </c>
      <c r="F593" s="51" t="s">
        <v>1398</v>
      </c>
      <c r="G593" s="51" t="s">
        <v>7357</v>
      </c>
      <c r="H593" s="48" t="s">
        <v>7379</v>
      </c>
    </row>
    <row r="594">
      <c r="A594" s="46">
        <v>594.0</v>
      </c>
      <c r="B594" s="48" t="s">
        <v>1401</v>
      </c>
      <c r="C594" s="48" t="s">
        <v>1402</v>
      </c>
      <c r="D594" s="49" t="s">
        <v>1330</v>
      </c>
      <c r="E594" s="51" t="s">
        <v>1398</v>
      </c>
      <c r="F594" s="51" t="s">
        <v>1398</v>
      </c>
      <c r="G594" s="51" t="s">
        <v>7345</v>
      </c>
      <c r="H594" s="48" t="s">
        <v>7380</v>
      </c>
    </row>
    <row r="595">
      <c r="A595" s="46">
        <v>595.0</v>
      </c>
      <c r="B595" s="48" t="s">
        <v>1403</v>
      </c>
      <c r="C595" s="48" t="s">
        <v>1404</v>
      </c>
      <c r="D595" s="49" t="s">
        <v>1330</v>
      </c>
      <c r="E595" s="51" t="s">
        <v>1398</v>
      </c>
      <c r="F595" s="51" t="s">
        <v>1398</v>
      </c>
      <c r="G595" s="51" t="s">
        <v>83</v>
      </c>
      <c r="H595" s="48" t="s">
        <v>7378</v>
      </c>
    </row>
    <row r="596">
      <c r="A596" s="46">
        <v>596.0</v>
      </c>
      <c r="B596" s="48" t="s">
        <v>1405</v>
      </c>
      <c r="C596" s="48" t="s">
        <v>1406</v>
      </c>
      <c r="D596" s="49" t="s">
        <v>1330</v>
      </c>
      <c r="E596" s="51" t="s">
        <v>1398</v>
      </c>
      <c r="F596" s="51" t="s">
        <v>1398</v>
      </c>
      <c r="G596" s="51" t="s">
        <v>7346</v>
      </c>
      <c r="H596" s="48" t="s">
        <v>7381</v>
      </c>
    </row>
    <row r="597">
      <c r="A597" s="46">
        <v>597.0</v>
      </c>
      <c r="B597" s="48" t="s">
        <v>1407</v>
      </c>
      <c r="C597" s="48" t="s">
        <v>1408</v>
      </c>
      <c r="D597" s="49" t="s">
        <v>1330</v>
      </c>
      <c r="E597" s="51" t="s">
        <v>1398</v>
      </c>
      <c r="F597" s="51" t="s">
        <v>1398</v>
      </c>
      <c r="G597" s="44" t="s">
        <v>167</v>
      </c>
      <c r="H597" s="48" t="s">
        <v>7382</v>
      </c>
    </row>
    <row r="598">
      <c r="A598" s="46">
        <v>598.0</v>
      </c>
      <c r="B598" s="48" t="s">
        <v>1409</v>
      </c>
      <c r="C598" s="48" t="s">
        <v>1410</v>
      </c>
      <c r="D598" s="49" t="s">
        <v>1330</v>
      </c>
      <c r="E598" s="51" t="s">
        <v>1398</v>
      </c>
      <c r="F598" s="51" t="s">
        <v>1398</v>
      </c>
      <c r="G598" s="50" t="s">
        <v>167</v>
      </c>
      <c r="H598" s="56" t="s">
        <v>7383</v>
      </c>
    </row>
    <row r="599">
      <c r="A599" s="46">
        <v>599.0</v>
      </c>
      <c r="B599" s="48" t="s">
        <v>1411</v>
      </c>
      <c r="C599" s="48" t="s">
        <v>1412</v>
      </c>
      <c r="D599" s="49" t="s">
        <v>1330</v>
      </c>
      <c r="E599" s="51" t="s">
        <v>1398</v>
      </c>
      <c r="F599" s="51" t="s">
        <v>1398</v>
      </c>
      <c r="G599" s="44" t="s">
        <v>694</v>
      </c>
      <c r="H599" s="48" t="s">
        <v>7384</v>
      </c>
    </row>
    <row r="600">
      <c r="A600" s="46">
        <v>600.0</v>
      </c>
      <c r="B600" s="48" t="s">
        <v>1413</v>
      </c>
      <c r="C600" s="48" t="s">
        <v>1414</v>
      </c>
      <c r="D600" s="49" t="s">
        <v>1330</v>
      </c>
      <c r="E600" s="51" t="s">
        <v>1398</v>
      </c>
      <c r="F600" s="51" t="s">
        <v>1398</v>
      </c>
      <c r="G600" s="46" t="s">
        <v>663</v>
      </c>
      <c r="H600" s="56" t="s">
        <v>7385</v>
      </c>
    </row>
    <row r="601">
      <c r="A601" s="46">
        <v>601.0</v>
      </c>
      <c r="B601" s="48" t="s">
        <v>1415</v>
      </c>
      <c r="C601" s="48" t="s">
        <v>1416</v>
      </c>
      <c r="D601" s="49" t="s">
        <v>1330</v>
      </c>
      <c r="E601" s="51" t="s">
        <v>1398</v>
      </c>
      <c r="F601" s="51" t="s">
        <v>1398</v>
      </c>
      <c r="G601" s="50" t="s">
        <v>3980</v>
      </c>
      <c r="H601" s="56" t="s">
        <v>7386</v>
      </c>
    </row>
    <row r="602">
      <c r="A602" s="46">
        <v>602.0</v>
      </c>
      <c r="B602" s="48" t="s">
        <v>1417</v>
      </c>
      <c r="C602" s="48" t="s">
        <v>1418</v>
      </c>
      <c r="D602" s="49" t="s">
        <v>1330</v>
      </c>
      <c r="E602" s="51" t="s">
        <v>1419</v>
      </c>
      <c r="F602" s="51" t="s">
        <v>2588</v>
      </c>
      <c r="G602" s="46" t="s">
        <v>1070</v>
      </c>
      <c r="H602" s="34"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2588</v>
      </c>
      <c r="G603" s="46" t="s">
        <v>83</v>
      </c>
      <c r="H603" s="34" t="str">
        <f t="shared" si="9"/>
        <v>User_Delivery_Person_Delivery_Person_search</v>
      </c>
    </row>
    <row r="604">
      <c r="A604" s="46">
        <v>604.0</v>
      </c>
      <c r="B604" s="48" t="s">
        <v>1422</v>
      </c>
      <c r="C604" s="48" t="s">
        <v>1423</v>
      </c>
      <c r="D604" s="49" t="s">
        <v>1330</v>
      </c>
      <c r="E604" s="51" t="s">
        <v>1419</v>
      </c>
      <c r="F604" s="51" t="s">
        <v>2588</v>
      </c>
      <c r="G604" s="44" t="s">
        <v>658</v>
      </c>
      <c r="H604" s="34" t="str">
        <f t="shared" si="9"/>
        <v>User_Delivery_Person_Delivery_Person_distinguish</v>
      </c>
    </row>
    <row r="605">
      <c r="A605" s="46">
        <v>605.0</v>
      </c>
      <c r="B605" s="48" t="s">
        <v>1424</v>
      </c>
      <c r="C605" s="48" t="s">
        <v>1425</v>
      </c>
      <c r="D605" s="49" t="s">
        <v>1330</v>
      </c>
      <c r="E605" s="51" t="s">
        <v>1419</v>
      </c>
      <c r="F605" s="51" t="s">
        <v>2588</v>
      </c>
      <c r="G605" s="50" t="s">
        <v>167</v>
      </c>
      <c r="H605" s="34" t="str">
        <f t="shared" si="9"/>
        <v>User_Delivery_Person_Delivery_Person_add</v>
      </c>
    </row>
    <row r="606">
      <c r="A606" s="46">
        <v>606.0</v>
      </c>
      <c r="B606" s="48" t="s">
        <v>1426</v>
      </c>
      <c r="C606" s="48" t="s">
        <v>1427</v>
      </c>
      <c r="D606" s="49" t="s">
        <v>1330</v>
      </c>
      <c r="E606" s="51" t="s">
        <v>1419</v>
      </c>
      <c r="F606" s="51" t="s">
        <v>2588</v>
      </c>
      <c r="G606" s="51" t="s">
        <v>1383</v>
      </c>
      <c r="H606" s="34" t="str">
        <f t="shared" si="9"/>
        <v>User_Delivery_Person_Delivery_Person_block</v>
      </c>
    </row>
    <row r="607">
      <c r="A607" s="46">
        <v>607.0</v>
      </c>
      <c r="B607" s="48" t="s">
        <v>1428</v>
      </c>
      <c r="C607" s="48" t="s">
        <v>1429</v>
      </c>
      <c r="D607" s="49" t="s">
        <v>1330</v>
      </c>
      <c r="E607" s="51" t="s">
        <v>1419</v>
      </c>
      <c r="F607" s="51" t="s">
        <v>2588</v>
      </c>
      <c r="G607" s="50" t="s">
        <v>167</v>
      </c>
      <c r="H607" s="34" t="str">
        <f t="shared" si="9"/>
        <v>User_Delivery_Person_Delivery_Person_add</v>
      </c>
    </row>
    <row r="608">
      <c r="A608" s="46">
        <v>608.0</v>
      </c>
      <c r="B608" s="48" t="s">
        <v>1430</v>
      </c>
      <c r="C608" s="48" t="s">
        <v>1431</v>
      </c>
      <c r="D608" s="49" t="s">
        <v>1330</v>
      </c>
      <c r="E608" s="51" t="s">
        <v>1419</v>
      </c>
      <c r="F608" s="51" t="s">
        <v>2588</v>
      </c>
      <c r="G608" s="50" t="s">
        <v>181</v>
      </c>
      <c r="H608" s="34" t="str">
        <f t="shared" si="9"/>
        <v>User_Delivery_Person_Delivery_Person_edit</v>
      </c>
    </row>
    <row r="609">
      <c r="A609" s="46">
        <v>609.0</v>
      </c>
      <c r="B609" s="48" t="s">
        <v>1432</v>
      </c>
      <c r="C609" s="48" t="s">
        <v>1433</v>
      </c>
      <c r="D609" s="49" t="s">
        <v>1330</v>
      </c>
      <c r="E609" s="51" t="s">
        <v>1419</v>
      </c>
      <c r="F609" s="51" t="s">
        <v>2588</v>
      </c>
      <c r="G609" s="44" t="s">
        <v>7337</v>
      </c>
      <c r="H609" s="34" t="str">
        <f t="shared" si="9"/>
        <v>User_Delivery_Person_Delivery_Person_differentiate</v>
      </c>
    </row>
    <row r="610">
      <c r="A610" s="46">
        <v>610.0</v>
      </c>
      <c r="B610" s="48" t="s">
        <v>1434</v>
      </c>
      <c r="C610" s="48" t="s">
        <v>1435</v>
      </c>
      <c r="D610" s="49" t="s">
        <v>1330</v>
      </c>
      <c r="E610" s="51" t="s">
        <v>1419</v>
      </c>
      <c r="F610" s="51" t="s">
        <v>2588</v>
      </c>
      <c r="G610" s="46" t="s">
        <v>581</v>
      </c>
      <c r="H610" s="34" t="str">
        <f t="shared" si="9"/>
        <v>User_Delivery_Person_Delivery_Person_options</v>
      </c>
    </row>
    <row r="611">
      <c r="A611" s="46">
        <v>611.0</v>
      </c>
      <c r="B611" s="48" t="s">
        <v>1436</v>
      </c>
      <c r="C611" s="48" t="s">
        <v>1437</v>
      </c>
      <c r="D611" s="49" t="s">
        <v>1330</v>
      </c>
      <c r="E611" s="51" t="s">
        <v>1419</v>
      </c>
      <c r="F611" s="51" t="s">
        <v>2588</v>
      </c>
      <c r="G611" s="44" t="s">
        <v>184</v>
      </c>
      <c r="H611" s="34" t="str">
        <f t="shared" si="9"/>
        <v>User_Delivery_Person_Delivery_Person_delete</v>
      </c>
    </row>
    <row r="612">
      <c r="A612" s="46">
        <v>612.0</v>
      </c>
      <c r="B612" s="48" t="s">
        <v>1438</v>
      </c>
      <c r="C612" s="48" t="s">
        <v>1439</v>
      </c>
      <c r="D612" s="49" t="s">
        <v>1330</v>
      </c>
      <c r="E612" s="51" t="s">
        <v>1440</v>
      </c>
      <c r="F612" s="51" t="s">
        <v>2610</v>
      </c>
      <c r="G612" s="46" t="s">
        <v>113</v>
      </c>
      <c r="H612" s="34" t="str">
        <f t="shared" si="9"/>
        <v>User_Fleet_Manager_Fleet_Manager_access</v>
      </c>
    </row>
    <row r="613">
      <c r="A613" s="46">
        <v>613.0</v>
      </c>
      <c r="B613" s="48" t="s">
        <v>1441</v>
      </c>
      <c r="C613" s="48" t="s">
        <v>1442</v>
      </c>
      <c r="D613" s="49" t="s">
        <v>1330</v>
      </c>
      <c r="E613" s="51" t="s">
        <v>1440</v>
      </c>
      <c r="F613" s="51" t="s">
        <v>2610</v>
      </c>
      <c r="G613" s="46" t="s">
        <v>83</v>
      </c>
      <c r="H613" s="34" t="str">
        <f t="shared" si="9"/>
        <v>User_Fleet_Manager_Fleet_Manager_search</v>
      </c>
    </row>
    <row r="614">
      <c r="A614" s="46">
        <v>614.0</v>
      </c>
      <c r="B614" s="48" t="s">
        <v>1443</v>
      </c>
      <c r="C614" s="48" t="s">
        <v>1444</v>
      </c>
      <c r="D614" s="49" t="s">
        <v>1330</v>
      </c>
      <c r="E614" s="51" t="s">
        <v>1440</v>
      </c>
      <c r="F614" s="51" t="s">
        <v>2610</v>
      </c>
      <c r="G614" s="44" t="s">
        <v>261</v>
      </c>
      <c r="H614" s="34" t="str">
        <f t="shared" si="9"/>
        <v>User_Fleet_Manager_Fleet_Manager_available</v>
      </c>
    </row>
    <row r="615">
      <c r="A615" s="46">
        <v>615.0</v>
      </c>
      <c r="B615" s="48" t="s">
        <v>1445</v>
      </c>
      <c r="C615" s="48" t="s">
        <v>1446</v>
      </c>
      <c r="D615" s="49" t="s">
        <v>1330</v>
      </c>
      <c r="E615" s="51" t="s">
        <v>1440</v>
      </c>
      <c r="F615" s="51" t="s">
        <v>2610</v>
      </c>
      <c r="G615" s="50" t="s">
        <v>167</v>
      </c>
      <c r="H615" s="34" t="str">
        <f t="shared" si="9"/>
        <v>User_Fleet_Manager_Fleet_Manager_add</v>
      </c>
    </row>
    <row r="616">
      <c r="A616" s="46">
        <v>616.0</v>
      </c>
      <c r="B616" s="48" t="s">
        <v>1447</v>
      </c>
      <c r="C616" s="48" t="s">
        <v>1448</v>
      </c>
      <c r="D616" s="49" t="s">
        <v>1330</v>
      </c>
      <c r="E616" s="51" t="s">
        <v>1440</v>
      </c>
      <c r="F616" s="51" t="s">
        <v>2610</v>
      </c>
      <c r="G616" s="44" t="s">
        <v>184</v>
      </c>
      <c r="H616" s="34" t="str">
        <f t="shared" si="9"/>
        <v>User_Fleet_Manager_Fleet_Manager_delete</v>
      </c>
    </row>
    <row r="617">
      <c r="A617" s="46">
        <v>617.0</v>
      </c>
      <c r="B617" s="48" t="s">
        <v>1449</v>
      </c>
      <c r="C617" s="48" t="s">
        <v>1450</v>
      </c>
      <c r="D617" s="49" t="s">
        <v>1330</v>
      </c>
      <c r="E617" s="51" t="s">
        <v>1440</v>
      </c>
      <c r="F617" s="51" t="s">
        <v>2610</v>
      </c>
      <c r="G617" s="44" t="s">
        <v>7319</v>
      </c>
      <c r="H617" s="34" t="str">
        <f t="shared" si="9"/>
        <v>User_Fleet_Manager_Fleet_Manager_mark</v>
      </c>
    </row>
    <row r="618">
      <c r="A618" s="46">
        <v>618.0</v>
      </c>
      <c r="B618" s="48" t="s">
        <v>1451</v>
      </c>
      <c r="C618" s="48" t="s">
        <v>1452</v>
      </c>
      <c r="D618" s="49" t="s">
        <v>1330</v>
      </c>
      <c r="E618" s="51" t="s">
        <v>1440</v>
      </c>
      <c r="F618" s="51" t="s">
        <v>2610</v>
      </c>
      <c r="G618" s="46" t="s">
        <v>743</v>
      </c>
      <c r="H618" s="34" t="str">
        <f t="shared" si="9"/>
        <v>User_Fleet_Manager_Fleet_Manager_using</v>
      </c>
    </row>
    <row r="619">
      <c r="A619" s="46">
        <v>619.0</v>
      </c>
      <c r="B619" s="48" t="s">
        <v>1453</v>
      </c>
      <c r="C619" s="48" t="s">
        <v>1454</v>
      </c>
      <c r="D619" s="49" t="s">
        <v>1330</v>
      </c>
      <c r="E619" s="51" t="s">
        <v>1440</v>
      </c>
      <c r="F619" s="51" t="s">
        <v>2610</v>
      </c>
      <c r="G619" s="50" t="s">
        <v>167</v>
      </c>
      <c r="H619" s="34" t="str">
        <f t="shared" si="9"/>
        <v>User_Fleet_Manager_Fleet_Manager_add</v>
      </c>
    </row>
    <row r="620">
      <c r="A620" s="46">
        <v>620.0</v>
      </c>
      <c r="B620" s="48" t="s">
        <v>1455</v>
      </c>
      <c r="C620" s="48" t="s">
        <v>1456</v>
      </c>
      <c r="D620" s="49" t="s">
        <v>1330</v>
      </c>
      <c r="E620" s="51" t="s">
        <v>1440</v>
      </c>
      <c r="F620" s="51" t="s">
        <v>2610</v>
      </c>
      <c r="G620" s="44" t="s">
        <v>7337</v>
      </c>
      <c r="H620" s="34" t="str">
        <f t="shared" si="9"/>
        <v>User_Fleet_Manager_Fleet_Manager_differentiate</v>
      </c>
    </row>
    <row r="621">
      <c r="A621" s="46">
        <v>621.0</v>
      </c>
      <c r="B621" s="48" t="s">
        <v>1457</v>
      </c>
      <c r="C621" s="48" t="s">
        <v>1458</v>
      </c>
      <c r="D621" s="49" t="s">
        <v>1330</v>
      </c>
      <c r="E621" s="51" t="s">
        <v>1440</v>
      </c>
      <c r="F621" s="51" t="s">
        <v>2610</v>
      </c>
      <c r="G621" s="50" t="s">
        <v>3644</v>
      </c>
      <c r="H621" s="34" t="str">
        <f t="shared" si="9"/>
        <v>User_Fleet_Manager_Fleet_Manager_change</v>
      </c>
    </row>
    <row r="622">
      <c r="A622" s="46">
        <v>622.0</v>
      </c>
      <c r="B622" s="48" t="s">
        <v>1459</v>
      </c>
      <c r="C622" s="48" t="s">
        <v>1460</v>
      </c>
      <c r="D622" s="49" t="s">
        <v>1330</v>
      </c>
      <c r="E622" s="51" t="s">
        <v>1461</v>
      </c>
      <c r="F622" s="51" t="s">
        <v>2632</v>
      </c>
      <c r="G622" s="46" t="s">
        <v>113</v>
      </c>
      <c r="H622" s="34" t="str">
        <f t="shared" si="9"/>
        <v>User_Vehicle_Assistant_Vehicle_Assistant_access</v>
      </c>
    </row>
    <row r="623">
      <c r="A623" s="46">
        <v>623.0</v>
      </c>
      <c r="B623" s="48" t="s">
        <v>1462</v>
      </c>
      <c r="C623" s="48" t="s">
        <v>1463</v>
      </c>
      <c r="D623" s="49" t="s">
        <v>1330</v>
      </c>
      <c r="E623" s="51" t="s">
        <v>1461</v>
      </c>
      <c r="F623" s="51" t="s">
        <v>2632</v>
      </c>
      <c r="G623" s="50" t="s">
        <v>181</v>
      </c>
      <c r="H623" s="34" t="str">
        <f t="shared" si="9"/>
        <v>User_Vehicle_Assistant_Vehicle_Assistant_edit</v>
      </c>
    </row>
    <row r="624">
      <c r="A624" s="46">
        <v>624.0</v>
      </c>
      <c r="B624" s="48" t="s">
        <v>1464</v>
      </c>
      <c r="C624" s="48" t="s">
        <v>1465</v>
      </c>
      <c r="D624" s="49" t="s">
        <v>1330</v>
      </c>
      <c r="E624" s="51" t="s">
        <v>1461</v>
      </c>
      <c r="F624" s="51" t="s">
        <v>2632</v>
      </c>
      <c r="G624" s="46" t="s">
        <v>83</v>
      </c>
      <c r="H624" s="34" t="str">
        <f t="shared" si="9"/>
        <v>User_Vehicle_Assistant_Vehicle_Assistant_search</v>
      </c>
    </row>
    <row r="625">
      <c r="A625" s="46">
        <v>625.0</v>
      </c>
      <c r="B625" s="48" t="s">
        <v>1466</v>
      </c>
      <c r="C625" s="48" t="s">
        <v>1467</v>
      </c>
      <c r="D625" s="49" t="s">
        <v>1330</v>
      </c>
      <c r="E625" s="51" t="s">
        <v>1461</v>
      </c>
      <c r="F625" s="51" t="s">
        <v>2632</v>
      </c>
      <c r="G625" s="44" t="s">
        <v>7337</v>
      </c>
      <c r="H625" s="34" t="str">
        <f t="shared" si="9"/>
        <v>User_Vehicle_Assistant_Vehicle_Assistant_differentiate</v>
      </c>
    </row>
    <row r="626">
      <c r="A626" s="46">
        <v>626.0</v>
      </c>
      <c r="B626" s="48" t="s">
        <v>1468</v>
      </c>
      <c r="C626" s="48" t="s">
        <v>1469</v>
      </c>
      <c r="D626" s="49" t="s">
        <v>1330</v>
      </c>
      <c r="E626" s="51" t="s">
        <v>1461</v>
      </c>
      <c r="F626" s="51" t="s">
        <v>2632</v>
      </c>
      <c r="G626" s="50" t="s">
        <v>167</v>
      </c>
      <c r="H626" s="34" t="str">
        <f t="shared" si="9"/>
        <v>User_Vehicle_Assistant_Vehicle_Assistant_add</v>
      </c>
    </row>
    <row r="627">
      <c r="A627" s="46">
        <v>627.0</v>
      </c>
      <c r="B627" s="48" t="s">
        <v>1470</v>
      </c>
      <c r="C627" s="48" t="s">
        <v>1471</v>
      </c>
      <c r="D627" s="49" t="s">
        <v>1330</v>
      </c>
      <c r="E627" s="51" t="s">
        <v>1461</v>
      </c>
      <c r="F627" s="51" t="s">
        <v>2632</v>
      </c>
      <c r="G627" s="51" t="s">
        <v>1383</v>
      </c>
      <c r="H627" s="34" t="str">
        <f t="shared" si="9"/>
        <v>User_Vehicle_Assistant_Vehicle_Assistant_block</v>
      </c>
    </row>
    <row r="628">
      <c r="A628" s="46">
        <v>628.0</v>
      </c>
      <c r="B628" s="48" t="s">
        <v>1472</v>
      </c>
      <c r="C628" s="48" t="s">
        <v>1473</v>
      </c>
      <c r="D628" s="49" t="s">
        <v>1330</v>
      </c>
      <c r="E628" s="51" t="s">
        <v>1461</v>
      </c>
      <c r="F628" s="51" t="s">
        <v>2632</v>
      </c>
      <c r="G628" s="44" t="s">
        <v>7312</v>
      </c>
      <c r="H628" s="34" t="str">
        <f t="shared" si="9"/>
        <v>User_Vehicle_Assistant_Vehicle_Assistant_locate</v>
      </c>
    </row>
    <row r="629">
      <c r="A629" s="46">
        <v>629.0</v>
      </c>
      <c r="B629" s="48" t="s">
        <v>1474</v>
      </c>
      <c r="C629" s="48" t="s">
        <v>1475</v>
      </c>
      <c r="D629" s="49" t="s">
        <v>1330</v>
      </c>
      <c r="E629" s="51" t="s">
        <v>1461</v>
      </c>
      <c r="F629" s="51" t="s">
        <v>2632</v>
      </c>
      <c r="G629" s="44" t="s">
        <v>184</v>
      </c>
      <c r="H629" s="34" t="str">
        <f t="shared" si="9"/>
        <v>User_Vehicle_Assistant_Vehicle_Assistant_delete</v>
      </c>
    </row>
    <row r="630">
      <c r="A630" s="46">
        <v>630.0</v>
      </c>
      <c r="B630" s="48" t="s">
        <v>1476</v>
      </c>
      <c r="C630" s="48" t="s">
        <v>1477</v>
      </c>
      <c r="D630" s="49" t="s">
        <v>1330</v>
      </c>
      <c r="E630" s="51" t="s">
        <v>1461</v>
      </c>
      <c r="F630" s="51" t="s">
        <v>2632</v>
      </c>
      <c r="G630" s="46" t="s">
        <v>7322</v>
      </c>
      <c r="H630" s="34" t="str">
        <f t="shared" si="9"/>
        <v>User_Vehicle_Assistant_Vehicle_Assistant_encounter</v>
      </c>
    </row>
    <row r="631">
      <c r="A631" s="46">
        <v>631.0</v>
      </c>
      <c r="B631" s="48" t="s">
        <v>1478</v>
      </c>
      <c r="C631" s="48" t="s">
        <v>1479</v>
      </c>
      <c r="D631" s="49" t="s">
        <v>1330</v>
      </c>
      <c r="E631" s="51" t="s">
        <v>1461</v>
      </c>
      <c r="F631" s="51" t="s">
        <v>2632</v>
      </c>
      <c r="G631" s="44" t="s">
        <v>463</v>
      </c>
      <c r="H631" s="34" t="str">
        <f t="shared" si="9"/>
        <v>User_Vehicle_Assistant_Vehicle_Assistant_manage</v>
      </c>
    </row>
    <row r="632">
      <c r="A632" s="46">
        <v>632.0</v>
      </c>
      <c r="B632" s="48" t="s">
        <v>1480</v>
      </c>
      <c r="C632" s="48" t="s">
        <v>1481</v>
      </c>
      <c r="D632" s="49" t="s">
        <v>1330</v>
      </c>
      <c r="E632" s="51" t="s">
        <v>1482</v>
      </c>
      <c r="F632" s="51" t="s">
        <v>1483</v>
      </c>
      <c r="G632" s="50" t="s">
        <v>164</v>
      </c>
      <c r="H632" s="34" t="str">
        <f t="shared" si="9"/>
        <v>User_User’s_Insight_Device_Login_dashboard</v>
      </c>
    </row>
    <row r="633">
      <c r="A633" s="46">
        <v>633.0</v>
      </c>
      <c r="B633" s="48" t="s">
        <v>1484</v>
      </c>
      <c r="C633" s="48" t="s">
        <v>1485</v>
      </c>
      <c r="D633" s="49" t="s">
        <v>1330</v>
      </c>
      <c r="E633" s="51" t="s">
        <v>1482</v>
      </c>
      <c r="F633" s="51" t="s">
        <v>1483</v>
      </c>
      <c r="G633" s="46" t="s">
        <v>242</v>
      </c>
      <c r="H633" s="34" t="str">
        <f t="shared" si="9"/>
        <v>User_User’s_Insight_Device_Login_analyze</v>
      </c>
    </row>
    <row r="634">
      <c r="A634" s="46">
        <v>634.0</v>
      </c>
      <c r="B634" s="48" t="s">
        <v>1486</v>
      </c>
      <c r="C634" s="48" t="s">
        <v>1487</v>
      </c>
      <c r="D634" s="49" t="s">
        <v>1330</v>
      </c>
      <c r="E634" s="51" t="s">
        <v>1482</v>
      </c>
      <c r="F634" s="51" t="s">
        <v>1483</v>
      </c>
      <c r="G634" s="50" t="s">
        <v>7320</v>
      </c>
      <c r="H634" s="34" t="str">
        <f t="shared" si="9"/>
        <v>User_User’s_Insight_Device_Login_know</v>
      </c>
    </row>
    <row r="635">
      <c r="A635" s="46">
        <v>635.0</v>
      </c>
      <c r="B635" s="48" t="s">
        <v>1488</v>
      </c>
      <c r="C635" s="48" t="s">
        <v>1489</v>
      </c>
      <c r="D635" s="49" t="s">
        <v>1330</v>
      </c>
      <c r="E635" s="51" t="s">
        <v>1482</v>
      </c>
      <c r="F635" s="51" t="s">
        <v>1483</v>
      </c>
      <c r="G635" s="46" t="s">
        <v>7281</v>
      </c>
      <c r="H635" s="34" t="str">
        <f t="shared" si="9"/>
        <v>User_User’s_Insight_Device_Login_utilize</v>
      </c>
    </row>
    <row r="636">
      <c r="A636" s="46">
        <v>636.0</v>
      </c>
      <c r="B636" s="48" t="s">
        <v>1490</v>
      </c>
      <c r="C636" s="48" t="s">
        <v>1491</v>
      </c>
      <c r="D636" s="49" t="s">
        <v>1330</v>
      </c>
      <c r="E636" s="51" t="s">
        <v>1482</v>
      </c>
      <c r="F636" s="51" t="s">
        <v>1483</v>
      </c>
      <c r="G636" s="46" t="s">
        <v>7387</v>
      </c>
      <c r="H636" s="34" t="str">
        <f t="shared" si="9"/>
        <v>User_User’s_Insight_Device_Login_prevent</v>
      </c>
    </row>
    <row r="637">
      <c r="A637" s="46">
        <v>637.0</v>
      </c>
      <c r="B637" s="48" t="s">
        <v>1492</v>
      </c>
      <c r="C637" s="48" t="s">
        <v>1493</v>
      </c>
      <c r="D637" s="49" t="s">
        <v>1330</v>
      </c>
      <c r="E637" s="51" t="s">
        <v>1482</v>
      </c>
      <c r="F637" s="51" t="s">
        <v>1483</v>
      </c>
      <c r="G637" s="46" t="s">
        <v>1494</v>
      </c>
      <c r="H637" s="34" t="str">
        <f t="shared" si="9"/>
        <v>User_User’s_Insight_Device_Login_play</v>
      </c>
    </row>
    <row r="638">
      <c r="A638" s="46">
        <v>638.0</v>
      </c>
      <c r="B638" s="48" t="s">
        <v>1495</v>
      </c>
      <c r="C638" s="48" t="s">
        <v>1496</v>
      </c>
      <c r="D638" s="49" t="s">
        <v>1330</v>
      </c>
      <c r="E638" s="51" t="s">
        <v>1482</v>
      </c>
      <c r="F638" s="51" t="s">
        <v>1483</v>
      </c>
      <c r="G638" s="46" t="s">
        <v>7388</v>
      </c>
      <c r="H638" s="34" t="str">
        <f t="shared" si="9"/>
        <v>User_User’s_Insight_Device_Login_inform</v>
      </c>
    </row>
    <row r="639">
      <c r="A639" s="46">
        <v>639.0</v>
      </c>
      <c r="B639" s="48" t="s">
        <v>1497</v>
      </c>
      <c r="C639" s="48" t="s">
        <v>1498</v>
      </c>
      <c r="D639" s="49" t="s">
        <v>1330</v>
      </c>
      <c r="E639" s="51" t="s">
        <v>1482</v>
      </c>
      <c r="F639" s="51" t="s">
        <v>1483</v>
      </c>
      <c r="G639" s="46" t="s">
        <v>625</v>
      </c>
      <c r="H639" s="34" t="str">
        <f t="shared" si="9"/>
        <v>User_User’s_Insight_Device_Login_monitoring</v>
      </c>
    </row>
    <row r="640">
      <c r="A640" s="46">
        <v>640.0</v>
      </c>
      <c r="B640" s="48" t="s">
        <v>1499</v>
      </c>
      <c r="C640" s="48" t="s">
        <v>1500</v>
      </c>
      <c r="D640" s="49" t="s">
        <v>1330</v>
      </c>
      <c r="E640" s="51" t="s">
        <v>1482</v>
      </c>
      <c r="F640" s="51" t="s">
        <v>1483</v>
      </c>
      <c r="G640" s="44" t="s">
        <v>160</v>
      </c>
      <c r="H640" s="34" t="str">
        <f t="shared" si="9"/>
        <v>User_User’s_Insight_Device_Login_integrate</v>
      </c>
    </row>
    <row r="641">
      <c r="A641" s="46">
        <v>641.0</v>
      </c>
      <c r="B641" s="48" t="s">
        <v>1501</v>
      </c>
      <c r="C641" s="48" t="s">
        <v>1502</v>
      </c>
      <c r="D641" s="49" t="s">
        <v>1330</v>
      </c>
      <c r="E641" s="51" t="s">
        <v>1482</v>
      </c>
      <c r="F641" s="51" t="s">
        <v>1483</v>
      </c>
      <c r="G641" s="46" t="s">
        <v>1503</v>
      </c>
      <c r="H641" s="34" t="str">
        <f t="shared" si="9"/>
        <v>User_User’s_Insight_Device_Login_maintaining</v>
      </c>
    </row>
    <row r="642">
      <c r="A642" s="46">
        <v>652.0</v>
      </c>
      <c r="B642" s="48" t="s">
        <v>1504</v>
      </c>
      <c r="C642" s="48" t="s">
        <v>1505</v>
      </c>
      <c r="D642" s="49" t="s">
        <v>1330</v>
      </c>
      <c r="E642" s="51" t="s">
        <v>1482</v>
      </c>
      <c r="F642" s="51" t="s">
        <v>1506</v>
      </c>
      <c r="G642" s="50" t="s">
        <v>3980</v>
      </c>
      <c r="H642" s="34" t="str">
        <f t="shared" si="9"/>
        <v>User_User’s_Insight_Last_Activities_improve</v>
      </c>
    </row>
    <row r="643">
      <c r="A643" s="46">
        <v>653.0</v>
      </c>
      <c r="B643" s="48" t="s">
        <v>1507</v>
      </c>
      <c r="C643" s="48" t="s">
        <v>1508</v>
      </c>
      <c r="D643" s="49" t="s">
        <v>1330</v>
      </c>
      <c r="E643" s="51" t="s">
        <v>1482</v>
      </c>
      <c r="F643" s="51" t="s">
        <v>1506</v>
      </c>
      <c r="G643" s="46" t="s">
        <v>7389</v>
      </c>
      <c r="H643" s="34" t="str">
        <f t="shared" si="9"/>
        <v>User_User’s_Insight_Last_Activities_recorded</v>
      </c>
    </row>
    <row r="644">
      <c r="A644" s="46">
        <v>654.0</v>
      </c>
      <c r="B644" s="48" t="s">
        <v>1509</v>
      </c>
      <c r="C644" s="48" t="s">
        <v>1510</v>
      </c>
      <c r="D644" s="49" t="s">
        <v>1330</v>
      </c>
      <c r="E644" s="51" t="s">
        <v>1482</v>
      </c>
      <c r="F644" s="51" t="s">
        <v>1506</v>
      </c>
      <c r="G644" s="44" t="s">
        <v>7273</v>
      </c>
      <c r="H644" s="34" t="str">
        <f t="shared" si="9"/>
        <v>User_User’s_Insight_Last_Activities_assist</v>
      </c>
    </row>
    <row r="645">
      <c r="A645" s="46">
        <v>655.0</v>
      </c>
      <c r="B645" s="48" t="s">
        <v>1511</v>
      </c>
      <c r="C645" s="48" t="s">
        <v>1512</v>
      </c>
      <c r="D645" s="49" t="s">
        <v>1330</v>
      </c>
      <c r="E645" s="51" t="s">
        <v>1482</v>
      </c>
      <c r="F645" s="51" t="s">
        <v>1506</v>
      </c>
      <c r="G645" s="46" t="s">
        <v>7390</v>
      </c>
      <c r="H645" s="34" t="str">
        <f t="shared" si="9"/>
        <v>User_User’s_Insight_Last_Activities_leveraged</v>
      </c>
    </row>
    <row r="646">
      <c r="A646" s="46">
        <v>656.0</v>
      </c>
      <c r="B646" s="48" t="s">
        <v>1513</v>
      </c>
      <c r="C646" s="48" t="s">
        <v>1514</v>
      </c>
      <c r="D646" s="49" t="s">
        <v>1330</v>
      </c>
      <c r="E646" s="51" t="s">
        <v>1482</v>
      </c>
      <c r="F646" s="51" t="s">
        <v>1506</v>
      </c>
      <c r="G646" s="44" t="s">
        <v>106</v>
      </c>
      <c r="H646" s="34" t="str">
        <f t="shared" si="9"/>
        <v>User_User’s_Insight_Last_Activities_affect</v>
      </c>
    </row>
    <row r="647">
      <c r="A647" s="46">
        <v>657.0</v>
      </c>
      <c r="B647" s="48" t="s">
        <v>1515</v>
      </c>
      <c r="C647" s="48" t="s">
        <v>1516</v>
      </c>
      <c r="D647" s="49" t="s">
        <v>1330</v>
      </c>
      <c r="E647" s="51" t="s">
        <v>1482</v>
      </c>
      <c r="F647" s="51" t="s">
        <v>1506</v>
      </c>
      <c r="G647" s="46" t="s">
        <v>7391</v>
      </c>
      <c r="H647" s="34" t="str">
        <f t="shared" si="9"/>
        <v>User_User’s_Insight_Last_Activities_troubleshoot</v>
      </c>
    </row>
    <row r="648">
      <c r="A648" s="46">
        <v>658.0</v>
      </c>
      <c r="B648" s="48" t="s">
        <v>1517</v>
      </c>
      <c r="C648" s="48" t="s">
        <v>1518</v>
      </c>
      <c r="D648" s="49" t="s">
        <v>1330</v>
      </c>
      <c r="E648" s="51" t="s">
        <v>1482</v>
      </c>
      <c r="F648" s="51" t="s">
        <v>1506</v>
      </c>
      <c r="G648" s="50" t="s">
        <v>7298</v>
      </c>
      <c r="H648" s="34" t="str">
        <f t="shared" si="9"/>
        <v>User_User’s_Insight_Last_Activities_influence</v>
      </c>
    </row>
    <row r="649">
      <c r="A649" s="46">
        <v>659.0</v>
      </c>
      <c r="B649" s="48" t="s">
        <v>1519</v>
      </c>
      <c r="C649" s="48" t="s">
        <v>1520</v>
      </c>
      <c r="D649" s="49" t="s">
        <v>1330</v>
      </c>
      <c r="E649" s="51" t="s">
        <v>1482</v>
      </c>
      <c r="F649" s="51" t="s">
        <v>1506</v>
      </c>
      <c r="G649" s="46" t="s">
        <v>1521</v>
      </c>
      <c r="H649" s="34" t="str">
        <f t="shared" si="9"/>
        <v>User_User’s_Insight_Last_Activities_implementing</v>
      </c>
    </row>
    <row r="650">
      <c r="A650" s="46">
        <v>660.0</v>
      </c>
      <c r="B650" s="48" t="s">
        <v>1522</v>
      </c>
      <c r="C650" s="48" t="s">
        <v>1523</v>
      </c>
      <c r="D650" s="49" t="s">
        <v>1330</v>
      </c>
      <c r="E650" s="51" t="s">
        <v>1482</v>
      </c>
      <c r="F650" s="51" t="s">
        <v>1506</v>
      </c>
      <c r="G650" s="46" t="s">
        <v>255</v>
      </c>
      <c r="H650" s="34" t="str">
        <f t="shared" si="9"/>
        <v>User_User’s_Insight_Last_Activities_provide</v>
      </c>
    </row>
    <row r="651">
      <c r="A651" s="46">
        <v>661.0</v>
      </c>
      <c r="B651" s="48" t="s">
        <v>1524</v>
      </c>
      <c r="C651" s="48" t="s">
        <v>1525</v>
      </c>
      <c r="D651" s="49" t="s">
        <v>1330</v>
      </c>
      <c r="E651" s="51" t="s">
        <v>1482</v>
      </c>
      <c r="F651" s="51" t="s">
        <v>1506</v>
      </c>
      <c r="G651" s="44" t="s">
        <v>655</v>
      </c>
      <c r="H651" s="34" t="str">
        <f t="shared" si="9"/>
        <v>User_User’s_Insight_Last_Activities_apply</v>
      </c>
    </row>
    <row r="652">
      <c r="A652" s="46">
        <v>662.0</v>
      </c>
      <c r="B652" s="48" t="s">
        <v>1526</v>
      </c>
      <c r="C652" s="48" t="s">
        <v>1527</v>
      </c>
      <c r="D652" s="49" t="s">
        <v>1330</v>
      </c>
      <c r="E652" s="51" t="s">
        <v>1482</v>
      </c>
      <c r="F652" s="51" t="s">
        <v>1528</v>
      </c>
      <c r="G652" s="46" t="s">
        <v>1529</v>
      </c>
      <c r="H652" s="34" t="str">
        <f t="shared" si="9"/>
        <v>User_User’s_Insight_Last_Logins_detecting</v>
      </c>
    </row>
    <row r="653">
      <c r="A653" s="46">
        <v>663.0</v>
      </c>
      <c r="B653" s="48" t="s">
        <v>1530</v>
      </c>
      <c r="C653" s="48" t="s">
        <v>1531</v>
      </c>
      <c r="D653" s="49" t="s">
        <v>1330</v>
      </c>
      <c r="E653" s="51" t="s">
        <v>1482</v>
      </c>
      <c r="F653" s="51" t="s">
        <v>1528</v>
      </c>
      <c r="G653" s="51" t="s">
        <v>1236</v>
      </c>
      <c r="H653" s="34" t="str">
        <f t="shared" si="9"/>
        <v>User_User’s_Insight_Last_Logins_conduct</v>
      </c>
    </row>
    <row r="654">
      <c r="A654" s="46">
        <v>664.0</v>
      </c>
      <c r="B654" s="48" t="s">
        <v>1532</v>
      </c>
      <c r="C654" s="48" t="s">
        <v>1533</v>
      </c>
      <c r="D654" s="49" t="s">
        <v>1330</v>
      </c>
      <c r="E654" s="51" t="s">
        <v>1482</v>
      </c>
      <c r="F654" s="51" t="s">
        <v>1528</v>
      </c>
      <c r="G654" s="46" t="s">
        <v>7392</v>
      </c>
      <c r="H654" s="34" t="str">
        <f t="shared" si="9"/>
        <v>User_User’s_Insight_Last_Logins_tracking</v>
      </c>
    </row>
    <row r="655">
      <c r="A655" s="46">
        <v>665.0</v>
      </c>
      <c r="B655" s="48" t="s">
        <v>1534</v>
      </c>
      <c r="C655" s="48" t="s">
        <v>1535</v>
      </c>
      <c r="D655" s="49" t="s">
        <v>1330</v>
      </c>
      <c r="E655" s="51" t="s">
        <v>1482</v>
      </c>
      <c r="F655" s="51" t="s">
        <v>1528</v>
      </c>
      <c r="G655" s="46" t="s">
        <v>7393</v>
      </c>
      <c r="H655" s="34" t="str">
        <f t="shared" si="9"/>
        <v>User_User’s_Insight_Last_Logins_compromised</v>
      </c>
    </row>
    <row r="656">
      <c r="A656" s="46">
        <v>666.0</v>
      </c>
      <c r="B656" s="48" t="s">
        <v>1537</v>
      </c>
      <c r="C656" s="48" t="s">
        <v>1538</v>
      </c>
      <c r="D656" s="49" t="s">
        <v>1330</v>
      </c>
      <c r="E656" s="51" t="s">
        <v>1482</v>
      </c>
      <c r="F656" s="51" t="s">
        <v>1528</v>
      </c>
      <c r="G656" s="50" t="s">
        <v>3980</v>
      </c>
      <c r="H656" s="34" t="str">
        <f t="shared" si="9"/>
        <v>User_User’s_Insight_Last_Logins_improve</v>
      </c>
    </row>
    <row r="657">
      <c r="A657" s="46">
        <v>667.0</v>
      </c>
      <c r="B657" s="48" t="s">
        <v>1539</v>
      </c>
      <c r="C657" s="48" t="s">
        <v>1540</v>
      </c>
      <c r="D657" s="49" t="s">
        <v>1330</v>
      </c>
      <c r="E657" s="51" t="s">
        <v>1482</v>
      </c>
      <c r="F657" s="51" t="s">
        <v>1528</v>
      </c>
      <c r="G657" s="44" t="s">
        <v>7273</v>
      </c>
      <c r="H657" s="34" t="str">
        <f t="shared" si="9"/>
        <v>User_User’s_Insight_Last_Logins_assist</v>
      </c>
    </row>
    <row r="658">
      <c r="A658" s="46">
        <v>668.0</v>
      </c>
      <c r="B658" s="48" t="s">
        <v>1541</v>
      </c>
      <c r="C658" s="48" t="s">
        <v>1542</v>
      </c>
      <c r="D658" s="49" t="s">
        <v>1330</v>
      </c>
      <c r="E658" s="51" t="s">
        <v>1482</v>
      </c>
      <c r="F658" s="51" t="s">
        <v>1528</v>
      </c>
      <c r="G658" s="46" t="s">
        <v>7388</v>
      </c>
      <c r="H658" s="34" t="str">
        <f t="shared" si="9"/>
        <v>User_User’s_Insight_Last_Logins_inform</v>
      </c>
    </row>
    <row r="659">
      <c r="A659" s="46">
        <v>669.0</v>
      </c>
      <c r="B659" s="48" t="s">
        <v>1543</v>
      </c>
      <c r="C659" s="48" t="s">
        <v>1544</v>
      </c>
      <c r="D659" s="49" t="s">
        <v>1330</v>
      </c>
      <c r="E659" s="51" t="s">
        <v>1482</v>
      </c>
      <c r="F659" s="51" t="s">
        <v>1528</v>
      </c>
      <c r="G659" s="46" t="s">
        <v>1545</v>
      </c>
      <c r="H659" s="34" t="str">
        <f t="shared" si="9"/>
        <v>User_User’s_Insight_Last_Logins_implemented</v>
      </c>
    </row>
    <row r="660">
      <c r="A660" s="46">
        <v>670.0</v>
      </c>
      <c r="B660" s="48" t="s">
        <v>1546</v>
      </c>
      <c r="C660" s="48" t="s">
        <v>1547</v>
      </c>
      <c r="D660" s="49" t="s">
        <v>1330</v>
      </c>
      <c r="E660" s="51" t="s">
        <v>1482</v>
      </c>
      <c r="F660" s="51" t="s">
        <v>1528</v>
      </c>
      <c r="G660" s="50" t="s">
        <v>7298</v>
      </c>
      <c r="H660" s="34" t="str">
        <f t="shared" si="9"/>
        <v>User_User’s_Insight_Last_Logins_influence</v>
      </c>
    </row>
    <row r="661">
      <c r="A661" s="46">
        <v>671.0</v>
      </c>
      <c r="B661" s="48" t="s">
        <v>1548</v>
      </c>
      <c r="C661" s="48" t="s">
        <v>1549</v>
      </c>
      <c r="D661" s="49" t="s">
        <v>1330</v>
      </c>
      <c r="E661" s="51" t="s">
        <v>1482</v>
      </c>
      <c r="F661" s="51" t="s">
        <v>1528</v>
      </c>
      <c r="G661" s="44" t="s">
        <v>7273</v>
      </c>
      <c r="H661" s="34" t="str">
        <f t="shared" si="9"/>
        <v>User_User’s_Insight_Last_Logins_assist</v>
      </c>
    </row>
    <row r="662">
      <c r="A662" s="46">
        <v>672.0</v>
      </c>
      <c r="B662" s="48" t="s">
        <v>1550</v>
      </c>
      <c r="C662" s="48" t="s">
        <v>1551</v>
      </c>
      <c r="D662" s="49" t="s">
        <v>1330</v>
      </c>
      <c r="E662" s="51" t="s">
        <v>1482</v>
      </c>
      <c r="F662" s="51" t="s">
        <v>1552</v>
      </c>
      <c r="G662" s="46" t="s">
        <v>7368</v>
      </c>
      <c r="H662" s="34" t="str">
        <f t="shared" si="9"/>
        <v>User_User’s_Insight_User_Alerts_found</v>
      </c>
    </row>
    <row r="663">
      <c r="A663" s="46">
        <v>673.0</v>
      </c>
      <c r="B663" s="48" t="s">
        <v>1553</v>
      </c>
      <c r="C663" s="48" t="s">
        <v>1554</v>
      </c>
      <c r="D663" s="49" t="s">
        <v>1330</v>
      </c>
      <c r="E663" s="51" t="s">
        <v>1482</v>
      </c>
      <c r="F663" s="51" t="s">
        <v>1552</v>
      </c>
      <c r="G663" s="44" t="s">
        <v>220</v>
      </c>
      <c r="H663" s="34" t="str">
        <f t="shared" si="9"/>
        <v>User_User’s_Insight_User_Alerts_benefit</v>
      </c>
    </row>
    <row r="664">
      <c r="A664" s="46">
        <v>674.0</v>
      </c>
      <c r="B664" s="48" t="s">
        <v>1555</v>
      </c>
      <c r="C664" s="48" t="s">
        <v>1556</v>
      </c>
      <c r="D664" s="49" t="s">
        <v>1330</v>
      </c>
      <c r="E664" s="51" t="s">
        <v>1482</v>
      </c>
      <c r="F664" s="51" t="s">
        <v>1552</v>
      </c>
      <c r="G664" s="46" t="s">
        <v>7387</v>
      </c>
      <c r="H664" s="34" t="str">
        <f t="shared" si="9"/>
        <v>User_User’s_Insight_User_Alerts_prevent</v>
      </c>
    </row>
    <row r="665">
      <c r="A665" s="46">
        <v>675.0</v>
      </c>
      <c r="B665" s="48" t="s">
        <v>1557</v>
      </c>
      <c r="C665" s="48" t="s">
        <v>1558</v>
      </c>
      <c r="D665" s="49" t="s">
        <v>1330</v>
      </c>
      <c r="E665" s="51" t="s">
        <v>1482</v>
      </c>
      <c r="F665" s="51" t="s">
        <v>1552</v>
      </c>
      <c r="G665" s="46" t="s">
        <v>7394</v>
      </c>
      <c r="H665" s="34" t="str">
        <f t="shared" si="9"/>
        <v>User_User’s_Insight_User_Alerts_ignoring</v>
      </c>
    </row>
    <row r="666">
      <c r="A666" s="46">
        <v>676.0</v>
      </c>
      <c r="B666" s="48" t="s">
        <v>1559</v>
      </c>
      <c r="C666" s="48" t="s">
        <v>1560</v>
      </c>
      <c r="D666" s="49" t="s">
        <v>1330</v>
      </c>
      <c r="E666" s="51" t="s">
        <v>1482</v>
      </c>
      <c r="F666" s="51" t="s">
        <v>1552</v>
      </c>
      <c r="G666" s="46" t="s">
        <v>1561</v>
      </c>
      <c r="H666" s="34" t="str">
        <f t="shared" si="9"/>
        <v>User_User’s_Insight_User_Alerts_outline</v>
      </c>
    </row>
    <row r="667">
      <c r="A667" s="46">
        <v>677.0</v>
      </c>
      <c r="B667" s="48" t="s">
        <v>1562</v>
      </c>
      <c r="C667" s="48" t="s">
        <v>1563</v>
      </c>
      <c r="D667" s="49" t="s">
        <v>1330</v>
      </c>
      <c r="E667" s="51" t="s">
        <v>1482</v>
      </c>
      <c r="F667" s="51" t="s">
        <v>1552</v>
      </c>
      <c r="G667" s="46" t="s">
        <v>7328</v>
      </c>
      <c r="H667" s="34" t="str">
        <f t="shared" si="9"/>
        <v>User_User’s_Insight_User_Alerts_prioritize</v>
      </c>
    </row>
    <row r="668">
      <c r="A668" s="46">
        <v>678.0</v>
      </c>
      <c r="B668" s="48" t="s">
        <v>1564</v>
      </c>
      <c r="C668" s="48" t="s">
        <v>1565</v>
      </c>
      <c r="D668" s="49" t="s">
        <v>1330</v>
      </c>
      <c r="E668" s="51" t="s">
        <v>1482</v>
      </c>
      <c r="F668" s="51" t="s">
        <v>1552</v>
      </c>
      <c r="G668" s="46" t="s">
        <v>1545</v>
      </c>
      <c r="H668" s="34" t="str">
        <f t="shared" si="9"/>
        <v>User_User’s_Insight_User_Alerts_implemented</v>
      </c>
    </row>
    <row r="669">
      <c r="A669" s="46">
        <v>679.0</v>
      </c>
      <c r="B669" s="48" t="s">
        <v>1566</v>
      </c>
      <c r="C669" s="48" t="s">
        <v>1567</v>
      </c>
      <c r="D669" s="49" t="s">
        <v>1330</v>
      </c>
      <c r="E669" s="51" t="s">
        <v>1482</v>
      </c>
      <c r="F669" s="51" t="s">
        <v>1552</v>
      </c>
      <c r="G669" s="50" t="s">
        <v>7298</v>
      </c>
      <c r="H669" s="34" t="str">
        <f t="shared" si="9"/>
        <v>User_User’s_Insight_User_Alerts_influence</v>
      </c>
    </row>
    <row r="670">
      <c r="A670" s="46">
        <v>680.0</v>
      </c>
      <c r="B670" s="48" t="s">
        <v>1568</v>
      </c>
      <c r="C670" s="48" t="s">
        <v>1569</v>
      </c>
      <c r="D670" s="49" t="s">
        <v>1330</v>
      </c>
      <c r="E670" s="51" t="s">
        <v>1482</v>
      </c>
      <c r="F670" s="51" t="s">
        <v>1552</v>
      </c>
      <c r="G670" s="50" t="s">
        <v>3980</v>
      </c>
      <c r="H670" s="34" t="str">
        <f t="shared" si="9"/>
        <v>User_User’s_Insight_User_Alerts_improve</v>
      </c>
    </row>
    <row r="671">
      <c r="A671" s="46">
        <v>681.0</v>
      </c>
      <c r="B671" s="48" t="s">
        <v>1570</v>
      </c>
      <c r="C671" s="48" t="s">
        <v>1571</v>
      </c>
      <c r="D671" s="49" t="s">
        <v>1330</v>
      </c>
      <c r="E671" s="51" t="s">
        <v>1482</v>
      </c>
      <c r="F671" s="51" t="s">
        <v>1552</v>
      </c>
      <c r="G671" s="46" t="s">
        <v>1572</v>
      </c>
      <c r="H671" s="34" t="str">
        <f t="shared" si="9"/>
        <v>User_User’s_Insight_User_Alerts_assess</v>
      </c>
    </row>
    <row r="672">
      <c r="A672" s="46">
        <v>682.0</v>
      </c>
      <c r="B672" s="48" t="s">
        <v>1573</v>
      </c>
      <c r="C672" s="48" t="s">
        <v>1574</v>
      </c>
      <c r="D672" s="49" t="s">
        <v>1575</v>
      </c>
      <c r="E672" s="51" t="s">
        <v>7395</v>
      </c>
      <c r="F672" s="51" t="s">
        <v>3425</v>
      </c>
      <c r="G672" s="50" t="s">
        <v>164</v>
      </c>
      <c r="H672" s="34" t="str">
        <f t="shared" si="9"/>
        <v>Report_Distribution_Contacts_View_Contacts_View_Contacts_dashboard</v>
      </c>
    </row>
    <row r="673">
      <c r="A673" s="46">
        <v>683.0</v>
      </c>
      <c r="B673" s="48" t="s">
        <v>1578</v>
      </c>
      <c r="C673" s="48" t="s">
        <v>1579</v>
      </c>
      <c r="D673" s="49" t="s">
        <v>1575</v>
      </c>
      <c r="E673" s="51" t="s">
        <v>7395</v>
      </c>
      <c r="F673" s="51" t="s">
        <v>3425</v>
      </c>
      <c r="G673" s="46" t="s">
        <v>113</v>
      </c>
      <c r="H673" s="34" t="str">
        <f t="shared" si="9"/>
        <v>Report_Distribution_Contacts_View_Contacts_View_Contacts_access</v>
      </c>
    </row>
    <row r="674">
      <c r="A674" s="46">
        <v>684.0</v>
      </c>
      <c r="B674" s="48" t="s">
        <v>1580</v>
      </c>
      <c r="C674" s="48" t="s">
        <v>1581</v>
      </c>
      <c r="D674" s="49" t="s">
        <v>1575</v>
      </c>
      <c r="E674" s="51" t="s">
        <v>7395</v>
      </c>
      <c r="F674" s="51" t="s">
        <v>3425</v>
      </c>
      <c r="G674" s="46" t="s">
        <v>1070</v>
      </c>
      <c r="H674" s="34" t="str">
        <f t="shared" si="9"/>
        <v>Report_Distribution_Contacts_View_Contacts_View_Contacts_perform</v>
      </c>
    </row>
    <row r="675">
      <c r="A675" s="46">
        <v>685.0</v>
      </c>
      <c r="B675" s="48" t="s">
        <v>1582</v>
      </c>
      <c r="C675" s="48" t="s">
        <v>1583</v>
      </c>
      <c r="D675" s="49" t="s">
        <v>1575</v>
      </c>
      <c r="E675" s="51" t="s">
        <v>7395</v>
      </c>
      <c r="F675" s="51" t="s">
        <v>3425</v>
      </c>
      <c r="G675" s="46" t="s">
        <v>7261</v>
      </c>
      <c r="H675" s="34" t="str">
        <f t="shared" si="9"/>
        <v>Report_Distribution_Contacts_View_Contacts_View_Contacts_update</v>
      </c>
    </row>
    <row r="676">
      <c r="A676" s="46">
        <v>686.0</v>
      </c>
      <c r="B676" s="48" t="s">
        <v>1584</v>
      </c>
      <c r="C676" s="48" t="s">
        <v>1585</v>
      </c>
      <c r="D676" s="49" t="s">
        <v>1575</v>
      </c>
      <c r="E676" s="51" t="s">
        <v>7395</v>
      </c>
      <c r="F676" s="51" t="s">
        <v>3425</v>
      </c>
      <c r="G676" s="44" t="s">
        <v>184</v>
      </c>
      <c r="H676" s="34" t="str">
        <f t="shared" si="9"/>
        <v>Report_Distribution_Contacts_View_Contacts_View_Contacts_delete</v>
      </c>
    </row>
    <row r="677">
      <c r="A677" s="46">
        <v>687.0</v>
      </c>
      <c r="B677" s="48" t="s">
        <v>1586</v>
      </c>
      <c r="C677" s="48" t="s">
        <v>1587</v>
      </c>
      <c r="D677" s="49" t="s">
        <v>1575</v>
      </c>
      <c r="E677" s="51" t="s">
        <v>7395</v>
      </c>
      <c r="F677" s="51" t="s">
        <v>3425</v>
      </c>
      <c r="G677" s="44" t="s">
        <v>184</v>
      </c>
      <c r="H677" s="34" t="str">
        <f t="shared" si="9"/>
        <v>Report_Distribution_Contacts_View_Contacts_View_Contacts_delete</v>
      </c>
    </row>
    <row r="678">
      <c r="A678" s="46">
        <v>688.0</v>
      </c>
      <c r="B678" s="48" t="s">
        <v>1588</v>
      </c>
      <c r="C678" s="48" t="s">
        <v>1589</v>
      </c>
      <c r="D678" s="49" t="s">
        <v>1575</v>
      </c>
      <c r="E678" s="51" t="s">
        <v>7395</v>
      </c>
      <c r="F678" s="51" t="s">
        <v>3425</v>
      </c>
      <c r="G678" s="46" t="s">
        <v>1590</v>
      </c>
      <c r="H678" s="34" t="str">
        <f t="shared" si="9"/>
        <v>Report_Distribution_Contacts_View_Contacts_View_Contacts_recover</v>
      </c>
    </row>
    <row r="679">
      <c r="A679" s="46">
        <v>689.0</v>
      </c>
      <c r="B679" s="48" t="s">
        <v>1591</v>
      </c>
      <c r="C679" s="48" t="s">
        <v>1592</v>
      </c>
      <c r="D679" s="49" t="s">
        <v>1575</v>
      </c>
      <c r="E679" s="51" t="s">
        <v>7395</v>
      </c>
      <c r="F679" s="51" t="s">
        <v>3425</v>
      </c>
      <c r="G679" s="44" t="s">
        <v>7337</v>
      </c>
      <c r="H679" s="34" t="str">
        <f t="shared" si="9"/>
        <v>Report_Distribution_Contacts_View_Contacts_View_Contacts_differentiate</v>
      </c>
    </row>
    <row r="680">
      <c r="A680" s="46">
        <v>690.0</v>
      </c>
      <c r="B680" s="48" t="s">
        <v>1593</v>
      </c>
      <c r="C680" s="48" t="s">
        <v>1594</v>
      </c>
      <c r="D680" s="49" t="s">
        <v>1575</v>
      </c>
      <c r="E680" s="51" t="s">
        <v>7395</v>
      </c>
      <c r="F680" s="51" t="s">
        <v>3425</v>
      </c>
      <c r="G680" s="44" t="s">
        <v>184</v>
      </c>
      <c r="H680" s="34" t="str">
        <f t="shared" si="9"/>
        <v>Report_Distribution_Contacts_View_Contacts_View_Contacts_delete</v>
      </c>
    </row>
    <row r="681">
      <c r="A681" s="46">
        <v>691.0</v>
      </c>
      <c r="B681" s="48" t="s">
        <v>1595</v>
      </c>
      <c r="C681" s="48" t="s">
        <v>1596</v>
      </c>
      <c r="D681" s="49" t="s">
        <v>1575</v>
      </c>
      <c r="E681" s="51" t="s">
        <v>7395</v>
      </c>
      <c r="F681" s="51" t="s">
        <v>3425</v>
      </c>
      <c r="G681" s="46" t="s">
        <v>7265</v>
      </c>
      <c r="H681" s="34" t="str">
        <f t="shared" si="9"/>
        <v>Report_Distribution_Contacts_View_Contacts_View_Contacts_review</v>
      </c>
    </row>
    <row r="682">
      <c r="A682" s="46">
        <v>692.0</v>
      </c>
      <c r="B682" s="48" t="s">
        <v>1597</v>
      </c>
      <c r="C682" s="48" t="s">
        <v>1598</v>
      </c>
      <c r="D682" s="49" t="s">
        <v>1575</v>
      </c>
      <c r="E682" s="51" t="s">
        <v>7396</v>
      </c>
      <c r="F682" s="51" t="s">
        <v>1599</v>
      </c>
      <c r="G682" s="44" t="s">
        <v>7312</v>
      </c>
      <c r="H682" s="34" t="str">
        <f t="shared" si="9"/>
        <v>Report_Distribution_Contacts_Search_Contacts_Search_Contacts_locate</v>
      </c>
    </row>
    <row r="683">
      <c r="A683" s="46">
        <v>693.0</v>
      </c>
      <c r="B683" s="48" t="s">
        <v>1600</v>
      </c>
      <c r="C683" s="48" t="s">
        <v>1601</v>
      </c>
      <c r="D683" s="49" t="s">
        <v>1575</v>
      </c>
      <c r="E683" s="51" t="s">
        <v>7396</v>
      </c>
      <c r="F683" s="51" t="s">
        <v>1599</v>
      </c>
      <c r="G683" s="46" t="s">
        <v>1070</v>
      </c>
      <c r="H683" s="34" t="str">
        <f t="shared" si="9"/>
        <v>Report_Distribution_Contacts_Search_Contacts_Search_Contacts_perform</v>
      </c>
    </row>
    <row r="684">
      <c r="A684" s="46">
        <v>694.0</v>
      </c>
      <c r="B684" s="48" t="s">
        <v>1602</v>
      </c>
      <c r="C684" s="48" t="s">
        <v>1603</v>
      </c>
      <c r="D684" s="49" t="s">
        <v>1575</v>
      </c>
      <c r="E684" s="51" t="s">
        <v>7396</v>
      </c>
      <c r="F684" s="51" t="s">
        <v>1599</v>
      </c>
      <c r="G684" s="46" t="s">
        <v>83</v>
      </c>
      <c r="H684" s="34" t="str">
        <f t="shared" si="9"/>
        <v>Report_Distribution_Contacts_Search_Contacts_Search_Contacts_search</v>
      </c>
    </row>
    <row r="685">
      <c r="A685" s="46">
        <v>695.0</v>
      </c>
      <c r="B685" s="48" t="s">
        <v>1604</v>
      </c>
      <c r="C685" s="48" t="s">
        <v>1605</v>
      </c>
      <c r="D685" s="49" t="s">
        <v>1575</v>
      </c>
      <c r="E685" s="51" t="s">
        <v>7396</v>
      </c>
      <c r="F685" s="51" t="s">
        <v>1599</v>
      </c>
      <c r="G685" s="46" t="s">
        <v>7346</v>
      </c>
      <c r="H685" s="34" t="str">
        <f t="shared" si="9"/>
        <v>Report_Distribution_Contacts_Search_Contacts_Search_Contacts_appear</v>
      </c>
    </row>
    <row r="686">
      <c r="A686" s="46">
        <v>696.0</v>
      </c>
      <c r="B686" s="48" t="s">
        <v>1606</v>
      </c>
      <c r="C686" s="48" t="s">
        <v>1607</v>
      </c>
      <c r="D686" s="49" t="s">
        <v>1575</v>
      </c>
      <c r="E686" s="51" t="s">
        <v>7396</v>
      </c>
      <c r="F686" s="51" t="s">
        <v>1599</v>
      </c>
      <c r="G686" s="46" t="s">
        <v>7397</v>
      </c>
      <c r="H686" s="34" t="str">
        <f t="shared" si="9"/>
        <v>Report_Distribution_Contacts_Search_Contacts_Search_Contacts_results</v>
      </c>
    </row>
    <row r="687">
      <c r="A687" s="46">
        <v>697.0</v>
      </c>
      <c r="B687" s="48" t="s">
        <v>1608</v>
      </c>
      <c r="C687" s="48" t="s">
        <v>1609</v>
      </c>
      <c r="D687" s="49" t="s">
        <v>1575</v>
      </c>
      <c r="E687" s="51" t="s">
        <v>7396</v>
      </c>
      <c r="F687" s="51" t="s">
        <v>1599</v>
      </c>
      <c r="G687" s="44" t="s">
        <v>106</v>
      </c>
      <c r="H687" s="34" t="str">
        <f t="shared" si="9"/>
        <v>Report_Distribution_Contacts_Search_Contacts_Search_Contacts_affect</v>
      </c>
    </row>
    <row r="688">
      <c r="A688" s="46">
        <v>698.0</v>
      </c>
      <c r="B688" s="48" t="s">
        <v>1610</v>
      </c>
      <c r="C688" s="48" t="s">
        <v>1611</v>
      </c>
      <c r="D688" s="49" t="s">
        <v>1575</v>
      </c>
      <c r="E688" s="51" t="s">
        <v>7396</v>
      </c>
      <c r="F688" s="51" t="s">
        <v>1599</v>
      </c>
      <c r="G688" s="46" t="s">
        <v>255</v>
      </c>
      <c r="H688" s="34" t="str">
        <f t="shared" si="9"/>
        <v>Report_Distribution_Contacts_Search_Contacts_Search_Contacts_provide</v>
      </c>
    </row>
    <row r="689">
      <c r="A689" s="46">
        <v>699.0</v>
      </c>
      <c r="B689" s="48" t="s">
        <v>1612</v>
      </c>
      <c r="C689" s="48" t="s">
        <v>1613</v>
      </c>
      <c r="D689" s="49" t="s">
        <v>1575</v>
      </c>
      <c r="E689" s="51" t="s">
        <v>7396</v>
      </c>
      <c r="F689" s="51" t="s">
        <v>1599</v>
      </c>
      <c r="G689" s="46" t="s">
        <v>7322</v>
      </c>
      <c r="H689" s="34" t="str">
        <f t="shared" si="9"/>
        <v>Report_Distribution_Contacts_Search_Contacts_Search_Contacts_encounter</v>
      </c>
    </row>
    <row r="690">
      <c r="A690" s="46">
        <v>700.0</v>
      </c>
      <c r="B690" s="48" t="s">
        <v>1614</v>
      </c>
      <c r="C690" s="48" t="s">
        <v>1615</v>
      </c>
      <c r="D690" s="49" t="s">
        <v>1575</v>
      </c>
      <c r="E690" s="51" t="s">
        <v>7396</v>
      </c>
      <c r="F690" s="51" t="s">
        <v>1599</v>
      </c>
      <c r="G690" s="44" t="s">
        <v>370</v>
      </c>
      <c r="H690" s="34" t="str">
        <f t="shared" si="9"/>
        <v>Report_Distribution_Contacts_Search_Contacts_Search_Contacts_happen</v>
      </c>
    </row>
    <row r="691">
      <c r="A691" s="46">
        <v>701.0</v>
      </c>
      <c r="B691" s="48" t="s">
        <v>1616</v>
      </c>
      <c r="C691" s="48" t="s">
        <v>1617</v>
      </c>
      <c r="D691" s="49" t="s">
        <v>1575</v>
      </c>
      <c r="E691" s="51" t="s">
        <v>7396</v>
      </c>
      <c r="F691" s="51" t="s">
        <v>1599</v>
      </c>
      <c r="G691" s="50" t="s">
        <v>3980</v>
      </c>
      <c r="H691" s="34" t="str">
        <f t="shared" si="9"/>
        <v>Report_Distribution_Contacts_Search_Contacts_Search_Contacts_improve</v>
      </c>
    </row>
    <row r="692">
      <c r="A692" s="46">
        <v>702.0</v>
      </c>
      <c r="B692" s="48" t="s">
        <v>1618</v>
      </c>
      <c r="C692" s="48" t="s">
        <v>1619</v>
      </c>
      <c r="D692" s="49" t="s">
        <v>1575</v>
      </c>
      <c r="E692" s="51" t="s">
        <v>7398</v>
      </c>
      <c r="F692" s="51" t="s">
        <v>1620</v>
      </c>
      <c r="G692" s="50" t="s">
        <v>167</v>
      </c>
      <c r="H692" s="34" t="str">
        <f t="shared" si="9"/>
        <v>Report_Distribution_Contacts_Create_Contacts_Create_Contacts_add</v>
      </c>
    </row>
    <row r="693">
      <c r="A693" s="46">
        <v>703.0</v>
      </c>
      <c r="B693" s="48" t="s">
        <v>1621</v>
      </c>
      <c r="C693" s="48" t="s">
        <v>1622</v>
      </c>
      <c r="D693" s="49" t="s">
        <v>1575</v>
      </c>
      <c r="E693" s="51" t="s">
        <v>7398</v>
      </c>
      <c r="F693" s="51" t="s">
        <v>1620</v>
      </c>
      <c r="G693" s="44" t="s">
        <v>492</v>
      </c>
      <c r="H693" s="34" t="str">
        <f t="shared" si="9"/>
        <v>Report_Distribution_Contacts_Create_Contacts_Create_Contacts_create</v>
      </c>
    </row>
    <row r="694">
      <c r="A694" s="46">
        <v>704.0</v>
      </c>
      <c r="B694" s="48" t="s">
        <v>1623</v>
      </c>
      <c r="C694" s="48" t="s">
        <v>1624</v>
      </c>
      <c r="D694" s="49" t="s">
        <v>1575</v>
      </c>
      <c r="E694" s="51" t="s">
        <v>7398</v>
      </c>
      <c r="F694" s="51" t="s">
        <v>1620</v>
      </c>
      <c r="G694" s="46" t="s">
        <v>3804</v>
      </c>
      <c r="H694" s="34" t="str">
        <f t="shared" si="9"/>
        <v>Report_Distribution_Contacts_Create_Contacts_Create_Contacts_confirm</v>
      </c>
    </row>
    <row r="695">
      <c r="A695" s="46">
        <v>705.0</v>
      </c>
      <c r="B695" s="48" t="s">
        <v>1626</v>
      </c>
      <c r="C695" s="48" t="s">
        <v>1627</v>
      </c>
      <c r="D695" s="49" t="s">
        <v>1575</v>
      </c>
      <c r="E695" s="51" t="s">
        <v>7398</v>
      </c>
      <c r="F695" s="51" t="s">
        <v>1620</v>
      </c>
      <c r="G695" s="46" t="s">
        <v>154</v>
      </c>
      <c r="H695" s="34" t="str">
        <f t="shared" si="9"/>
        <v>Report_Distribution_Contacts_Create_Contacts_Create_Contacts_forget</v>
      </c>
    </row>
    <row r="696">
      <c r="A696" s="46">
        <v>706.0</v>
      </c>
      <c r="B696" s="48" t="s">
        <v>1628</v>
      </c>
      <c r="C696" s="48" t="s">
        <v>1629</v>
      </c>
      <c r="D696" s="49" t="s">
        <v>1575</v>
      </c>
      <c r="E696" s="51" t="s">
        <v>7398</v>
      </c>
      <c r="F696" s="51" t="s">
        <v>1620</v>
      </c>
      <c r="G696" s="46" t="s">
        <v>1630</v>
      </c>
      <c r="H696" s="34" t="str">
        <f t="shared" si="9"/>
        <v>Report_Distribution_Contacts_Create_Contacts_Create_Contacts_correct</v>
      </c>
    </row>
    <row r="697">
      <c r="A697" s="46">
        <v>707.0</v>
      </c>
      <c r="B697" s="48" t="s">
        <v>1631</v>
      </c>
      <c r="C697" s="48" t="s">
        <v>1632</v>
      </c>
      <c r="D697" s="49" t="s">
        <v>1575</v>
      </c>
      <c r="E697" s="51" t="s">
        <v>7398</v>
      </c>
      <c r="F697" s="51" t="s">
        <v>1620</v>
      </c>
      <c r="G697" s="46" t="s">
        <v>7399</v>
      </c>
      <c r="H697" s="34" t="str">
        <f t="shared" si="9"/>
        <v>Report_Distribution_Contacts_Create_Contacts_Create_Contacts_Explain</v>
      </c>
    </row>
    <row r="698">
      <c r="A698" s="46">
        <v>708.0</v>
      </c>
      <c r="B698" s="48" t="s">
        <v>1633</v>
      </c>
      <c r="C698" s="48" t="s">
        <v>1634</v>
      </c>
      <c r="D698" s="49" t="s">
        <v>1575</v>
      </c>
      <c r="E698" s="51" t="s">
        <v>7398</v>
      </c>
      <c r="F698" s="51" t="s">
        <v>1620</v>
      </c>
      <c r="G698" s="44" t="s">
        <v>7270</v>
      </c>
      <c r="H698" s="34" t="str">
        <f t="shared" si="9"/>
        <v>Report_Distribution_Contacts_Create_Contacts_Create_Contacts_include</v>
      </c>
    </row>
    <row r="699">
      <c r="A699" s="46">
        <v>709.0</v>
      </c>
      <c r="B699" s="48" t="s">
        <v>1635</v>
      </c>
      <c r="C699" s="48" t="s">
        <v>1636</v>
      </c>
      <c r="D699" s="49" t="s">
        <v>1575</v>
      </c>
      <c r="E699" s="51" t="s">
        <v>7398</v>
      </c>
      <c r="F699" s="51" t="s">
        <v>1620</v>
      </c>
      <c r="G699" s="44" t="s">
        <v>122</v>
      </c>
      <c r="H699" s="34" t="str">
        <f t="shared" si="9"/>
        <v>Report_Distribution_Contacts_Create_Contacts_Create_Contacts_impact</v>
      </c>
    </row>
    <row r="700">
      <c r="A700" s="46">
        <v>710.0</v>
      </c>
      <c r="B700" s="48" t="s">
        <v>1637</v>
      </c>
      <c r="C700" s="48" t="s">
        <v>1638</v>
      </c>
      <c r="D700" s="49" t="s">
        <v>1575</v>
      </c>
      <c r="E700" s="51" t="s">
        <v>7398</v>
      </c>
      <c r="F700" s="51" t="s">
        <v>1620</v>
      </c>
      <c r="G700" s="44" t="s">
        <v>492</v>
      </c>
      <c r="H700" s="34" t="str">
        <f t="shared" si="9"/>
        <v>Report_Distribution_Contacts_Create_Contacts_Create_Contacts_create</v>
      </c>
    </row>
    <row r="701">
      <c r="A701" s="46">
        <v>711.0</v>
      </c>
      <c r="B701" s="48" t="s">
        <v>1639</v>
      </c>
      <c r="C701" s="48" t="s">
        <v>1640</v>
      </c>
      <c r="D701" s="49" t="s">
        <v>1575</v>
      </c>
      <c r="E701" s="51" t="s">
        <v>7398</v>
      </c>
      <c r="F701" s="51" t="s">
        <v>1620</v>
      </c>
      <c r="G701" s="50" t="s">
        <v>167</v>
      </c>
      <c r="H701" s="34" t="str">
        <f t="shared" si="9"/>
        <v>Report_Distribution_Contacts_Create_Contacts_Create_Contacts_add</v>
      </c>
    </row>
    <row r="702">
      <c r="A702" s="46">
        <v>712.0</v>
      </c>
      <c r="B702" s="48" t="s">
        <v>1641</v>
      </c>
      <c r="C702" s="48" t="s">
        <v>1642</v>
      </c>
      <c r="D702" s="49" t="s">
        <v>7400</v>
      </c>
      <c r="E702" s="49" t="s">
        <v>1644</v>
      </c>
      <c r="F702" s="49" t="s">
        <v>7401</v>
      </c>
      <c r="G702" s="46" t="s">
        <v>282</v>
      </c>
      <c r="H702" s="34" t="str">
        <f t="shared" si="9"/>
        <v>Hardware_feature_Set_Select_Hardware_feature_Set_Select_Hardware_feature_Set_selecting</v>
      </c>
    </row>
    <row r="703">
      <c r="A703" s="46">
        <v>713.0</v>
      </c>
      <c r="B703" s="48" t="s">
        <v>1646</v>
      </c>
      <c r="C703" s="48" t="s">
        <v>1647</v>
      </c>
      <c r="D703" s="49" t="s">
        <v>7400</v>
      </c>
      <c r="E703" s="49" t="s">
        <v>1644</v>
      </c>
      <c r="F703" s="49" t="s">
        <v>7401</v>
      </c>
      <c r="G703" s="46" t="s">
        <v>7280</v>
      </c>
      <c r="H703" s="34" t="str">
        <f t="shared" si="9"/>
        <v>Hardware_feature_Set_Select_Hardware_feature_Set_Select_Hardware_feature_Set_ensure</v>
      </c>
    </row>
    <row r="704">
      <c r="A704" s="46">
        <v>714.0</v>
      </c>
      <c r="B704" s="48" t="s">
        <v>1648</v>
      </c>
      <c r="C704" s="48" t="s">
        <v>1649</v>
      </c>
      <c r="D704" s="49" t="s">
        <v>7400</v>
      </c>
      <c r="E704" s="49" t="s">
        <v>1644</v>
      </c>
      <c r="F704" s="49" t="s">
        <v>7401</v>
      </c>
      <c r="G704" s="46" t="s">
        <v>7304</v>
      </c>
      <c r="H704" s="34" t="str">
        <f t="shared" si="9"/>
        <v>Hardware_feature_Set_Select_Hardware_feature_Set_Select_Hardware_feature_Set_respond</v>
      </c>
    </row>
    <row r="705">
      <c r="A705" s="46">
        <v>715.0</v>
      </c>
      <c r="B705" s="48" t="s">
        <v>1650</v>
      </c>
      <c r="C705" s="48" t="s">
        <v>1651</v>
      </c>
      <c r="D705" s="49" t="s">
        <v>7400</v>
      </c>
      <c r="E705" s="49" t="s">
        <v>1644</v>
      </c>
      <c r="F705" s="49" t="s">
        <v>7401</v>
      </c>
      <c r="G705" s="46" t="s">
        <v>7402</v>
      </c>
      <c r="H705" s="34" t="str">
        <f t="shared" si="9"/>
        <v>Hardware_feature_Set_Select_Hardware_feature_Set_Select_Hardware_feature_Set_Discuss</v>
      </c>
    </row>
    <row r="706">
      <c r="A706" s="46">
        <v>716.0</v>
      </c>
      <c r="B706" s="48" t="s">
        <v>1652</v>
      </c>
      <c r="C706" s="48" t="s">
        <v>1653</v>
      </c>
      <c r="D706" s="49" t="s">
        <v>7400</v>
      </c>
      <c r="E706" s="49" t="s">
        <v>1644</v>
      </c>
      <c r="F706" s="49" t="s">
        <v>7401</v>
      </c>
      <c r="G706" s="46" t="s">
        <v>7266</v>
      </c>
      <c r="H706" s="34" t="str">
        <f t="shared" si="9"/>
        <v>Hardware_feature_Set_Select_Hardware_feature_Set_Select_Hardware_feature_Set_explain</v>
      </c>
    </row>
    <row r="707">
      <c r="A707" s="46">
        <v>717.0</v>
      </c>
      <c r="B707" s="48" t="s">
        <v>1654</v>
      </c>
      <c r="C707" s="48" t="s">
        <v>1655</v>
      </c>
      <c r="D707" s="49" t="s">
        <v>7400</v>
      </c>
      <c r="E707" s="49" t="s">
        <v>1644</v>
      </c>
      <c r="F707" s="49" t="s">
        <v>7401</v>
      </c>
      <c r="G707" s="50" t="s">
        <v>3599</v>
      </c>
      <c r="H707" s="34" t="str">
        <f t="shared" si="9"/>
        <v>Hardware_feature_Set_Select_Hardware_feature_Set_Select_Hardware_feature_Set_filter</v>
      </c>
    </row>
    <row r="708">
      <c r="A708" s="46">
        <v>718.0</v>
      </c>
      <c r="B708" s="48" t="s">
        <v>1656</v>
      </c>
      <c r="C708" s="48" t="s">
        <v>1657</v>
      </c>
      <c r="D708" s="49" t="s">
        <v>7400</v>
      </c>
      <c r="E708" s="49" t="s">
        <v>1644</v>
      </c>
      <c r="F708" s="49" t="s">
        <v>7401</v>
      </c>
      <c r="G708" s="44" t="s">
        <v>492</v>
      </c>
      <c r="H708" s="34" t="str">
        <f t="shared" si="9"/>
        <v>Hardware_feature_Set_Select_Hardware_feature_Set_Select_Hardware_feature_Set_create</v>
      </c>
    </row>
    <row r="709">
      <c r="A709" s="46">
        <v>719.0</v>
      </c>
      <c r="B709" s="48" t="s">
        <v>1658</v>
      </c>
      <c r="C709" s="48" t="s">
        <v>1659</v>
      </c>
      <c r="D709" s="49" t="s">
        <v>7400</v>
      </c>
      <c r="E709" s="49" t="s">
        <v>1644</v>
      </c>
      <c r="F709" s="49" t="s">
        <v>7401</v>
      </c>
      <c r="G709" s="44" t="s">
        <v>140</v>
      </c>
      <c r="H709" s="34" t="str">
        <f t="shared" si="9"/>
        <v>Hardware_feature_Set_Select_Hardware_feature_Set_Select_Hardware_feature_Set_enhance</v>
      </c>
    </row>
    <row r="710">
      <c r="A710" s="46">
        <v>720.0</v>
      </c>
      <c r="B710" s="48" t="s">
        <v>1660</v>
      </c>
      <c r="C710" s="48" t="s">
        <v>1661</v>
      </c>
      <c r="D710" s="49" t="s">
        <v>7400</v>
      </c>
      <c r="E710" s="49" t="s">
        <v>1644</v>
      </c>
      <c r="F710" s="49" t="s">
        <v>7401</v>
      </c>
      <c r="G710" s="50" t="s">
        <v>3980</v>
      </c>
      <c r="H710" s="34" t="str">
        <f t="shared" si="9"/>
        <v>Hardware_feature_Set_Select_Hardware_feature_Set_Select_Hardware_feature_Set_improve</v>
      </c>
    </row>
    <row r="711">
      <c r="A711" s="46">
        <v>721.0</v>
      </c>
      <c r="B711" s="48" t="s">
        <v>1662</v>
      </c>
      <c r="C711" s="48" t="s">
        <v>1663</v>
      </c>
      <c r="D711" s="49" t="s">
        <v>7400</v>
      </c>
      <c r="E711" s="49" t="s">
        <v>1644</v>
      </c>
      <c r="F711" s="49" t="s">
        <v>7401</v>
      </c>
      <c r="G711" s="46" t="s">
        <v>1664</v>
      </c>
      <c r="H711" s="34" t="str">
        <f t="shared" si="9"/>
        <v>Hardware_feature_Set_Select_Hardware_feature_Set_Select_Hardware_feature_Set_Assess</v>
      </c>
    </row>
    <row r="712">
      <c r="A712" s="46">
        <v>722.0</v>
      </c>
      <c r="B712" s="48" t="s">
        <v>1665</v>
      </c>
      <c r="C712" s="48" t="s">
        <v>1666</v>
      </c>
      <c r="D712" s="49" t="s">
        <v>7400</v>
      </c>
      <c r="E712" s="49" t="s">
        <v>7403</v>
      </c>
      <c r="F712" s="49" t="s">
        <v>3403</v>
      </c>
      <c r="G712" s="50" t="s">
        <v>164</v>
      </c>
      <c r="H712" s="34" t="str">
        <f t="shared" si="9"/>
        <v>Hardware_feature_Set_View_Vehicle_Detail_View_Vehicle_Detail_dashboard</v>
      </c>
    </row>
    <row r="713">
      <c r="A713" s="46">
        <v>723.0</v>
      </c>
      <c r="B713" s="48" t="s">
        <v>1669</v>
      </c>
      <c r="C713" s="48" t="s">
        <v>1670</v>
      </c>
      <c r="D713" s="49" t="s">
        <v>7400</v>
      </c>
      <c r="E713" s="49" t="s">
        <v>7403</v>
      </c>
      <c r="F713" s="49" t="s">
        <v>3403</v>
      </c>
      <c r="G713" s="44" t="s">
        <v>7312</v>
      </c>
      <c r="H713" s="34" t="str">
        <f t="shared" si="9"/>
        <v>Hardware_feature_Set_View_Vehicle_Detail_View_Vehicle_Detail_locate</v>
      </c>
    </row>
    <row r="714">
      <c r="A714" s="46">
        <v>724.0</v>
      </c>
      <c r="B714" s="48" t="s">
        <v>1671</v>
      </c>
      <c r="C714" s="48" t="s">
        <v>1672</v>
      </c>
      <c r="D714" s="49" t="s">
        <v>7400</v>
      </c>
      <c r="E714" s="49" t="s">
        <v>7403</v>
      </c>
      <c r="F714" s="49" t="s">
        <v>3403</v>
      </c>
      <c r="G714" s="46" t="s">
        <v>360</v>
      </c>
      <c r="H714" s="34" t="str">
        <f t="shared" si="9"/>
        <v>Hardware_feature_Set_View_Vehicle_Detail_View_Vehicle_Detail_important</v>
      </c>
    </row>
    <row r="715">
      <c r="A715" s="46">
        <v>725.0</v>
      </c>
      <c r="B715" s="48" t="s">
        <v>1673</v>
      </c>
      <c r="C715" s="48" t="s">
        <v>1674</v>
      </c>
      <c r="D715" s="49" t="s">
        <v>7400</v>
      </c>
      <c r="E715" s="49" t="s">
        <v>7403</v>
      </c>
      <c r="F715" s="49" t="s">
        <v>3403</v>
      </c>
      <c r="G715" s="51" t="s">
        <v>7342</v>
      </c>
      <c r="H715" s="34" t="str">
        <f t="shared" si="9"/>
        <v>Hardware_feature_Set_View_Vehicle_Detail_View_Vehicle_Detail_toggle</v>
      </c>
    </row>
    <row r="716">
      <c r="A716" s="46">
        <v>726.0</v>
      </c>
      <c r="B716" s="48" t="s">
        <v>1676</v>
      </c>
      <c r="C716" s="48" t="s">
        <v>1677</v>
      </c>
      <c r="D716" s="49" t="s">
        <v>7400</v>
      </c>
      <c r="E716" s="49" t="s">
        <v>7403</v>
      </c>
      <c r="F716" s="49" t="s">
        <v>3403</v>
      </c>
      <c r="G716" s="51" t="s">
        <v>7342</v>
      </c>
      <c r="H716" s="34" t="str">
        <f t="shared" si="9"/>
        <v>Hardware_feature_Set_View_Vehicle_Detail_View_Vehicle_Detail_toggle</v>
      </c>
    </row>
    <row r="717">
      <c r="A717" s="46">
        <v>727.0</v>
      </c>
      <c r="B717" s="48" t="s">
        <v>1679</v>
      </c>
      <c r="C717" s="48" t="s">
        <v>1680</v>
      </c>
      <c r="D717" s="49" t="s">
        <v>7400</v>
      </c>
      <c r="E717" s="49" t="s">
        <v>7403</v>
      </c>
      <c r="F717" s="49" t="s">
        <v>3403</v>
      </c>
      <c r="G717" s="51" t="s">
        <v>7342</v>
      </c>
      <c r="H717" s="34" t="str">
        <f t="shared" si="9"/>
        <v>Hardware_feature_Set_View_Vehicle_Detail_View_Vehicle_Detail_toggle</v>
      </c>
    </row>
    <row r="718">
      <c r="A718" s="46">
        <v>728.0</v>
      </c>
      <c r="B718" s="48" t="s">
        <v>1682</v>
      </c>
      <c r="C718" s="48" t="s">
        <v>1683</v>
      </c>
      <c r="D718" s="49" t="s">
        <v>7400</v>
      </c>
      <c r="E718" s="49" t="s">
        <v>7403</v>
      </c>
      <c r="F718" s="49" t="s">
        <v>3403</v>
      </c>
      <c r="G718" s="44" t="s">
        <v>672</v>
      </c>
      <c r="H718" s="34" t="str">
        <f t="shared" si="9"/>
        <v>Hardware_feature_Set_View_Vehicle_Detail_View_Vehicle_Detail_having</v>
      </c>
    </row>
    <row r="719">
      <c r="A719" s="46">
        <v>729.0</v>
      </c>
      <c r="B719" s="48" t="s">
        <v>1684</v>
      </c>
      <c r="C719" s="48" t="s">
        <v>1685</v>
      </c>
      <c r="D719" s="49" t="s">
        <v>7400</v>
      </c>
      <c r="E719" s="49" t="s">
        <v>7403</v>
      </c>
      <c r="F719" s="49" t="s">
        <v>3403</v>
      </c>
      <c r="G719" s="50" t="s">
        <v>3980</v>
      </c>
      <c r="H719" s="34" t="str">
        <f t="shared" si="9"/>
        <v>Hardware_feature_Set_View_Vehicle_Detail_View_Vehicle_Detail_improve</v>
      </c>
    </row>
    <row r="720">
      <c r="A720" s="46">
        <v>730.0</v>
      </c>
      <c r="B720" s="48" t="s">
        <v>1686</v>
      </c>
      <c r="C720" s="48" t="s">
        <v>1687</v>
      </c>
      <c r="D720" s="49" t="s">
        <v>7400</v>
      </c>
      <c r="E720" s="49" t="s">
        <v>7403</v>
      </c>
      <c r="F720" s="49" t="s">
        <v>3403</v>
      </c>
      <c r="G720" s="50" t="s">
        <v>298</v>
      </c>
      <c r="H720" s="34" t="str">
        <f t="shared" si="9"/>
        <v>Hardware_feature_Set_View_Vehicle_Detail_View_Vehicle_Detail_enable</v>
      </c>
    </row>
    <row r="721">
      <c r="A721" s="46">
        <v>731.0</v>
      </c>
      <c r="B721" s="48" t="s">
        <v>1688</v>
      </c>
      <c r="C721" s="48" t="s">
        <v>1689</v>
      </c>
      <c r="D721" s="49" t="s">
        <v>7400</v>
      </c>
      <c r="E721" s="49" t="s">
        <v>7403</v>
      </c>
      <c r="F721" s="49" t="s">
        <v>3403</v>
      </c>
      <c r="G721" s="46" t="s">
        <v>7404</v>
      </c>
      <c r="H721" s="34" t="str">
        <f t="shared" si="9"/>
        <v>Hardware_feature_Set_View_Vehicle_Detail_View_Vehicle_Detail_rectify</v>
      </c>
    </row>
    <row r="722">
      <c r="A722" s="46">
        <v>732.0</v>
      </c>
      <c r="B722" s="48" t="s">
        <v>1690</v>
      </c>
      <c r="C722" s="48" t="s">
        <v>1691</v>
      </c>
      <c r="D722" s="49" t="s">
        <v>7400</v>
      </c>
      <c r="E722" s="49" t="s">
        <v>7405</v>
      </c>
      <c r="F722" s="49" t="s">
        <v>1692</v>
      </c>
      <c r="G722" s="44" t="s">
        <v>3915</v>
      </c>
      <c r="H722" s="34" t="str">
        <f t="shared" si="9"/>
        <v>Hardware_feature_Set_Search_Vehicle_Search_Vehicle_find</v>
      </c>
    </row>
    <row r="723">
      <c r="A723" s="46">
        <v>733.0</v>
      </c>
      <c r="B723" s="48" t="s">
        <v>1693</v>
      </c>
      <c r="C723" s="48" t="s">
        <v>1694</v>
      </c>
      <c r="D723" s="49" t="s">
        <v>7400</v>
      </c>
      <c r="E723" s="49" t="s">
        <v>7405</v>
      </c>
      <c r="F723" s="49" t="s">
        <v>1692</v>
      </c>
      <c r="G723" s="46" t="s">
        <v>7304</v>
      </c>
      <c r="H723" s="34" t="str">
        <f t="shared" si="9"/>
        <v>Hardware_feature_Set_Search_Vehicle_Search_Vehicle_respond</v>
      </c>
    </row>
    <row r="724">
      <c r="A724" s="46">
        <v>734.0</v>
      </c>
      <c r="B724" s="48" t="s">
        <v>1695</v>
      </c>
      <c r="C724" s="48" t="s">
        <v>1696</v>
      </c>
      <c r="D724" s="49" t="s">
        <v>7400</v>
      </c>
      <c r="E724" s="49" t="s">
        <v>7405</v>
      </c>
      <c r="F724" s="49" t="s">
        <v>1692</v>
      </c>
      <c r="G724" s="46" t="s">
        <v>663</v>
      </c>
      <c r="H724" s="34" t="str">
        <f t="shared" si="9"/>
        <v>Hardware_feature_Set_Search_Vehicle_Search_Vehicle_searching</v>
      </c>
    </row>
    <row r="725">
      <c r="A725" s="46">
        <v>735.0</v>
      </c>
      <c r="B725" s="48" t="s">
        <v>1697</v>
      </c>
      <c r="C725" s="48" t="s">
        <v>1698</v>
      </c>
      <c r="D725" s="49" t="s">
        <v>7400</v>
      </c>
      <c r="E725" s="49" t="s">
        <v>7405</v>
      </c>
      <c r="F725" s="49" t="s">
        <v>1692</v>
      </c>
      <c r="G725" s="46" t="s">
        <v>230</v>
      </c>
      <c r="H725" s="34" t="str">
        <f t="shared" si="9"/>
        <v>Hardware_feature_Set_Search_Vehicle_Search_Vehicle_combine</v>
      </c>
    </row>
    <row r="726">
      <c r="A726" s="46">
        <v>736.0</v>
      </c>
      <c r="B726" s="48" t="s">
        <v>1699</v>
      </c>
      <c r="C726" s="48" t="s">
        <v>1700</v>
      </c>
      <c r="D726" s="49" t="s">
        <v>7400</v>
      </c>
      <c r="E726" s="49" t="s">
        <v>7405</v>
      </c>
      <c r="F726" s="49" t="s">
        <v>1692</v>
      </c>
      <c r="G726" s="46" t="s">
        <v>57</v>
      </c>
      <c r="H726" s="34" t="str">
        <f t="shared" si="9"/>
        <v>Hardware_feature_Set_Search_Vehicle_Search_Vehicle_input</v>
      </c>
    </row>
    <row r="727">
      <c r="A727" s="46">
        <v>737.0</v>
      </c>
      <c r="B727" s="48" t="s">
        <v>1701</v>
      </c>
      <c r="C727" s="48" t="s">
        <v>1702</v>
      </c>
      <c r="D727" s="49" t="s">
        <v>7400</v>
      </c>
      <c r="E727" s="49" t="s">
        <v>7405</v>
      </c>
      <c r="F727" s="49" t="s">
        <v>1692</v>
      </c>
      <c r="G727" s="51" t="s">
        <v>7340</v>
      </c>
      <c r="H727" s="34" t="str">
        <f t="shared" si="9"/>
        <v>Hardware_feature_Set_Search_Vehicle_Search_Vehicle_enter</v>
      </c>
    </row>
    <row r="728">
      <c r="A728" s="46">
        <v>738.0</v>
      </c>
      <c r="B728" s="48" t="s">
        <v>1703</v>
      </c>
      <c r="C728" s="48" t="s">
        <v>1704</v>
      </c>
      <c r="D728" s="49" t="s">
        <v>7400</v>
      </c>
      <c r="E728" s="49" t="s">
        <v>7405</v>
      </c>
      <c r="F728" s="49" t="s">
        <v>1692</v>
      </c>
      <c r="G728" s="46" t="s">
        <v>83</v>
      </c>
      <c r="H728" s="34" t="str">
        <f t="shared" si="9"/>
        <v>Hardware_feature_Set_Search_Vehicle_Search_Vehicle_search</v>
      </c>
    </row>
    <row r="729">
      <c r="A729" s="46">
        <v>739.0</v>
      </c>
      <c r="B729" s="48" t="s">
        <v>1705</v>
      </c>
      <c r="C729" s="48" t="s">
        <v>1706</v>
      </c>
      <c r="D729" s="49" t="s">
        <v>7400</v>
      </c>
      <c r="E729" s="49" t="s">
        <v>7405</v>
      </c>
      <c r="F729" s="49" t="s">
        <v>1692</v>
      </c>
      <c r="G729" s="46" t="s">
        <v>1134</v>
      </c>
      <c r="H729" s="34" t="str">
        <f t="shared" si="9"/>
        <v>Hardware_feature_Set_Search_Vehicle_Search_Vehicle_use</v>
      </c>
    </row>
    <row r="730">
      <c r="A730" s="46">
        <v>740.0</v>
      </c>
      <c r="B730" s="48" t="s">
        <v>1707</v>
      </c>
      <c r="C730" s="48" t="s">
        <v>1708</v>
      </c>
      <c r="D730" s="49" t="s">
        <v>7400</v>
      </c>
      <c r="E730" s="49" t="s">
        <v>7405</v>
      </c>
      <c r="F730" s="49" t="s">
        <v>1692</v>
      </c>
      <c r="G730" s="46" t="s">
        <v>7406</v>
      </c>
      <c r="H730" s="34" t="str">
        <f t="shared" si="9"/>
        <v>Hardware_feature_Set_Search_Vehicle_Search_Vehicle_show</v>
      </c>
    </row>
    <row r="731">
      <c r="A731" s="46">
        <v>741.0</v>
      </c>
      <c r="B731" s="48" t="s">
        <v>1709</v>
      </c>
      <c r="C731" s="48" t="s">
        <v>1710</v>
      </c>
      <c r="D731" s="49" t="s">
        <v>7400</v>
      </c>
      <c r="E731" s="49" t="s">
        <v>7405</v>
      </c>
      <c r="F731" s="49" t="s">
        <v>1692</v>
      </c>
      <c r="G731" s="46" t="s">
        <v>7407</v>
      </c>
      <c r="H731" s="34" t="str">
        <f t="shared" si="9"/>
        <v>Hardware_feature_Set_Search_Vehicle_Search_Vehicle_streamline</v>
      </c>
    </row>
    <row r="732">
      <c r="A732" s="46">
        <v>742.0</v>
      </c>
      <c r="B732" s="55" t="s">
        <v>1711</v>
      </c>
      <c r="C732" s="55" t="s">
        <v>1712</v>
      </c>
      <c r="D732" s="49" t="s">
        <v>7400</v>
      </c>
      <c r="E732" s="49" t="s">
        <v>630</v>
      </c>
      <c r="F732" s="49" t="s">
        <v>1713</v>
      </c>
      <c r="G732" s="50" t="s">
        <v>167</v>
      </c>
      <c r="H732" s="34" t="str">
        <f t="shared" si="9"/>
        <v>Hardware_feature_Set_Add_Vehicle_Add_Vehicle_add</v>
      </c>
    </row>
    <row r="733">
      <c r="A733" s="46">
        <v>743.0</v>
      </c>
      <c r="B733" s="55" t="s">
        <v>1714</v>
      </c>
      <c r="C733" s="55" t="s">
        <v>1715</v>
      </c>
      <c r="D733" s="49" t="s">
        <v>7400</v>
      </c>
      <c r="E733" s="49" t="s">
        <v>630</v>
      </c>
      <c r="F733" s="49" t="s">
        <v>1713</v>
      </c>
      <c r="G733" s="51" t="s">
        <v>7340</v>
      </c>
      <c r="H733" s="34" t="str">
        <f t="shared" si="9"/>
        <v>Hardware_feature_Set_Add_Vehicle_Add_Vehicle_enter</v>
      </c>
    </row>
    <row r="734">
      <c r="A734" s="46">
        <v>744.0</v>
      </c>
      <c r="B734" s="55" t="s">
        <v>1716</v>
      </c>
      <c r="C734" s="55" t="s">
        <v>1717</v>
      </c>
      <c r="D734" s="49" t="s">
        <v>7400</v>
      </c>
      <c r="E734" s="49" t="s">
        <v>630</v>
      </c>
      <c r="F734" s="49" t="s">
        <v>1713</v>
      </c>
      <c r="G734" s="46" t="s">
        <v>305</v>
      </c>
      <c r="H734" s="34" t="str">
        <f t="shared" si="9"/>
        <v>Hardware_feature_Set_Add_Vehicle_Add_Vehicle_specify</v>
      </c>
    </row>
    <row r="735">
      <c r="A735" s="46">
        <v>745.0</v>
      </c>
      <c r="B735" s="55" t="s">
        <v>1718</v>
      </c>
      <c r="C735" s="55" t="s">
        <v>1719</v>
      </c>
      <c r="D735" s="49" t="s">
        <v>7400</v>
      </c>
      <c r="E735" s="49" t="s">
        <v>630</v>
      </c>
      <c r="F735" s="49" t="s">
        <v>1713</v>
      </c>
      <c r="G735" s="50" t="s">
        <v>167</v>
      </c>
      <c r="H735" s="34" t="str">
        <f t="shared" si="9"/>
        <v>Hardware_feature_Set_Add_Vehicle_Add_Vehicle_add</v>
      </c>
    </row>
    <row r="736">
      <c r="A736" s="46">
        <v>746.0</v>
      </c>
      <c r="B736" s="55" t="s">
        <v>1720</v>
      </c>
      <c r="C736" s="55" t="s">
        <v>1721</v>
      </c>
      <c r="D736" s="49" t="s">
        <v>7400</v>
      </c>
      <c r="E736" s="49" t="s">
        <v>630</v>
      </c>
      <c r="F736" s="49" t="s">
        <v>1713</v>
      </c>
      <c r="G736" s="46" t="s">
        <v>7408</v>
      </c>
      <c r="H736" s="34" t="str">
        <f t="shared" si="9"/>
        <v>Hardware_feature_Set_Add_Vehicle_Add_Vehicle_defining</v>
      </c>
    </row>
    <row r="737">
      <c r="A737" s="46">
        <v>747.0</v>
      </c>
      <c r="B737" s="55" t="s">
        <v>1723</v>
      </c>
      <c r="C737" s="55" t="s">
        <v>1724</v>
      </c>
      <c r="D737" s="49" t="s">
        <v>7400</v>
      </c>
      <c r="E737" s="49" t="s">
        <v>630</v>
      </c>
      <c r="F737" s="49" t="s">
        <v>1713</v>
      </c>
      <c r="G737" s="46" t="s">
        <v>7280</v>
      </c>
      <c r="H737" s="34" t="str">
        <f t="shared" si="9"/>
        <v>Hardware_feature_Set_Add_Vehicle_Add_Vehicle_ensure</v>
      </c>
    </row>
    <row r="738">
      <c r="A738" s="46">
        <v>748.0</v>
      </c>
      <c r="B738" s="55" t="s">
        <v>1725</v>
      </c>
      <c r="C738" s="55" t="s">
        <v>1726</v>
      </c>
      <c r="D738" s="49" t="s">
        <v>7400</v>
      </c>
      <c r="E738" s="49" t="s">
        <v>630</v>
      </c>
      <c r="F738" s="49" t="s">
        <v>1713</v>
      </c>
      <c r="G738" s="46" t="s">
        <v>7409</v>
      </c>
      <c r="H738" s="34" t="str">
        <f t="shared" si="9"/>
        <v>Hardware_feature_Set_Add_Vehicle_Add_Vehicle_removed</v>
      </c>
    </row>
    <row r="739">
      <c r="A739" s="46">
        <v>749.0</v>
      </c>
      <c r="B739" s="55" t="s">
        <v>1727</v>
      </c>
      <c r="C739" s="55" t="s">
        <v>1728</v>
      </c>
      <c r="D739" s="49" t="s">
        <v>7400</v>
      </c>
      <c r="E739" s="49" t="s">
        <v>630</v>
      </c>
      <c r="F739" s="49" t="s">
        <v>1713</v>
      </c>
      <c r="G739" s="44" t="s">
        <v>167</v>
      </c>
      <c r="H739" s="34" t="str">
        <f t="shared" si="9"/>
        <v>Hardware_feature_Set_Add_Vehicle_Add_Vehicle_add</v>
      </c>
    </row>
    <row r="740">
      <c r="A740" s="46">
        <v>750.0</v>
      </c>
      <c r="B740" s="55" t="s">
        <v>1729</v>
      </c>
      <c r="C740" s="55" t="s">
        <v>1730</v>
      </c>
      <c r="D740" s="49" t="s">
        <v>7400</v>
      </c>
      <c r="E740" s="49" t="s">
        <v>630</v>
      </c>
      <c r="F740" s="49" t="s">
        <v>1713</v>
      </c>
      <c r="G740" s="44" t="s">
        <v>7273</v>
      </c>
      <c r="H740" s="34" t="str">
        <f t="shared" si="9"/>
        <v>Hardware_feature_Set_Add_Vehicle_Add_Vehicle_assist</v>
      </c>
    </row>
    <row r="741">
      <c r="A741" s="46">
        <v>751.0</v>
      </c>
      <c r="B741" s="55" t="s">
        <v>1731</v>
      </c>
      <c r="C741" s="55" t="s">
        <v>1732</v>
      </c>
      <c r="D741" s="49" t="s">
        <v>7400</v>
      </c>
      <c r="E741" s="49" t="s">
        <v>630</v>
      </c>
      <c r="F741" s="49" t="s">
        <v>1713</v>
      </c>
      <c r="G741" s="50" t="s">
        <v>181</v>
      </c>
      <c r="H741" s="34" t="str">
        <f t="shared" si="9"/>
        <v>Hardware_feature_Set_Add_Vehicle_Add_Vehicle_edit</v>
      </c>
    </row>
    <row r="742">
      <c r="A742" s="46">
        <v>752.0</v>
      </c>
      <c r="B742" s="48" t="s">
        <v>1856</v>
      </c>
      <c r="C742" s="48" t="s">
        <v>1857</v>
      </c>
      <c r="D742" s="49" t="s">
        <v>1858</v>
      </c>
      <c r="E742" s="49" t="s">
        <v>1859</v>
      </c>
      <c r="F742" s="49" t="s">
        <v>1859</v>
      </c>
      <c r="G742" s="46" t="s">
        <v>83</v>
      </c>
      <c r="H742" s="34" t="str">
        <f t="shared" ref="H742:H972" si="10">CONCATENATE(LEFT(D742,FIND(" ",D742) - 1),RIGHT(D742,LEN(D742) - FIND(" ",D742)), "_", E742, "_", F742, "_", G742)</f>
        <v>TripManagement_Trip_Trip_search</v>
      </c>
    </row>
    <row r="743">
      <c r="A743" s="46">
        <v>753.0</v>
      </c>
      <c r="B743" s="48" t="s">
        <v>1860</v>
      </c>
      <c r="C743" s="48" t="s">
        <v>1861</v>
      </c>
      <c r="D743" s="49" t="s">
        <v>1858</v>
      </c>
      <c r="E743" s="49" t="s">
        <v>1859</v>
      </c>
      <c r="F743" s="49" t="s">
        <v>1859</v>
      </c>
      <c r="G743" s="44" t="s">
        <v>7337</v>
      </c>
      <c r="H743" s="34" t="str">
        <f t="shared" si="10"/>
        <v>TripManagement_Trip_Trip_differentiate</v>
      </c>
    </row>
    <row r="744">
      <c r="A744" s="46">
        <v>754.0</v>
      </c>
      <c r="B744" s="48" t="s">
        <v>1863</v>
      </c>
      <c r="C744" s="48" t="s">
        <v>1864</v>
      </c>
      <c r="D744" s="49" t="s">
        <v>1858</v>
      </c>
      <c r="E744" s="49" t="s">
        <v>1859</v>
      </c>
      <c r="F744" s="49" t="s">
        <v>1859</v>
      </c>
      <c r="G744" s="44" t="s">
        <v>7270</v>
      </c>
      <c r="H744" s="34" t="str">
        <f t="shared" si="10"/>
        <v>TripManagement_Trip_Trip_include</v>
      </c>
    </row>
    <row r="745">
      <c r="A745" s="46">
        <v>755.0</v>
      </c>
      <c r="B745" s="48" t="s">
        <v>1865</v>
      </c>
      <c r="C745" s="48" t="s">
        <v>1866</v>
      </c>
      <c r="D745" s="49" t="s">
        <v>1858</v>
      </c>
      <c r="E745" s="49" t="s">
        <v>1859</v>
      </c>
      <c r="F745" s="49" t="s">
        <v>1859</v>
      </c>
      <c r="G745" s="44" t="s">
        <v>30</v>
      </c>
      <c r="H745" s="34" t="str">
        <f t="shared" si="10"/>
        <v>TripManagement_Trip_Trip_customize</v>
      </c>
    </row>
    <row r="746">
      <c r="A746" s="46">
        <v>756.0</v>
      </c>
      <c r="B746" s="48" t="s">
        <v>1867</v>
      </c>
      <c r="C746" s="48" t="s">
        <v>1868</v>
      </c>
      <c r="D746" s="49" t="s">
        <v>1858</v>
      </c>
      <c r="E746" s="49" t="s">
        <v>1859</v>
      </c>
      <c r="F746" s="49" t="s">
        <v>1859</v>
      </c>
      <c r="G746" s="44" t="s">
        <v>672</v>
      </c>
      <c r="H746" s="34" t="str">
        <f t="shared" si="10"/>
        <v>TripManagement_Trip_Trip_having</v>
      </c>
    </row>
    <row r="747">
      <c r="A747" s="46">
        <v>757.0</v>
      </c>
      <c r="B747" s="48" t="s">
        <v>1869</v>
      </c>
      <c r="C747" s="48" t="s">
        <v>1870</v>
      </c>
      <c r="D747" s="49" t="s">
        <v>1858</v>
      </c>
      <c r="E747" s="49" t="s">
        <v>1859</v>
      </c>
      <c r="F747" s="49" t="s">
        <v>1859</v>
      </c>
      <c r="G747" s="46" t="s">
        <v>1871</v>
      </c>
      <c r="H747" s="34" t="str">
        <f t="shared" si="10"/>
        <v>TripManagement_Trip_Trip_modification</v>
      </c>
    </row>
    <row r="748">
      <c r="A748" s="46">
        <v>758.0</v>
      </c>
      <c r="B748" s="48" t="s">
        <v>1872</v>
      </c>
      <c r="C748" s="48" t="s">
        <v>1873</v>
      </c>
      <c r="D748" s="49" t="s">
        <v>1858</v>
      </c>
      <c r="E748" s="49" t="s">
        <v>1859</v>
      </c>
      <c r="F748" s="49" t="s">
        <v>1859</v>
      </c>
      <c r="G748" s="44" t="s">
        <v>694</v>
      </c>
      <c r="H748" s="34" t="str">
        <f t="shared" si="10"/>
        <v>TripManagement_Trip_Trip_categorize</v>
      </c>
    </row>
    <row r="749">
      <c r="A749" s="46">
        <v>759.0</v>
      </c>
      <c r="B749" s="48" t="s">
        <v>1874</v>
      </c>
      <c r="C749" s="48" t="s">
        <v>1875</v>
      </c>
      <c r="D749" s="49" t="s">
        <v>1858</v>
      </c>
      <c r="E749" s="49" t="s">
        <v>1859</v>
      </c>
      <c r="F749" s="49" t="s">
        <v>1859</v>
      </c>
      <c r="G749" s="50" t="s">
        <v>3599</v>
      </c>
      <c r="H749" s="34" t="str">
        <f t="shared" si="10"/>
        <v>TripManagement_Trip_Trip_filter</v>
      </c>
    </row>
    <row r="750">
      <c r="A750" s="46">
        <v>760.0</v>
      </c>
      <c r="B750" s="48" t="s">
        <v>1876</v>
      </c>
      <c r="C750" s="48" t="s">
        <v>1877</v>
      </c>
      <c r="D750" s="49" t="s">
        <v>1858</v>
      </c>
      <c r="E750" s="49" t="s">
        <v>1859</v>
      </c>
      <c r="F750" s="49" t="s">
        <v>1859</v>
      </c>
      <c r="G750" s="46" t="s">
        <v>7392</v>
      </c>
      <c r="H750" s="34" t="str">
        <f t="shared" si="10"/>
        <v>TripManagement_Trip_Trip_tracking</v>
      </c>
    </row>
    <row r="751">
      <c r="A751" s="46">
        <v>761.0</v>
      </c>
      <c r="B751" s="48" t="s">
        <v>1878</v>
      </c>
      <c r="C751" s="48" t="s">
        <v>1879</v>
      </c>
      <c r="D751" s="49" t="s">
        <v>1858</v>
      </c>
      <c r="E751" s="49" t="s">
        <v>1859</v>
      </c>
      <c r="F751" s="49" t="s">
        <v>1859</v>
      </c>
      <c r="G751" s="46" t="s">
        <v>83</v>
      </c>
      <c r="H751" s="34" t="str">
        <f t="shared" si="10"/>
        <v>TripManagement_Trip_Trip_search</v>
      </c>
    </row>
    <row r="752">
      <c r="A752" s="46">
        <v>762.0</v>
      </c>
      <c r="B752" s="55" t="s">
        <v>1880</v>
      </c>
      <c r="C752" s="55" t="s">
        <v>1881</v>
      </c>
      <c r="D752" s="49" t="s">
        <v>1858</v>
      </c>
      <c r="E752" s="49" t="s">
        <v>1859</v>
      </c>
      <c r="F752" s="49" t="s">
        <v>1882</v>
      </c>
      <c r="G752" s="46" t="s">
        <v>1137</v>
      </c>
      <c r="H752" s="34" t="str">
        <f t="shared" si="10"/>
        <v>TripManagement_Trip_PickupManagement_pickup</v>
      </c>
    </row>
    <row r="753">
      <c r="A753" s="46">
        <v>763.0</v>
      </c>
      <c r="B753" s="55" t="s">
        <v>1883</v>
      </c>
      <c r="C753" s="55" t="s">
        <v>1884</v>
      </c>
      <c r="D753" s="49" t="s">
        <v>1858</v>
      </c>
      <c r="E753" s="49" t="s">
        <v>1859</v>
      </c>
      <c r="F753" s="49" t="s">
        <v>1882</v>
      </c>
      <c r="G753" s="46" t="s">
        <v>1137</v>
      </c>
      <c r="H753" s="34" t="str">
        <f t="shared" si="10"/>
        <v>TripManagement_Trip_PickupManagement_pickup</v>
      </c>
    </row>
    <row r="754">
      <c r="A754" s="46">
        <v>764.0</v>
      </c>
      <c r="B754" s="55" t="s">
        <v>1885</v>
      </c>
      <c r="C754" s="55" t="s">
        <v>1886</v>
      </c>
      <c r="D754" s="49" t="s">
        <v>1858</v>
      </c>
      <c r="E754" s="49" t="s">
        <v>1859</v>
      </c>
      <c r="F754" s="49" t="s">
        <v>1882</v>
      </c>
      <c r="G754" s="46" t="s">
        <v>1137</v>
      </c>
      <c r="H754" s="34" t="str">
        <f t="shared" si="10"/>
        <v>TripManagement_Trip_PickupManagement_pickup</v>
      </c>
    </row>
    <row r="755">
      <c r="A755" s="46">
        <v>765.0</v>
      </c>
      <c r="B755" s="55" t="s">
        <v>1887</v>
      </c>
      <c r="C755" s="55" t="s">
        <v>1888</v>
      </c>
      <c r="D755" s="49" t="s">
        <v>1858</v>
      </c>
      <c r="E755" s="49" t="s">
        <v>1859</v>
      </c>
      <c r="F755" s="49" t="s">
        <v>1882</v>
      </c>
      <c r="G755" s="46" t="s">
        <v>1137</v>
      </c>
      <c r="H755" s="34" t="str">
        <f t="shared" si="10"/>
        <v>TripManagement_Trip_PickupManagement_pickup</v>
      </c>
    </row>
    <row r="756">
      <c r="A756" s="46">
        <v>766.0</v>
      </c>
      <c r="B756" s="55" t="s">
        <v>1889</v>
      </c>
      <c r="C756" s="55" t="s">
        <v>1890</v>
      </c>
      <c r="D756" s="49" t="s">
        <v>1858</v>
      </c>
      <c r="E756" s="49" t="s">
        <v>1859</v>
      </c>
      <c r="F756" s="49" t="s">
        <v>1882</v>
      </c>
      <c r="G756" s="46" t="s">
        <v>1137</v>
      </c>
      <c r="H756" s="34" t="str">
        <f t="shared" si="10"/>
        <v>TripManagement_Trip_PickupManagement_pickup</v>
      </c>
    </row>
    <row r="757">
      <c r="A757" s="46">
        <v>767.0</v>
      </c>
      <c r="B757" s="55" t="s">
        <v>1891</v>
      </c>
      <c r="C757" s="55" t="s">
        <v>1892</v>
      </c>
      <c r="D757" s="49" t="s">
        <v>1858</v>
      </c>
      <c r="E757" s="49" t="s">
        <v>1859</v>
      </c>
      <c r="F757" s="49" t="s">
        <v>1882</v>
      </c>
      <c r="G757" s="46" t="s">
        <v>1137</v>
      </c>
      <c r="H757" s="34" t="str">
        <f t="shared" si="10"/>
        <v>TripManagement_Trip_PickupManagement_pickup</v>
      </c>
    </row>
    <row r="758">
      <c r="A758" s="46">
        <v>768.0</v>
      </c>
      <c r="B758" s="55" t="s">
        <v>1893</v>
      </c>
      <c r="C758" s="55" t="s">
        <v>1894</v>
      </c>
      <c r="D758" s="49" t="s">
        <v>1858</v>
      </c>
      <c r="E758" s="49" t="s">
        <v>1859</v>
      </c>
      <c r="F758" s="49" t="s">
        <v>1882</v>
      </c>
      <c r="G758" s="46" t="s">
        <v>1137</v>
      </c>
      <c r="H758" s="34" t="str">
        <f t="shared" si="10"/>
        <v>TripManagement_Trip_PickupManagement_pickup</v>
      </c>
    </row>
    <row r="759">
      <c r="A759" s="46">
        <v>769.0</v>
      </c>
      <c r="B759" s="55" t="s">
        <v>1895</v>
      </c>
      <c r="C759" s="55" t="s">
        <v>1896</v>
      </c>
      <c r="D759" s="49" t="s">
        <v>1858</v>
      </c>
      <c r="E759" s="49" t="s">
        <v>1859</v>
      </c>
      <c r="F759" s="49" t="s">
        <v>1882</v>
      </c>
      <c r="G759" s="46" t="s">
        <v>1137</v>
      </c>
      <c r="H759" s="34" t="str">
        <f t="shared" si="10"/>
        <v>TripManagement_Trip_PickupManagement_pickup</v>
      </c>
    </row>
    <row r="760">
      <c r="A760" s="46">
        <v>770.0</v>
      </c>
      <c r="B760" s="55" t="s">
        <v>1897</v>
      </c>
      <c r="C760" s="55" t="s">
        <v>1898</v>
      </c>
      <c r="D760" s="49" t="s">
        <v>1858</v>
      </c>
      <c r="E760" s="49" t="s">
        <v>1859</v>
      </c>
      <c r="F760" s="49" t="s">
        <v>1882</v>
      </c>
      <c r="G760" s="46" t="s">
        <v>1137</v>
      </c>
      <c r="H760" s="34" t="str">
        <f t="shared" si="10"/>
        <v>TripManagement_Trip_PickupManagement_pickup</v>
      </c>
    </row>
    <row r="761">
      <c r="A761" s="46">
        <v>771.0</v>
      </c>
      <c r="B761" s="55" t="s">
        <v>1899</v>
      </c>
      <c r="C761" s="55" t="s">
        <v>1900</v>
      </c>
      <c r="D761" s="49" t="s">
        <v>1858</v>
      </c>
      <c r="E761" s="49" t="s">
        <v>1859</v>
      </c>
      <c r="F761" s="49" t="s">
        <v>1882</v>
      </c>
      <c r="G761" s="46" t="s">
        <v>1137</v>
      </c>
      <c r="H761" s="34" t="str">
        <f t="shared" si="10"/>
        <v>TripManagement_Trip_PickupManagement_pickup</v>
      </c>
    </row>
    <row r="762">
      <c r="A762" s="46">
        <v>772.0</v>
      </c>
      <c r="B762" s="55" t="s">
        <v>1901</v>
      </c>
      <c r="C762" s="55" t="s">
        <v>1902</v>
      </c>
      <c r="D762" s="49" t="s">
        <v>1903</v>
      </c>
      <c r="E762" s="49" t="s">
        <v>1904</v>
      </c>
      <c r="F762" s="49" t="s">
        <v>1904</v>
      </c>
      <c r="G762" s="46" t="s">
        <v>1906</v>
      </c>
      <c r="H762" s="34" t="str">
        <f t="shared" si="10"/>
        <v>VehicleExpenses_Accident_Accident_browse</v>
      </c>
    </row>
    <row r="763">
      <c r="A763" s="46">
        <v>773.0</v>
      </c>
      <c r="B763" s="55" t="s">
        <v>1907</v>
      </c>
      <c r="C763" s="55" t="s">
        <v>1908</v>
      </c>
      <c r="D763" s="49" t="s">
        <v>1903</v>
      </c>
      <c r="E763" s="49" t="s">
        <v>1904</v>
      </c>
      <c r="F763" s="49" t="s">
        <v>1904</v>
      </c>
      <c r="G763" s="46" t="s">
        <v>7277</v>
      </c>
      <c r="H763" s="34" t="str">
        <f t="shared" si="10"/>
        <v>VehicleExpenses_Accident_Accident_view</v>
      </c>
    </row>
    <row r="764">
      <c r="A764" s="46">
        <v>774.0</v>
      </c>
      <c r="B764" s="55" t="s">
        <v>1909</v>
      </c>
      <c r="C764" s="55" t="s">
        <v>1910</v>
      </c>
      <c r="D764" s="49" t="s">
        <v>1903</v>
      </c>
      <c r="E764" s="49" t="s">
        <v>1904</v>
      </c>
      <c r="F764" s="49" t="s">
        <v>1904</v>
      </c>
      <c r="G764" s="46" t="s">
        <v>83</v>
      </c>
      <c r="H764" s="34" t="str">
        <f t="shared" si="10"/>
        <v>VehicleExpenses_Accident_Accident_search</v>
      </c>
    </row>
    <row r="765">
      <c r="A765" s="46">
        <v>775.0</v>
      </c>
      <c r="B765" s="55" t="s">
        <v>1911</v>
      </c>
      <c r="C765" s="55" t="s">
        <v>1912</v>
      </c>
      <c r="D765" s="49" t="s">
        <v>1903</v>
      </c>
      <c r="E765" s="49" t="s">
        <v>1904</v>
      </c>
      <c r="F765" s="49" t="s">
        <v>1904</v>
      </c>
      <c r="G765" s="44" t="s">
        <v>3915</v>
      </c>
      <c r="H765" s="34" t="str">
        <f t="shared" si="10"/>
        <v>VehicleExpenses_Accident_Accident_find</v>
      </c>
    </row>
    <row r="766">
      <c r="A766" s="46">
        <v>776.0</v>
      </c>
      <c r="B766" s="55" t="s">
        <v>1913</v>
      </c>
      <c r="C766" s="55" t="s">
        <v>1914</v>
      </c>
      <c r="D766" s="49" t="s">
        <v>1903</v>
      </c>
      <c r="E766" s="49" t="s">
        <v>1904</v>
      </c>
      <c r="F766" s="49" t="s">
        <v>1904</v>
      </c>
      <c r="G766" s="50" t="s">
        <v>167</v>
      </c>
      <c r="H766" s="34" t="str">
        <f t="shared" si="10"/>
        <v>VehicleExpenses_Accident_Accident_add</v>
      </c>
    </row>
    <row r="767">
      <c r="A767" s="46">
        <v>777.0</v>
      </c>
      <c r="B767" s="55" t="s">
        <v>1915</v>
      </c>
      <c r="C767" s="55" t="s">
        <v>1916</v>
      </c>
      <c r="D767" s="49" t="s">
        <v>1903</v>
      </c>
      <c r="E767" s="49" t="s">
        <v>1904</v>
      </c>
      <c r="F767" s="49" t="s">
        <v>1904</v>
      </c>
      <c r="G767" s="46" t="s">
        <v>7410</v>
      </c>
      <c r="H767" s="34" t="str">
        <f t="shared" si="10"/>
        <v>VehicleExpenses_Accident_Accident_uploaded</v>
      </c>
    </row>
    <row r="768">
      <c r="A768" s="46">
        <v>778.0</v>
      </c>
      <c r="B768" s="55" t="s">
        <v>1917</v>
      </c>
      <c r="C768" s="55" t="s">
        <v>1918</v>
      </c>
      <c r="D768" s="49" t="s">
        <v>1903</v>
      </c>
      <c r="E768" s="49" t="s">
        <v>1904</v>
      </c>
      <c r="F768" s="49" t="s">
        <v>1904</v>
      </c>
      <c r="G768" s="46" t="s">
        <v>1919</v>
      </c>
      <c r="H768" s="34" t="str">
        <f t="shared" si="10"/>
        <v>VehicleExpenses_Accident_Accident_searches</v>
      </c>
    </row>
    <row r="769">
      <c r="A769" s="46">
        <v>779.0</v>
      </c>
      <c r="B769" s="55" t="s">
        <v>1920</v>
      </c>
      <c r="C769" s="55" t="s">
        <v>1921</v>
      </c>
      <c r="D769" s="49" t="s">
        <v>1903</v>
      </c>
      <c r="E769" s="49" t="s">
        <v>1904</v>
      </c>
      <c r="F769" s="49" t="s">
        <v>1904</v>
      </c>
      <c r="G769" s="50" t="s">
        <v>181</v>
      </c>
      <c r="H769" s="34" t="str">
        <f t="shared" si="10"/>
        <v>VehicleExpenses_Accident_Accident_edit</v>
      </c>
    </row>
    <row r="770">
      <c r="A770" s="46">
        <v>780.0</v>
      </c>
      <c r="B770" s="55" t="s">
        <v>1922</v>
      </c>
      <c r="C770" s="55" t="s">
        <v>1923</v>
      </c>
      <c r="D770" s="49" t="s">
        <v>1903</v>
      </c>
      <c r="E770" s="49" t="s">
        <v>1904</v>
      </c>
      <c r="F770" s="49" t="s">
        <v>1904</v>
      </c>
      <c r="G770" s="44" t="s">
        <v>167</v>
      </c>
      <c r="H770" s="34" t="str">
        <f t="shared" si="10"/>
        <v>VehicleExpenses_Accident_Accident_add</v>
      </c>
    </row>
    <row r="771">
      <c r="A771" s="46">
        <v>781.0</v>
      </c>
      <c r="B771" s="55" t="s">
        <v>1924</v>
      </c>
      <c r="C771" s="55" t="s">
        <v>1925</v>
      </c>
      <c r="D771" s="49" t="s">
        <v>1903</v>
      </c>
      <c r="E771" s="49" t="s">
        <v>1904</v>
      </c>
      <c r="F771" s="49" t="s">
        <v>1904</v>
      </c>
      <c r="G771" s="46" t="s">
        <v>7361</v>
      </c>
      <c r="H771" s="34" t="str">
        <f t="shared" si="10"/>
        <v>VehicleExpenses_Accident_Accident_click</v>
      </c>
    </row>
    <row r="772">
      <c r="A772" s="46">
        <v>782.0</v>
      </c>
      <c r="B772" s="55" t="s">
        <v>1926</v>
      </c>
      <c r="C772" s="55" t="s">
        <v>1927</v>
      </c>
      <c r="D772" s="49" t="s">
        <v>1903</v>
      </c>
      <c r="E772" s="49" t="s">
        <v>1928</v>
      </c>
      <c r="F772" s="49" t="s">
        <v>1928</v>
      </c>
      <c r="G772" s="46" t="s">
        <v>7357</v>
      </c>
      <c r="H772" s="34" t="str">
        <f t="shared" si="10"/>
        <v>VehicleExpenses_Accessory_Accessory_viewing</v>
      </c>
    </row>
    <row r="773">
      <c r="A773" s="46">
        <v>783.0</v>
      </c>
      <c r="B773" s="55" t="s">
        <v>1930</v>
      </c>
      <c r="C773" s="55" t="s">
        <v>1931</v>
      </c>
      <c r="D773" s="49" t="s">
        <v>1903</v>
      </c>
      <c r="E773" s="49" t="s">
        <v>1928</v>
      </c>
      <c r="F773" s="49" t="s">
        <v>1928</v>
      </c>
      <c r="G773" s="44" t="s">
        <v>3915</v>
      </c>
      <c r="H773" s="34" t="str">
        <f t="shared" si="10"/>
        <v>VehicleExpenses_Accessory_Accessory_find</v>
      </c>
    </row>
    <row r="774">
      <c r="A774" s="46">
        <v>784.0</v>
      </c>
      <c r="B774" s="55" t="s">
        <v>1932</v>
      </c>
      <c r="C774" s="55" t="s">
        <v>1933</v>
      </c>
      <c r="D774" s="49" t="s">
        <v>1903</v>
      </c>
      <c r="E774" s="49" t="s">
        <v>1928</v>
      </c>
      <c r="F774" s="49" t="s">
        <v>1928</v>
      </c>
      <c r="G774" s="46" t="s">
        <v>1934</v>
      </c>
      <c r="H774" s="34" t="str">
        <f t="shared" si="10"/>
        <v>VehicleExpenses_Accessory_Accessory_performed</v>
      </c>
    </row>
    <row r="775">
      <c r="A775" s="46">
        <v>785.0</v>
      </c>
      <c r="B775" s="55" t="s">
        <v>1935</v>
      </c>
      <c r="C775" s="55" t="s">
        <v>1936</v>
      </c>
      <c r="D775" s="49" t="s">
        <v>1903</v>
      </c>
      <c r="E775" s="49" t="s">
        <v>1928</v>
      </c>
      <c r="F775" s="49" t="s">
        <v>1928</v>
      </c>
      <c r="G775" s="50" t="s">
        <v>167</v>
      </c>
      <c r="H775" s="34" t="str">
        <f t="shared" si="10"/>
        <v>VehicleExpenses_Accessory_Accessory_add</v>
      </c>
    </row>
    <row r="776">
      <c r="A776" s="46">
        <v>786.0</v>
      </c>
      <c r="B776" s="55" t="s">
        <v>1937</v>
      </c>
      <c r="C776" s="55" t="s">
        <v>1938</v>
      </c>
      <c r="D776" s="49" t="s">
        <v>1903</v>
      </c>
      <c r="E776" s="49" t="s">
        <v>1928</v>
      </c>
      <c r="F776" s="49" t="s">
        <v>1928</v>
      </c>
      <c r="G776" s="46" t="s">
        <v>7411</v>
      </c>
      <c r="H776" s="34" t="str">
        <f t="shared" si="10"/>
        <v>VehicleExpenses_Accessory_Accessory_upload</v>
      </c>
    </row>
    <row r="777">
      <c r="A777" s="46">
        <v>787.0</v>
      </c>
      <c r="B777" s="55" t="s">
        <v>1939</v>
      </c>
      <c r="C777" s="55" t="s">
        <v>1940</v>
      </c>
      <c r="D777" s="49" t="s">
        <v>1903</v>
      </c>
      <c r="E777" s="49" t="s">
        <v>1928</v>
      </c>
      <c r="F777" s="49" t="s">
        <v>1928</v>
      </c>
      <c r="G777" s="46" t="s">
        <v>7326</v>
      </c>
      <c r="H777" s="34" t="str">
        <f t="shared" si="10"/>
        <v>VehicleExpenses_Accessory_Accessory_description</v>
      </c>
    </row>
    <row r="778">
      <c r="A778" s="46">
        <v>788.0</v>
      </c>
      <c r="B778" s="55" t="s">
        <v>1941</v>
      </c>
      <c r="C778" s="55" t="s">
        <v>1942</v>
      </c>
      <c r="D778" s="49" t="s">
        <v>1903</v>
      </c>
      <c r="E778" s="49" t="s">
        <v>1928</v>
      </c>
      <c r="F778" s="49" t="s">
        <v>1928</v>
      </c>
      <c r="G778" s="46" t="s">
        <v>7280</v>
      </c>
      <c r="H778" s="34" t="str">
        <f t="shared" si="10"/>
        <v>VehicleExpenses_Accessory_Accessory_ensure</v>
      </c>
    </row>
    <row r="779">
      <c r="A779" s="46">
        <v>789.0</v>
      </c>
      <c r="B779" s="55" t="s">
        <v>1943</v>
      </c>
      <c r="C779" s="55" t="s">
        <v>1944</v>
      </c>
      <c r="D779" s="49" t="s">
        <v>1903</v>
      </c>
      <c r="E779" s="49" t="s">
        <v>1928</v>
      </c>
      <c r="F779" s="49" t="s">
        <v>1928</v>
      </c>
      <c r="G779" s="50" t="s">
        <v>181</v>
      </c>
      <c r="H779" s="34" t="str">
        <f t="shared" si="10"/>
        <v>VehicleExpenses_Accessory_Accessory_edit</v>
      </c>
    </row>
    <row r="780">
      <c r="A780" s="46">
        <v>790.0</v>
      </c>
      <c r="B780" s="55" t="s">
        <v>1945</v>
      </c>
      <c r="C780" s="55" t="s">
        <v>1946</v>
      </c>
      <c r="D780" s="49" t="s">
        <v>1903</v>
      </c>
      <c r="E780" s="49" t="s">
        <v>1928</v>
      </c>
      <c r="F780" s="49" t="s">
        <v>1928</v>
      </c>
      <c r="G780" s="46" t="s">
        <v>255</v>
      </c>
      <c r="H780" s="34" t="str">
        <f t="shared" si="10"/>
        <v>VehicleExpenses_Accessory_Accessory_provide</v>
      </c>
    </row>
    <row r="781">
      <c r="A781" s="46">
        <v>791.0</v>
      </c>
      <c r="B781" s="55" t="s">
        <v>1947</v>
      </c>
      <c r="C781" s="55" t="s">
        <v>1948</v>
      </c>
      <c r="D781" s="49" t="s">
        <v>1903</v>
      </c>
      <c r="E781" s="49" t="s">
        <v>1928</v>
      </c>
      <c r="F781" s="49" t="s">
        <v>1928</v>
      </c>
      <c r="G781" s="46" t="s">
        <v>7361</v>
      </c>
      <c r="H781" s="34" t="str">
        <f t="shared" si="10"/>
        <v>VehicleExpenses_Accessory_Accessory_click</v>
      </c>
    </row>
    <row r="782">
      <c r="A782" s="46">
        <v>792.0</v>
      </c>
      <c r="B782" s="55" t="s">
        <v>1949</v>
      </c>
      <c r="C782" s="55" t="s">
        <v>1950</v>
      </c>
      <c r="D782" s="49" t="s">
        <v>1903</v>
      </c>
      <c r="E782" s="49" t="s">
        <v>1951</v>
      </c>
      <c r="F782" s="49" t="s">
        <v>1951</v>
      </c>
      <c r="G782" s="46" t="s">
        <v>7357</v>
      </c>
      <c r="H782" s="34" t="str">
        <f t="shared" si="10"/>
        <v>VehicleExpenses_Spare_Parts_Spare_Parts_viewing</v>
      </c>
    </row>
    <row r="783">
      <c r="A783" s="46">
        <v>793.0</v>
      </c>
      <c r="B783" s="55" t="s">
        <v>1953</v>
      </c>
      <c r="C783" s="55" t="s">
        <v>1954</v>
      </c>
      <c r="D783" s="49" t="s">
        <v>1903</v>
      </c>
      <c r="E783" s="49" t="s">
        <v>1951</v>
      </c>
      <c r="F783" s="49" t="s">
        <v>1951</v>
      </c>
      <c r="G783" s="46" t="s">
        <v>3915</v>
      </c>
      <c r="H783" s="34" t="str">
        <f t="shared" si="10"/>
        <v>VehicleExpenses_Spare_Parts_Spare_Parts_find</v>
      </c>
    </row>
    <row r="784">
      <c r="A784" s="46">
        <v>794.0</v>
      </c>
      <c r="B784" s="55" t="s">
        <v>1955</v>
      </c>
      <c r="C784" s="55" t="s">
        <v>1956</v>
      </c>
      <c r="D784" s="49" t="s">
        <v>1903</v>
      </c>
      <c r="E784" s="49" t="s">
        <v>1951</v>
      </c>
      <c r="F784" s="49" t="s">
        <v>1951</v>
      </c>
      <c r="G784" s="46" t="s">
        <v>7412</v>
      </c>
      <c r="H784" s="34" t="str">
        <f t="shared" si="10"/>
        <v>VehicleExpenses_Spare_Parts_Spare_Parts_taken</v>
      </c>
    </row>
    <row r="785">
      <c r="A785" s="46">
        <v>795.0</v>
      </c>
      <c r="B785" s="55" t="s">
        <v>1957</v>
      </c>
      <c r="C785" s="55" t="s">
        <v>1958</v>
      </c>
      <c r="D785" s="49" t="s">
        <v>1903</v>
      </c>
      <c r="E785" s="49" t="s">
        <v>1951</v>
      </c>
      <c r="F785" s="49" t="s">
        <v>1951</v>
      </c>
      <c r="G785" s="50" t="s">
        <v>167</v>
      </c>
      <c r="H785" s="34" t="str">
        <f t="shared" si="10"/>
        <v>VehicleExpenses_Spare_Parts_Spare_Parts_add</v>
      </c>
    </row>
    <row r="786">
      <c r="A786" s="46">
        <v>796.0</v>
      </c>
      <c r="B786" s="55" t="s">
        <v>1959</v>
      </c>
      <c r="C786" s="55" t="s">
        <v>1960</v>
      </c>
      <c r="D786" s="49" t="s">
        <v>1903</v>
      </c>
      <c r="E786" s="49" t="s">
        <v>1951</v>
      </c>
      <c r="F786" s="49" t="s">
        <v>1951</v>
      </c>
      <c r="G786" s="44" t="s">
        <v>167</v>
      </c>
      <c r="H786" s="34" t="str">
        <f t="shared" si="10"/>
        <v>VehicleExpenses_Spare_Parts_Spare_Parts_add</v>
      </c>
    </row>
    <row r="787">
      <c r="A787" s="46">
        <v>797.0</v>
      </c>
      <c r="B787" s="55" t="s">
        <v>1961</v>
      </c>
      <c r="C787" s="55" t="s">
        <v>1962</v>
      </c>
      <c r="D787" s="49" t="s">
        <v>1903</v>
      </c>
      <c r="E787" s="49" t="s">
        <v>1951</v>
      </c>
      <c r="F787" s="49" t="s">
        <v>1951</v>
      </c>
      <c r="G787" s="44" t="s">
        <v>463</v>
      </c>
      <c r="H787" s="34" t="str">
        <f t="shared" si="10"/>
        <v>VehicleExpenses_Spare_Parts_Spare_Parts_manage</v>
      </c>
    </row>
    <row r="788">
      <c r="A788" s="46">
        <v>798.0</v>
      </c>
      <c r="B788" s="55" t="s">
        <v>1963</v>
      </c>
      <c r="C788" s="55" t="s">
        <v>1964</v>
      </c>
      <c r="D788" s="49" t="s">
        <v>1903</v>
      </c>
      <c r="E788" s="49" t="s">
        <v>1951</v>
      </c>
      <c r="F788" s="49" t="s">
        <v>1951</v>
      </c>
      <c r="G788" s="46" t="s">
        <v>7361</v>
      </c>
      <c r="H788" s="34" t="str">
        <f t="shared" si="10"/>
        <v>VehicleExpenses_Spare_Parts_Spare_Parts_click</v>
      </c>
    </row>
    <row r="789">
      <c r="A789" s="46">
        <v>799.0</v>
      </c>
      <c r="B789" s="55" t="s">
        <v>1965</v>
      </c>
      <c r="C789" s="55" t="s">
        <v>1966</v>
      </c>
      <c r="D789" s="49" t="s">
        <v>1903</v>
      </c>
      <c r="E789" s="49" t="s">
        <v>1951</v>
      </c>
      <c r="F789" s="49" t="s">
        <v>1951</v>
      </c>
      <c r="G789" s="50" t="s">
        <v>181</v>
      </c>
      <c r="H789" s="34" t="str">
        <f t="shared" si="10"/>
        <v>VehicleExpenses_Spare_Parts_Spare_Parts_edit</v>
      </c>
    </row>
    <row r="790">
      <c r="A790" s="46">
        <v>800.0</v>
      </c>
      <c r="B790" s="55" t="s">
        <v>1967</v>
      </c>
      <c r="C790" s="55" t="s">
        <v>1968</v>
      </c>
      <c r="D790" s="49" t="s">
        <v>1903</v>
      </c>
      <c r="E790" s="49" t="s">
        <v>1951</v>
      </c>
      <c r="F790" s="49" t="s">
        <v>1951</v>
      </c>
      <c r="G790" s="44" t="s">
        <v>184</v>
      </c>
      <c r="H790" s="34" t="str">
        <f t="shared" si="10"/>
        <v>VehicleExpenses_Spare_Parts_Spare_Parts_delete</v>
      </c>
    </row>
    <row r="791">
      <c r="A791" s="46">
        <v>801.0</v>
      </c>
      <c r="B791" s="55" t="s">
        <v>1969</v>
      </c>
      <c r="C791" s="55" t="s">
        <v>1970</v>
      </c>
      <c r="D791" s="49" t="s">
        <v>1903</v>
      </c>
      <c r="E791" s="49" t="s">
        <v>1951</v>
      </c>
      <c r="F791" s="49" t="s">
        <v>1951</v>
      </c>
      <c r="G791" s="44" t="s">
        <v>140</v>
      </c>
      <c r="H791" s="34" t="str">
        <f t="shared" si="10"/>
        <v>VehicleExpenses_Spare_Parts_Spare_Parts_enhance</v>
      </c>
    </row>
    <row r="792">
      <c r="A792" s="46">
        <v>802.0</v>
      </c>
      <c r="B792" s="55" t="s">
        <v>1971</v>
      </c>
      <c r="C792" s="55" t="s">
        <v>1972</v>
      </c>
      <c r="D792" s="49" t="s">
        <v>1903</v>
      </c>
      <c r="E792" s="49" t="s">
        <v>1973</v>
      </c>
      <c r="F792" s="49" t="s">
        <v>1973</v>
      </c>
      <c r="G792" s="46" t="s">
        <v>1906</v>
      </c>
      <c r="H792" s="34" t="str">
        <f t="shared" si="10"/>
        <v>VehicleExpenses_Fine_Fine_browse</v>
      </c>
    </row>
    <row r="793">
      <c r="A793" s="46">
        <v>803.0</v>
      </c>
      <c r="B793" s="55" t="s">
        <v>1975</v>
      </c>
      <c r="C793" s="55" t="s">
        <v>1976</v>
      </c>
      <c r="D793" s="49" t="s">
        <v>1903</v>
      </c>
      <c r="E793" s="49" t="s">
        <v>1973</v>
      </c>
      <c r="F793" s="49" t="s">
        <v>1973</v>
      </c>
      <c r="G793" s="46" t="s">
        <v>83</v>
      </c>
      <c r="H793" s="34" t="str">
        <f t="shared" si="10"/>
        <v>VehicleExpenses_Fine_Fine_search</v>
      </c>
    </row>
    <row r="794">
      <c r="A794" s="46">
        <v>804.0</v>
      </c>
      <c r="B794" s="55" t="s">
        <v>1977</v>
      </c>
      <c r="C794" s="55" t="s">
        <v>1978</v>
      </c>
      <c r="D794" s="49" t="s">
        <v>1903</v>
      </c>
      <c r="E794" s="49" t="s">
        <v>1973</v>
      </c>
      <c r="F794" s="49" t="s">
        <v>1973</v>
      </c>
      <c r="G794" s="46" t="s">
        <v>57</v>
      </c>
      <c r="H794" s="34" t="str">
        <f t="shared" si="10"/>
        <v>VehicleExpenses_Fine_Fine_input</v>
      </c>
    </row>
    <row r="795">
      <c r="A795" s="46">
        <v>805.0</v>
      </c>
      <c r="B795" s="55" t="s">
        <v>1979</v>
      </c>
      <c r="C795" s="55" t="s">
        <v>1980</v>
      </c>
      <c r="D795" s="49" t="s">
        <v>1903</v>
      </c>
      <c r="E795" s="49" t="s">
        <v>1973</v>
      </c>
      <c r="F795" s="49" t="s">
        <v>1973</v>
      </c>
      <c r="G795" s="46" t="s">
        <v>7357</v>
      </c>
      <c r="H795" s="34" t="str">
        <f t="shared" si="10"/>
        <v>VehicleExpenses_Fine_Fine_viewing</v>
      </c>
    </row>
    <row r="796">
      <c r="A796" s="46">
        <v>806.0</v>
      </c>
      <c r="B796" s="55" t="s">
        <v>1981</v>
      </c>
      <c r="C796" s="55" t="s">
        <v>1982</v>
      </c>
      <c r="D796" s="49" t="s">
        <v>1903</v>
      </c>
      <c r="E796" s="49" t="s">
        <v>1973</v>
      </c>
      <c r="F796" s="49" t="s">
        <v>1973</v>
      </c>
      <c r="G796" s="46" t="s">
        <v>7411</v>
      </c>
      <c r="H796" s="34" t="str">
        <f t="shared" si="10"/>
        <v>VehicleExpenses_Fine_Fine_upload</v>
      </c>
    </row>
    <row r="797">
      <c r="A797" s="46">
        <v>807.0</v>
      </c>
      <c r="B797" s="55" t="s">
        <v>1983</v>
      </c>
      <c r="C797" s="55" t="s">
        <v>1984</v>
      </c>
      <c r="D797" s="49" t="s">
        <v>1903</v>
      </c>
      <c r="E797" s="49" t="s">
        <v>1973</v>
      </c>
      <c r="F797" s="49" t="s">
        <v>1973</v>
      </c>
      <c r="G797" s="50" t="s">
        <v>164</v>
      </c>
      <c r="H797" s="34" t="str">
        <f t="shared" si="10"/>
        <v>VehicleExpenses_Fine_Fine_dashboard</v>
      </c>
    </row>
    <row r="798">
      <c r="A798" s="46">
        <v>808.0</v>
      </c>
      <c r="B798" s="55" t="s">
        <v>1985</v>
      </c>
      <c r="C798" s="55" t="s">
        <v>1986</v>
      </c>
      <c r="D798" s="49" t="s">
        <v>1903</v>
      </c>
      <c r="E798" s="49" t="s">
        <v>1973</v>
      </c>
      <c r="F798" s="49" t="s">
        <v>1973</v>
      </c>
      <c r="G798" s="51" t="s">
        <v>7340</v>
      </c>
      <c r="H798" s="34" t="str">
        <f t="shared" si="10"/>
        <v>VehicleExpenses_Fine_Fine_enter</v>
      </c>
    </row>
    <row r="799">
      <c r="A799" s="46">
        <v>809.0</v>
      </c>
      <c r="B799" s="55" t="s">
        <v>1987</v>
      </c>
      <c r="C799" s="55" t="s">
        <v>1988</v>
      </c>
      <c r="D799" s="49" t="s">
        <v>1903</v>
      </c>
      <c r="E799" s="49" t="s">
        <v>1973</v>
      </c>
      <c r="F799" s="49" t="s">
        <v>1973</v>
      </c>
      <c r="G799" s="50" t="s">
        <v>181</v>
      </c>
      <c r="H799" s="34" t="str">
        <f t="shared" si="10"/>
        <v>VehicleExpenses_Fine_Fine_edit</v>
      </c>
    </row>
    <row r="800">
      <c r="A800" s="46">
        <v>810.0</v>
      </c>
      <c r="B800" s="55" t="s">
        <v>1989</v>
      </c>
      <c r="C800" s="55" t="s">
        <v>1990</v>
      </c>
      <c r="D800" s="49" t="s">
        <v>1903</v>
      </c>
      <c r="E800" s="49" t="s">
        <v>1973</v>
      </c>
      <c r="F800" s="49" t="s">
        <v>1973</v>
      </c>
      <c r="G800" s="46" t="s">
        <v>7277</v>
      </c>
      <c r="H800" s="34" t="str">
        <f t="shared" si="10"/>
        <v>VehicleExpenses_Fine_Fine_view</v>
      </c>
    </row>
    <row r="801">
      <c r="A801" s="46">
        <v>811.0</v>
      </c>
      <c r="B801" s="55" t="s">
        <v>1991</v>
      </c>
      <c r="C801" s="55" t="s">
        <v>1992</v>
      </c>
      <c r="D801" s="49" t="s">
        <v>1903</v>
      </c>
      <c r="E801" s="49" t="s">
        <v>1973</v>
      </c>
      <c r="F801" s="49" t="s">
        <v>1973</v>
      </c>
      <c r="G801" s="50" t="s">
        <v>3980</v>
      </c>
      <c r="H801" s="34" t="str">
        <f t="shared" si="10"/>
        <v>VehicleExpenses_Fine_Fine_improve</v>
      </c>
    </row>
    <row r="802">
      <c r="A802" s="46">
        <v>812.0</v>
      </c>
      <c r="B802" s="48" t="s">
        <v>1993</v>
      </c>
      <c r="C802" s="48" t="s">
        <v>1994</v>
      </c>
      <c r="D802" s="49" t="s">
        <v>1903</v>
      </c>
      <c r="E802" s="49" t="s">
        <v>1995</v>
      </c>
      <c r="F802" s="49" t="s">
        <v>7413</v>
      </c>
      <c r="G802" s="44" t="s">
        <v>3915</v>
      </c>
      <c r="H802" s="34" t="str">
        <f t="shared" si="10"/>
        <v>VehicleExpenses_Vehicle_Maintenance_View_Vehicle_Maintenance_find</v>
      </c>
    </row>
    <row r="803">
      <c r="A803" s="46">
        <v>813.0</v>
      </c>
      <c r="B803" s="48" t="s">
        <v>1997</v>
      </c>
      <c r="C803" s="48" t="s">
        <v>1998</v>
      </c>
      <c r="D803" s="49" t="s">
        <v>1903</v>
      </c>
      <c r="E803" s="49" t="s">
        <v>1995</v>
      </c>
      <c r="F803" s="49" t="s">
        <v>7413</v>
      </c>
      <c r="G803" s="44" t="s">
        <v>7337</v>
      </c>
      <c r="H803" s="34" t="str">
        <f t="shared" si="10"/>
        <v>VehicleExpenses_Vehicle_Maintenance_View_Vehicle_Maintenance_differentiate</v>
      </c>
    </row>
    <row r="804">
      <c r="A804" s="46">
        <v>814.0</v>
      </c>
      <c r="B804" s="48" t="s">
        <v>1999</v>
      </c>
      <c r="C804" s="48" t="s">
        <v>2000</v>
      </c>
      <c r="D804" s="49" t="s">
        <v>1903</v>
      </c>
      <c r="E804" s="49" t="s">
        <v>1995</v>
      </c>
      <c r="F804" s="49" t="s">
        <v>7413</v>
      </c>
      <c r="G804" s="44" t="s">
        <v>261</v>
      </c>
      <c r="H804" s="34" t="str">
        <f t="shared" si="10"/>
        <v>VehicleExpenses_Vehicle_Maintenance_View_Vehicle_Maintenance_available</v>
      </c>
    </row>
    <row r="805">
      <c r="A805" s="46">
        <v>815.0</v>
      </c>
      <c r="B805" s="48" t="s">
        <v>2001</v>
      </c>
      <c r="C805" s="48" t="s">
        <v>2002</v>
      </c>
      <c r="D805" s="49" t="s">
        <v>1903</v>
      </c>
      <c r="E805" s="49" t="s">
        <v>1995</v>
      </c>
      <c r="F805" s="49" t="s">
        <v>7413</v>
      </c>
      <c r="G805" s="46" t="s">
        <v>7271</v>
      </c>
      <c r="H805" s="34" t="str">
        <f t="shared" si="10"/>
        <v>VehicleExpenses_Vehicle_Maintenance_View_Vehicle_Maintenance_keep</v>
      </c>
    </row>
    <row r="806">
      <c r="A806" s="46">
        <v>816.0</v>
      </c>
      <c r="B806" s="48" t="s">
        <v>2003</v>
      </c>
      <c r="C806" s="48" t="s">
        <v>2004</v>
      </c>
      <c r="D806" s="49" t="s">
        <v>1903</v>
      </c>
      <c r="E806" s="49" t="s">
        <v>1995</v>
      </c>
      <c r="F806" s="49" t="s">
        <v>7413</v>
      </c>
      <c r="G806" s="46" t="s">
        <v>113</v>
      </c>
      <c r="H806" s="34" t="str">
        <f t="shared" si="10"/>
        <v>VehicleExpenses_Vehicle_Maintenance_View_Vehicle_Maintenance_access</v>
      </c>
    </row>
    <row r="807">
      <c r="A807" s="46">
        <v>817.0</v>
      </c>
      <c r="B807" s="48" t="s">
        <v>2005</v>
      </c>
      <c r="C807" s="48" t="s">
        <v>2006</v>
      </c>
      <c r="D807" s="49" t="s">
        <v>1903</v>
      </c>
      <c r="E807" s="49" t="s">
        <v>1995</v>
      </c>
      <c r="F807" s="49" t="s">
        <v>7413</v>
      </c>
      <c r="G807" s="46" t="s">
        <v>7281</v>
      </c>
      <c r="H807" s="34" t="str">
        <f t="shared" si="10"/>
        <v>VehicleExpenses_Vehicle_Maintenance_View_Vehicle_Maintenance_utilize</v>
      </c>
    </row>
    <row r="808">
      <c r="A808" s="46">
        <v>818.0</v>
      </c>
      <c r="B808" s="48" t="s">
        <v>2007</v>
      </c>
      <c r="C808" s="48" t="s">
        <v>2008</v>
      </c>
      <c r="D808" s="49" t="s">
        <v>1903</v>
      </c>
      <c r="E808" s="49" t="s">
        <v>1995</v>
      </c>
      <c r="F808" s="49" t="s">
        <v>7413</v>
      </c>
      <c r="G808" s="50" t="s">
        <v>181</v>
      </c>
      <c r="H808" s="34" t="str">
        <f t="shared" si="10"/>
        <v>VehicleExpenses_Vehicle_Maintenance_View_Vehicle_Maintenance_edit</v>
      </c>
    </row>
    <row r="809">
      <c r="A809" s="46">
        <v>819.0</v>
      </c>
      <c r="B809" s="48" t="s">
        <v>2009</v>
      </c>
      <c r="C809" s="48" t="s">
        <v>2010</v>
      </c>
      <c r="D809" s="49" t="s">
        <v>1903</v>
      </c>
      <c r="E809" s="49" t="s">
        <v>1995</v>
      </c>
      <c r="F809" s="49" t="s">
        <v>7413</v>
      </c>
      <c r="G809" s="46" t="s">
        <v>2011</v>
      </c>
      <c r="H809" s="34" t="str">
        <f t="shared" si="10"/>
        <v>VehicleExpenses_Vehicle_Maintenance_View_Vehicle_Maintenance_is</v>
      </c>
    </row>
    <row r="810">
      <c r="A810" s="46">
        <v>820.0</v>
      </c>
      <c r="B810" s="48" t="s">
        <v>2012</v>
      </c>
      <c r="C810" s="48" t="s">
        <v>2013</v>
      </c>
      <c r="D810" s="49" t="s">
        <v>1903</v>
      </c>
      <c r="E810" s="49" t="s">
        <v>1995</v>
      </c>
      <c r="F810" s="49" t="s">
        <v>7413</v>
      </c>
      <c r="G810" s="46" t="s">
        <v>7266</v>
      </c>
      <c r="H810" s="34" t="str">
        <f t="shared" si="10"/>
        <v>VehicleExpenses_Vehicle_Maintenance_View_Vehicle_Maintenance_explain</v>
      </c>
    </row>
    <row r="811">
      <c r="A811" s="46">
        <v>821.0</v>
      </c>
      <c r="B811" s="48" t="s">
        <v>2014</v>
      </c>
      <c r="C811" s="48" t="s">
        <v>2015</v>
      </c>
      <c r="D811" s="49" t="s">
        <v>1903</v>
      </c>
      <c r="E811" s="49" t="s">
        <v>1995</v>
      </c>
      <c r="F811" s="49" t="s">
        <v>7413</v>
      </c>
      <c r="G811" s="46" t="s">
        <v>7414</v>
      </c>
      <c r="H811" s="34" t="str">
        <f t="shared" si="10"/>
        <v>VehicleExpenses_Vehicle_Maintenance_View_Vehicle_Maintenance_reviewing</v>
      </c>
    </row>
    <row r="812">
      <c r="A812" s="46">
        <v>822.0</v>
      </c>
      <c r="B812" s="48" t="s">
        <v>2016</v>
      </c>
      <c r="C812" s="48" t="s">
        <v>2017</v>
      </c>
      <c r="D812" s="49" t="s">
        <v>1903</v>
      </c>
      <c r="E812" s="49" t="s">
        <v>1995</v>
      </c>
      <c r="F812" s="49" t="s">
        <v>7415</v>
      </c>
      <c r="G812" s="46" t="s">
        <v>7281</v>
      </c>
      <c r="H812" s="34" t="str">
        <f t="shared" si="10"/>
        <v>VehicleExpenses_Vehicle_Maintenance_Search_Vehicle_Maintenance_utilize</v>
      </c>
    </row>
    <row r="813">
      <c r="A813" s="46">
        <v>823.0</v>
      </c>
      <c r="B813" s="48" t="s">
        <v>2019</v>
      </c>
      <c r="C813" s="48" t="s">
        <v>2020</v>
      </c>
      <c r="D813" s="49" t="s">
        <v>1903</v>
      </c>
      <c r="E813" s="49" t="s">
        <v>1995</v>
      </c>
      <c r="F813" s="49" t="s">
        <v>7415</v>
      </c>
      <c r="G813" s="46" t="s">
        <v>83</v>
      </c>
      <c r="H813" s="34" t="str">
        <f t="shared" si="10"/>
        <v>VehicleExpenses_Vehicle_Maintenance_Search_Vehicle_Maintenance_search</v>
      </c>
    </row>
    <row r="814">
      <c r="A814" s="46">
        <v>824.0</v>
      </c>
      <c r="B814" s="48" t="s">
        <v>2021</v>
      </c>
      <c r="C814" s="48" t="s">
        <v>2022</v>
      </c>
      <c r="D814" s="49" t="s">
        <v>1903</v>
      </c>
      <c r="E814" s="49" t="s">
        <v>1995</v>
      </c>
      <c r="F814" s="49" t="s">
        <v>7415</v>
      </c>
      <c r="G814" s="46" t="s">
        <v>7269</v>
      </c>
      <c r="H814" s="34" t="str">
        <f t="shared" si="10"/>
        <v>VehicleExpenses_Vehicle_Maintenance_Search_Vehicle_Maintenance_check</v>
      </c>
    </row>
    <row r="815">
      <c r="A815" s="46">
        <v>825.0</v>
      </c>
      <c r="B815" s="48" t="s">
        <v>2023</v>
      </c>
      <c r="C815" s="48" t="s">
        <v>2024</v>
      </c>
      <c r="D815" s="49" t="s">
        <v>1903</v>
      </c>
      <c r="E815" s="49" t="s">
        <v>1995</v>
      </c>
      <c r="F815" s="49" t="s">
        <v>7415</v>
      </c>
      <c r="G815" s="46" t="s">
        <v>797</v>
      </c>
      <c r="H815" s="34" t="str">
        <f t="shared" si="10"/>
        <v>VehicleExpenses_Vehicle_Maintenance_Search_Vehicle_Maintenance_refine</v>
      </c>
    </row>
    <row r="816">
      <c r="A816" s="46">
        <v>826.0</v>
      </c>
      <c r="B816" s="48" t="s">
        <v>2025</v>
      </c>
      <c r="C816" s="48" t="s">
        <v>2026</v>
      </c>
      <c r="D816" s="49" t="s">
        <v>1903</v>
      </c>
      <c r="E816" s="49" t="s">
        <v>1995</v>
      </c>
      <c r="F816" s="49" t="s">
        <v>7415</v>
      </c>
      <c r="G816" s="46" t="s">
        <v>663</v>
      </c>
      <c r="H816" s="34" t="str">
        <f t="shared" si="10"/>
        <v>VehicleExpenses_Vehicle_Maintenance_Search_Vehicle_Maintenance_searching</v>
      </c>
    </row>
    <row r="817">
      <c r="A817" s="46">
        <v>827.0</v>
      </c>
      <c r="B817" s="48" t="s">
        <v>2027</v>
      </c>
      <c r="C817" s="48" t="s">
        <v>2028</v>
      </c>
      <c r="D817" s="49" t="s">
        <v>1903</v>
      </c>
      <c r="E817" s="49" t="s">
        <v>1995</v>
      </c>
      <c r="F817" s="49" t="s">
        <v>7415</v>
      </c>
      <c r="G817" s="44" t="s">
        <v>3915</v>
      </c>
      <c r="H817" s="34" t="str">
        <f t="shared" si="10"/>
        <v>VehicleExpenses_Vehicle_Maintenance_Search_Vehicle_Maintenance_find</v>
      </c>
    </row>
    <row r="818">
      <c r="A818" s="46">
        <v>828.0</v>
      </c>
      <c r="B818" s="48" t="s">
        <v>2029</v>
      </c>
      <c r="C818" s="48" t="s">
        <v>2030</v>
      </c>
      <c r="D818" s="49" t="s">
        <v>1903</v>
      </c>
      <c r="E818" s="49" t="s">
        <v>1995</v>
      </c>
      <c r="F818" s="49" t="s">
        <v>7415</v>
      </c>
      <c r="G818" s="44" t="s">
        <v>140</v>
      </c>
      <c r="H818" s="34" t="str">
        <f t="shared" si="10"/>
        <v>VehicleExpenses_Vehicle_Maintenance_Search_Vehicle_Maintenance_enhance</v>
      </c>
    </row>
    <row r="819">
      <c r="A819" s="46">
        <v>829.0</v>
      </c>
      <c r="B819" s="48" t="s">
        <v>2029</v>
      </c>
      <c r="C819" s="48" t="s">
        <v>2030</v>
      </c>
      <c r="D819" s="49" t="s">
        <v>1903</v>
      </c>
      <c r="E819" s="49" t="s">
        <v>1995</v>
      </c>
      <c r="F819" s="49" t="s">
        <v>7415</v>
      </c>
      <c r="G819" s="44" t="s">
        <v>140</v>
      </c>
      <c r="H819" s="34" t="str">
        <f t="shared" si="10"/>
        <v>VehicleExpenses_Vehicle_Maintenance_Search_Vehicle_Maintenance_enhance</v>
      </c>
    </row>
    <row r="820">
      <c r="A820" s="46">
        <v>830.0</v>
      </c>
      <c r="B820" s="48" t="s">
        <v>2031</v>
      </c>
      <c r="C820" s="48" t="s">
        <v>2032</v>
      </c>
      <c r="D820" s="49" t="s">
        <v>1903</v>
      </c>
      <c r="E820" s="49" t="s">
        <v>1995</v>
      </c>
      <c r="F820" s="49" t="s">
        <v>7415</v>
      </c>
      <c r="G820" s="46" t="s">
        <v>1323</v>
      </c>
      <c r="H820" s="34" t="str">
        <f t="shared" si="10"/>
        <v>VehicleExpenses_Vehicle_Maintenance_Search_Vehicle_Maintenance_saved</v>
      </c>
    </row>
    <row r="821">
      <c r="A821" s="46">
        <v>831.0</v>
      </c>
      <c r="B821" s="48" t="s">
        <v>2033</v>
      </c>
      <c r="C821" s="48" t="s">
        <v>2034</v>
      </c>
      <c r="D821" s="49" t="s">
        <v>1903</v>
      </c>
      <c r="E821" s="49" t="s">
        <v>1995</v>
      </c>
      <c r="F821" s="49" t="s">
        <v>7415</v>
      </c>
      <c r="G821" s="44" t="s">
        <v>7270</v>
      </c>
      <c r="H821" s="34" t="str">
        <f t="shared" si="10"/>
        <v>VehicleExpenses_Vehicle_Maintenance_Search_Vehicle_Maintenance_include</v>
      </c>
    </row>
    <row r="822">
      <c r="A822" s="46">
        <v>832.0</v>
      </c>
      <c r="B822" s="48" t="s">
        <v>2035</v>
      </c>
      <c r="C822" s="48" t="s">
        <v>2036</v>
      </c>
      <c r="D822" s="49" t="s">
        <v>1903</v>
      </c>
      <c r="E822" s="49" t="s">
        <v>1995</v>
      </c>
      <c r="F822" s="49" t="s">
        <v>7415</v>
      </c>
      <c r="G822" s="44" t="s">
        <v>122</v>
      </c>
      <c r="H822" s="34" t="str">
        <f t="shared" si="10"/>
        <v>VehicleExpenses_Vehicle_Maintenance_Search_Vehicle_Maintenance_impact</v>
      </c>
    </row>
    <row r="823">
      <c r="A823" s="46">
        <v>833.0</v>
      </c>
      <c r="B823" s="48" t="s">
        <v>2037</v>
      </c>
      <c r="C823" s="48" t="s">
        <v>2038</v>
      </c>
      <c r="D823" s="49" t="s">
        <v>1903</v>
      </c>
      <c r="E823" s="49" t="s">
        <v>1995</v>
      </c>
      <c r="F823" s="49" t="s">
        <v>7416</v>
      </c>
      <c r="G823" s="46" t="s">
        <v>7361</v>
      </c>
      <c r="H823" s="34" t="str">
        <f t="shared" si="10"/>
        <v>VehicleExpenses_Vehicle_Maintenance_Add_New_Vehicle_Maintenance_click</v>
      </c>
    </row>
    <row r="824">
      <c r="A824" s="46">
        <v>834.0</v>
      </c>
      <c r="B824" s="48" t="s">
        <v>2040</v>
      </c>
      <c r="C824" s="48" t="s">
        <v>2041</v>
      </c>
      <c r="D824" s="49" t="s">
        <v>1903</v>
      </c>
      <c r="E824" s="49" t="s">
        <v>1995</v>
      </c>
      <c r="F824" s="49" t="s">
        <v>7416</v>
      </c>
      <c r="G824" s="46" t="s">
        <v>7417</v>
      </c>
      <c r="H824" s="34" t="str">
        <f t="shared" si="10"/>
        <v>VehicleExpenses_Vehicle_Maintenance_Add_New_Vehicle_Maintenance_required</v>
      </c>
    </row>
    <row r="825">
      <c r="A825" s="46">
        <v>835.0</v>
      </c>
      <c r="B825" s="48" t="s">
        <v>2042</v>
      </c>
      <c r="C825" s="48" t="s">
        <v>2043</v>
      </c>
      <c r="D825" s="49" t="s">
        <v>1903</v>
      </c>
      <c r="E825" s="49" t="s">
        <v>1995</v>
      </c>
      <c r="F825" s="49" t="s">
        <v>7416</v>
      </c>
      <c r="G825" s="46" t="s">
        <v>86</v>
      </c>
      <c r="H825" s="34" t="str">
        <f t="shared" si="10"/>
        <v>VehicleExpenses_Vehicle_Maintenance_Add_New_Vehicle_Maintenance_verify</v>
      </c>
    </row>
    <row r="826">
      <c r="A826" s="46">
        <v>836.0</v>
      </c>
      <c r="B826" s="48" t="s">
        <v>2044</v>
      </c>
      <c r="C826" s="48" t="s">
        <v>2045</v>
      </c>
      <c r="D826" s="49" t="s">
        <v>1903</v>
      </c>
      <c r="E826" s="49" t="s">
        <v>1995</v>
      </c>
      <c r="F826" s="49" t="s">
        <v>7416</v>
      </c>
      <c r="G826" s="44" t="s">
        <v>167</v>
      </c>
      <c r="H826" s="34" t="str">
        <f t="shared" si="10"/>
        <v>VehicleExpenses_Vehicle_Maintenance_Add_New_Vehicle_Maintenance_add</v>
      </c>
    </row>
    <row r="827">
      <c r="A827" s="46">
        <v>837.0</v>
      </c>
      <c r="B827" s="48" t="s">
        <v>2046</v>
      </c>
      <c r="C827" s="48" t="s">
        <v>2047</v>
      </c>
      <c r="D827" s="49" t="s">
        <v>1903</v>
      </c>
      <c r="E827" s="49" t="s">
        <v>1995</v>
      </c>
      <c r="F827" s="49" t="s">
        <v>7416</v>
      </c>
      <c r="G827" s="50" t="s">
        <v>167</v>
      </c>
      <c r="H827" s="34" t="str">
        <f t="shared" si="10"/>
        <v>VehicleExpenses_Vehicle_Maintenance_Add_New_Vehicle_Maintenance_add</v>
      </c>
    </row>
    <row r="828">
      <c r="A828" s="46">
        <v>838.0</v>
      </c>
      <c r="B828" s="48" t="s">
        <v>2048</v>
      </c>
      <c r="C828" s="48" t="s">
        <v>2049</v>
      </c>
      <c r="D828" s="49" t="s">
        <v>1903</v>
      </c>
      <c r="E828" s="49" t="s">
        <v>1995</v>
      </c>
      <c r="F828" s="49" t="s">
        <v>7416</v>
      </c>
      <c r="G828" s="46" t="s">
        <v>7418</v>
      </c>
      <c r="H828" s="34" t="str">
        <f t="shared" si="10"/>
        <v>VehicleExpenses_Vehicle_Maintenance_Add_New_Vehicle_Maintenance_reviewed</v>
      </c>
    </row>
    <row r="829">
      <c r="A829" s="46">
        <v>839.0</v>
      </c>
      <c r="B829" s="48" t="s">
        <v>2050</v>
      </c>
      <c r="C829" s="48" t="s">
        <v>2051</v>
      </c>
      <c r="D829" s="49" t="s">
        <v>1903</v>
      </c>
      <c r="E829" s="49" t="s">
        <v>1995</v>
      </c>
      <c r="F829" s="49" t="s">
        <v>7416</v>
      </c>
      <c r="G829" s="46" t="s">
        <v>2052</v>
      </c>
      <c r="H829" s="34" t="str">
        <f t="shared" si="10"/>
        <v>VehicleExpenses_Vehicle_Maintenance_Add_New_Vehicle_Maintenance_delaying</v>
      </c>
    </row>
    <row r="830">
      <c r="A830" s="46">
        <v>840.0</v>
      </c>
      <c r="B830" s="48" t="s">
        <v>2053</v>
      </c>
      <c r="C830" s="48" t="s">
        <v>2054</v>
      </c>
      <c r="D830" s="49" t="s">
        <v>1903</v>
      </c>
      <c r="E830" s="49" t="s">
        <v>1995</v>
      </c>
      <c r="F830" s="49" t="s">
        <v>7416</v>
      </c>
      <c r="G830" s="50" t="s">
        <v>181</v>
      </c>
      <c r="H830" s="34" t="str">
        <f t="shared" si="10"/>
        <v>VehicleExpenses_Vehicle_Maintenance_Add_New_Vehicle_Maintenance_edit</v>
      </c>
    </row>
    <row r="831">
      <c r="A831" s="46">
        <v>841.0</v>
      </c>
      <c r="B831" s="48" t="s">
        <v>2055</v>
      </c>
      <c r="C831" s="48" t="s">
        <v>2056</v>
      </c>
      <c r="D831" s="49" t="s">
        <v>1903</v>
      </c>
      <c r="E831" s="49" t="s">
        <v>1995</v>
      </c>
      <c r="F831" s="49" t="s">
        <v>7416</v>
      </c>
      <c r="G831" s="44" t="s">
        <v>140</v>
      </c>
      <c r="H831" s="34" t="str">
        <f t="shared" si="10"/>
        <v>VehicleExpenses_Vehicle_Maintenance_Add_New_Vehicle_Maintenance_enhance</v>
      </c>
    </row>
    <row r="832">
      <c r="A832" s="46">
        <v>842.0</v>
      </c>
      <c r="B832" s="48" t="s">
        <v>2057</v>
      </c>
      <c r="C832" s="48" t="s">
        <v>2058</v>
      </c>
      <c r="D832" s="49" t="s">
        <v>1903</v>
      </c>
      <c r="E832" s="49" t="s">
        <v>1995</v>
      </c>
      <c r="F832" s="49" t="s">
        <v>7416</v>
      </c>
      <c r="G832" s="46" t="s">
        <v>7407</v>
      </c>
      <c r="H832" s="34" t="str">
        <f t="shared" si="10"/>
        <v>VehicleExpenses_Vehicle_Maintenance_Add_New_Vehicle_Maintenance_streamline</v>
      </c>
    </row>
    <row r="833">
      <c r="A833" s="46">
        <v>843.0</v>
      </c>
      <c r="B833" s="48" t="s">
        <v>2059</v>
      </c>
      <c r="C833" s="48" t="s">
        <v>2060</v>
      </c>
      <c r="D833" s="49" t="s">
        <v>1903</v>
      </c>
      <c r="E833" s="49" t="s">
        <v>2061</v>
      </c>
      <c r="F833" s="49" t="s">
        <v>7419</v>
      </c>
      <c r="G833" s="44" t="s">
        <v>7270</v>
      </c>
      <c r="H833" s="34" t="str">
        <f t="shared" si="10"/>
        <v>VehicleExpenses_Fuel_Expense_View_Fuel_Expense_include</v>
      </c>
    </row>
    <row r="834">
      <c r="A834" s="46">
        <v>844.0</v>
      </c>
      <c r="B834" s="48" t="s">
        <v>2062</v>
      </c>
      <c r="C834" s="48" t="s">
        <v>2063</v>
      </c>
      <c r="D834" s="49" t="s">
        <v>1903</v>
      </c>
      <c r="E834" s="49" t="s">
        <v>2061</v>
      </c>
      <c r="F834" s="49" t="s">
        <v>7419</v>
      </c>
      <c r="G834" s="46" t="s">
        <v>7277</v>
      </c>
      <c r="H834" s="34" t="str">
        <f t="shared" si="10"/>
        <v>VehicleExpenses_Fuel_Expense_View_Fuel_Expense_view</v>
      </c>
    </row>
    <row r="835">
      <c r="A835" s="46">
        <v>845.0</v>
      </c>
      <c r="B835" s="48" t="s">
        <v>2064</v>
      </c>
      <c r="C835" s="48" t="s">
        <v>2065</v>
      </c>
      <c r="D835" s="49" t="s">
        <v>1903</v>
      </c>
      <c r="E835" s="49" t="s">
        <v>2061</v>
      </c>
      <c r="F835" s="49" t="s">
        <v>7419</v>
      </c>
      <c r="G835" s="46" t="s">
        <v>1934</v>
      </c>
      <c r="H835" s="34" t="str">
        <f t="shared" si="10"/>
        <v>VehicleExpenses_Fuel_Expense_View_Fuel_Expense_performed</v>
      </c>
    </row>
    <row r="836">
      <c r="A836" s="46">
        <v>846.0</v>
      </c>
      <c r="B836" s="48" t="s">
        <v>2066</v>
      </c>
      <c r="C836" s="48" t="s">
        <v>2067</v>
      </c>
      <c r="D836" s="49" t="s">
        <v>1903</v>
      </c>
      <c r="E836" s="49" t="s">
        <v>2061</v>
      </c>
      <c r="F836" s="49" t="s">
        <v>7419</v>
      </c>
      <c r="G836" s="50" t="s">
        <v>181</v>
      </c>
      <c r="H836" s="34" t="str">
        <f t="shared" si="10"/>
        <v>VehicleExpenses_Fuel_Expense_View_Fuel_Expense_edit</v>
      </c>
    </row>
    <row r="837">
      <c r="A837" s="46">
        <v>847.0</v>
      </c>
      <c r="B837" s="48" t="s">
        <v>2068</v>
      </c>
      <c r="C837" s="48" t="s">
        <v>2069</v>
      </c>
      <c r="D837" s="49" t="s">
        <v>1903</v>
      </c>
      <c r="E837" s="49" t="s">
        <v>2061</v>
      </c>
      <c r="F837" s="49" t="s">
        <v>7419</v>
      </c>
      <c r="G837" s="44" t="s">
        <v>184</v>
      </c>
      <c r="H837" s="34" t="str">
        <f t="shared" si="10"/>
        <v>VehicleExpenses_Fuel_Expense_View_Fuel_Expense_delete</v>
      </c>
    </row>
    <row r="838">
      <c r="A838" s="46">
        <v>848.0</v>
      </c>
      <c r="B838" s="48" t="s">
        <v>2070</v>
      </c>
      <c r="C838" s="48" t="s">
        <v>2071</v>
      </c>
      <c r="D838" s="49" t="s">
        <v>1903</v>
      </c>
      <c r="E838" s="49" t="s">
        <v>2061</v>
      </c>
      <c r="F838" s="49" t="s">
        <v>7419</v>
      </c>
      <c r="G838" s="46" t="s">
        <v>7269</v>
      </c>
      <c r="H838" s="34" t="str">
        <f t="shared" si="10"/>
        <v>VehicleExpenses_Fuel_Expense_View_Fuel_Expense_check</v>
      </c>
    </row>
    <row r="839">
      <c r="A839" s="46">
        <v>849.0</v>
      </c>
      <c r="B839" s="48" t="s">
        <v>2072</v>
      </c>
      <c r="C839" s="48" t="s">
        <v>2073</v>
      </c>
      <c r="D839" s="49" t="s">
        <v>1903</v>
      </c>
      <c r="E839" s="49" t="s">
        <v>2061</v>
      </c>
      <c r="F839" s="49" t="s">
        <v>7419</v>
      </c>
      <c r="G839" s="46" t="s">
        <v>2074</v>
      </c>
      <c r="H839" s="34" t="str">
        <f t="shared" si="10"/>
        <v>VehicleExpenses_Fuel_Expense_View_Fuel_Expense_do</v>
      </c>
    </row>
    <row r="840">
      <c r="A840" s="46">
        <v>850.0</v>
      </c>
      <c r="B840" s="48" t="s">
        <v>2075</v>
      </c>
      <c r="C840" s="48" t="s">
        <v>2076</v>
      </c>
      <c r="D840" s="49" t="s">
        <v>1903</v>
      </c>
      <c r="E840" s="49" t="s">
        <v>2061</v>
      </c>
      <c r="F840" s="49" t="s">
        <v>7419</v>
      </c>
      <c r="G840" s="57" t="s">
        <v>7261</v>
      </c>
      <c r="H840" s="34" t="str">
        <f t="shared" si="10"/>
        <v>VehicleExpenses_Fuel_Expense_View_Fuel_Expense_update</v>
      </c>
    </row>
    <row r="841">
      <c r="A841" s="46">
        <v>851.0</v>
      </c>
      <c r="B841" s="48" t="s">
        <v>2077</v>
      </c>
      <c r="C841" s="48" t="s">
        <v>2078</v>
      </c>
      <c r="D841" s="49" t="s">
        <v>1903</v>
      </c>
      <c r="E841" s="49" t="s">
        <v>2061</v>
      </c>
      <c r="F841" s="49" t="s">
        <v>7419</v>
      </c>
      <c r="G841" s="50" t="s">
        <v>3599</v>
      </c>
      <c r="H841" s="34" t="str">
        <f t="shared" si="10"/>
        <v>VehicleExpenses_Fuel_Expense_View_Fuel_Expense_filter</v>
      </c>
    </row>
    <row r="842">
      <c r="A842" s="46">
        <v>852.0</v>
      </c>
      <c r="B842" s="48" t="s">
        <v>2079</v>
      </c>
      <c r="C842" s="48" t="s">
        <v>2080</v>
      </c>
      <c r="D842" s="49" t="s">
        <v>1903</v>
      </c>
      <c r="E842" s="49" t="s">
        <v>2061</v>
      </c>
      <c r="F842" s="49" t="s">
        <v>7419</v>
      </c>
      <c r="G842" s="50" t="s">
        <v>7298</v>
      </c>
      <c r="H842" s="34" t="str">
        <f t="shared" si="10"/>
        <v>VehicleExpenses_Fuel_Expense_View_Fuel_Expense_influence</v>
      </c>
    </row>
    <row r="843">
      <c r="A843" s="46">
        <v>853.0</v>
      </c>
      <c r="B843" s="48" t="s">
        <v>2081</v>
      </c>
      <c r="C843" s="48" t="s">
        <v>2082</v>
      </c>
      <c r="D843" s="49" t="s">
        <v>1903</v>
      </c>
      <c r="E843" s="49" t="s">
        <v>2061</v>
      </c>
      <c r="F843" s="49" t="s">
        <v>7420</v>
      </c>
      <c r="G843" s="50" t="s">
        <v>167</v>
      </c>
      <c r="H843" s="34" t="str">
        <f t="shared" si="10"/>
        <v>VehicleExpenses_Fuel_Expense_Add_Fuel_Expense_add</v>
      </c>
    </row>
    <row r="844">
      <c r="A844" s="46">
        <v>854.0</v>
      </c>
      <c r="B844" s="48" t="s">
        <v>2084</v>
      </c>
      <c r="C844" s="48" t="s">
        <v>2085</v>
      </c>
      <c r="D844" s="49" t="s">
        <v>1903</v>
      </c>
      <c r="E844" s="49" t="s">
        <v>2061</v>
      </c>
      <c r="F844" s="49" t="s">
        <v>7420</v>
      </c>
      <c r="G844" s="57" t="s">
        <v>7417</v>
      </c>
      <c r="H844" s="34" t="str">
        <f t="shared" si="10"/>
        <v>VehicleExpenses_Fuel_Expense_Add_Fuel_Expense_required</v>
      </c>
    </row>
    <row r="845">
      <c r="A845" s="46">
        <v>855.0</v>
      </c>
      <c r="B845" s="48" t="s">
        <v>2086</v>
      </c>
      <c r="C845" s="48" t="s">
        <v>2087</v>
      </c>
      <c r="D845" s="49" t="s">
        <v>1903</v>
      </c>
      <c r="E845" s="49" t="s">
        <v>2061</v>
      </c>
      <c r="F845" s="49" t="s">
        <v>7420</v>
      </c>
      <c r="G845" s="57" t="s">
        <v>7266</v>
      </c>
      <c r="H845" s="34" t="str">
        <f t="shared" si="10"/>
        <v>VehicleExpenses_Fuel_Expense_Add_Fuel_Expense_explain</v>
      </c>
    </row>
    <row r="846">
      <c r="A846" s="46">
        <v>856.0</v>
      </c>
      <c r="B846" s="48" t="s">
        <v>2088</v>
      </c>
      <c r="C846" s="48" t="s">
        <v>2089</v>
      </c>
      <c r="D846" s="49" t="s">
        <v>1903</v>
      </c>
      <c r="E846" s="49" t="s">
        <v>2061</v>
      </c>
      <c r="F846" s="49" t="s">
        <v>7420</v>
      </c>
      <c r="G846" s="57" t="s">
        <v>7322</v>
      </c>
      <c r="H846" s="34" t="str">
        <f t="shared" si="10"/>
        <v>VehicleExpenses_Fuel_Expense_Add_Fuel_Expense_encounter</v>
      </c>
    </row>
    <row r="847">
      <c r="A847" s="46">
        <v>857.0</v>
      </c>
      <c r="B847" s="48" t="s">
        <v>2090</v>
      </c>
      <c r="C847" s="48" t="s">
        <v>2091</v>
      </c>
      <c r="D847" s="49" t="s">
        <v>1903</v>
      </c>
      <c r="E847" s="49" t="s">
        <v>2061</v>
      </c>
      <c r="F847" s="49" t="s">
        <v>7420</v>
      </c>
      <c r="G847" s="50" t="s">
        <v>181</v>
      </c>
      <c r="H847" s="34" t="str">
        <f t="shared" si="10"/>
        <v>VehicleExpenses_Fuel_Expense_Add_Fuel_Expense_edit</v>
      </c>
    </row>
    <row r="848">
      <c r="A848" s="46">
        <v>858.0</v>
      </c>
      <c r="B848" s="48" t="s">
        <v>2092</v>
      </c>
      <c r="C848" s="48" t="s">
        <v>2093</v>
      </c>
      <c r="D848" s="49" t="s">
        <v>1903</v>
      </c>
      <c r="E848" s="49" t="s">
        <v>2061</v>
      </c>
      <c r="F848" s="49" t="s">
        <v>7420</v>
      </c>
      <c r="G848" s="57" t="s">
        <v>7410</v>
      </c>
      <c r="H848" s="34" t="str">
        <f t="shared" si="10"/>
        <v>VehicleExpenses_Fuel_Expense_Add_Fuel_Expense_uploaded</v>
      </c>
    </row>
    <row r="849">
      <c r="A849" s="46">
        <v>859.0</v>
      </c>
      <c r="B849" s="48" t="s">
        <v>2094</v>
      </c>
      <c r="C849" s="48" t="s">
        <v>2095</v>
      </c>
      <c r="D849" s="49" t="s">
        <v>1903</v>
      </c>
      <c r="E849" s="49" t="s">
        <v>2061</v>
      </c>
      <c r="F849" s="49" t="s">
        <v>7420</v>
      </c>
      <c r="G849" s="57" t="s">
        <v>7411</v>
      </c>
      <c r="H849" s="34" t="str">
        <f t="shared" si="10"/>
        <v>VehicleExpenses_Fuel_Expense_Add_Fuel_Expense_upload</v>
      </c>
    </row>
    <row r="850">
      <c r="A850" s="46">
        <v>860.0</v>
      </c>
      <c r="B850" s="48" t="s">
        <v>2096</v>
      </c>
      <c r="C850" s="48" t="s">
        <v>2097</v>
      </c>
      <c r="D850" s="49" t="s">
        <v>1903</v>
      </c>
      <c r="E850" s="49" t="s">
        <v>2061</v>
      </c>
      <c r="F850" s="49" t="s">
        <v>7420</v>
      </c>
      <c r="G850" s="46" t="s">
        <v>3804</v>
      </c>
      <c r="H850" s="34" t="str">
        <f t="shared" si="10"/>
        <v>VehicleExpenses_Fuel_Expense_Add_Fuel_Expense_confirm</v>
      </c>
    </row>
    <row r="851">
      <c r="A851" s="46">
        <v>861.0</v>
      </c>
      <c r="B851" s="48" t="s">
        <v>2098</v>
      </c>
      <c r="C851" s="48" t="s">
        <v>2099</v>
      </c>
      <c r="D851" s="49" t="s">
        <v>1903</v>
      </c>
      <c r="E851" s="49" t="s">
        <v>2061</v>
      </c>
      <c r="F851" s="49" t="s">
        <v>7420</v>
      </c>
      <c r="G851" s="57" t="s">
        <v>154</v>
      </c>
      <c r="H851" s="34" t="str">
        <f t="shared" si="10"/>
        <v>VehicleExpenses_Fuel_Expense_Add_Fuel_Expense_forget</v>
      </c>
    </row>
    <row r="852">
      <c r="A852" s="46">
        <v>862.0</v>
      </c>
      <c r="B852" s="48" t="s">
        <v>2100</v>
      </c>
      <c r="C852" s="48" t="s">
        <v>2101</v>
      </c>
      <c r="D852" s="49" t="s">
        <v>1903</v>
      </c>
      <c r="E852" s="49" t="s">
        <v>2061</v>
      </c>
      <c r="F852" s="49" t="s">
        <v>7420</v>
      </c>
      <c r="G852" s="44" t="s">
        <v>694</v>
      </c>
      <c r="H852" s="34" t="str">
        <f t="shared" si="10"/>
        <v>VehicleExpenses_Fuel_Expense_Add_Fuel_Expense_categorize</v>
      </c>
    </row>
    <row r="853">
      <c r="A853" s="46">
        <v>863.0</v>
      </c>
      <c r="B853" s="48" t="s">
        <v>2102</v>
      </c>
      <c r="C853" s="48" t="s">
        <v>2103</v>
      </c>
      <c r="D853" s="49" t="s">
        <v>2104</v>
      </c>
      <c r="E853" s="49" t="s">
        <v>2105</v>
      </c>
      <c r="F853" s="49" t="s">
        <v>2106</v>
      </c>
      <c r="G853" s="57" t="s">
        <v>663</v>
      </c>
      <c r="H853" s="34" t="str">
        <f t="shared" si="10"/>
        <v>DispatchManagement_Dispatch_Customer_Search_Customer_searching</v>
      </c>
    </row>
    <row r="854">
      <c r="A854" s="46">
        <v>864.0</v>
      </c>
      <c r="B854" s="48" t="s">
        <v>2107</v>
      </c>
      <c r="C854" s="48" t="s">
        <v>2108</v>
      </c>
      <c r="D854" s="49" t="s">
        <v>2104</v>
      </c>
      <c r="E854" s="49" t="s">
        <v>2105</v>
      </c>
      <c r="F854" s="49" t="s">
        <v>2106</v>
      </c>
      <c r="G854" s="57" t="s">
        <v>83</v>
      </c>
      <c r="H854" s="34" t="str">
        <f t="shared" si="10"/>
        <v>DispatchManagement_Dispatch_Customer_Search_Customer_search</v>
      </c>
    </row>
    <row r="855">
      <c r="A855" s="46">
        <v>865.0</v>
      </c>
      <c r="B855" s="48" t="s">
        <v>2109</v>
      </c>
      <c r="C855" s="48" t="s">
        <v>2110</v>
      </c>
      <c r="D855" s="49" t="s">
        <v>2104</v>
      </c>
      <c r="E855" s="49" t="s">
        <v>2105</v>
      </c>
      <c r="F855" s="49" t="s">
        <v>2106</v>
      </c>
      <c r="G855" s="57" t="s">
        <v>83</v>
      </c>
      <c r="H855" s="34" t="str">
        <f t="shared" si="10"/>
        <v>DispatchManagement_Dispatch_Customer_Search_Customer_search</v>
      </c>
    </row>
    <row r="856">
      <c r="A856" s="46">
        <v>866.0</v>
      </c>
      <c r="B856" s="48" t="s">
        <v>2111</v>
      </c>
      <c r="C856" s="48" t="s">
        <v>2112</v>
      </c>
      <c r="D856" s="49" t="s">
        <v>2104</v>
      </c>
      <c r="E856" s="49" t="s">
        <v>2105</v>
      </c>
      <c r="F856" s="49" t="s">
        <v>2106</v>
      </c>
      <c r="G856" s="57" t="s">
        <v>83</v>
      </c>
      <c r="H856" s="34" t="str">
        <f t="shared" si="10"/>
        <v>DispatchManagement_Dispatch_Customer_Search_Customer_search</v>
      </c>
    </row>
    <row r="857">
      <c r="A857" s="46">
        <v>867.0</v>
      </c>
      <c r="B857" s="48" t="s">
        <v>2113</v>
      </c>
      <c r="C857" s="48" t="s">
        <v>2114</v>
      </c>
      <c r="D857" s="49" t="s">
        <v>2104</v>
      </c>
      <c r="E857" s="49" t="s">
        <v>2105</v>
      </c>
      <c r="F857" s="49" t="s">
        <v>2106</v>
      </c>
      <c r="G857" s="57" t="s">
        <v>7266</v>
      </c>
      <c r="H857" s="34" t="str">
        <f t="shared" si="10"/>
        <v>DispatchManagement_Dispatch_Customer_Search_Customer_explain</v>
      </c>
    </row>
    <row r="858">
      <c r="A858" s="46">
        <v>868.0</v>
      </c>
      <c r="B858" s="48" t="s">
        <v>2115</v>
      </c>
      <c r="C858" s="48" t="s">
        <v>2116</v>
      </c>
      <c r="D858" s="49" t="s">
        <v>2104</v>
      </c>
      <c r="E858" s="49" t="s">
        <v>2105</v>
      </c>
      <c r="F858" s="49" t="s">
        <v>2106</v>
      </c>
      <c r="G858" s="57" t="s">
        <v>743</v>
      </c>
      <c r="H858" s="34" t="str">
        <f t="shared" si="10"/>
        <v>DispatchManagement_Dispatch_Customer_Search_Customer_using</v>
      </c>
    </row>
    <row r="859">
      <c r="A859" s="46">
        <v>869.0</v>
      </c>
      <c r="B859" s="48" t="s">
        <v>2117</v>
      </c>
      <c r="C859" s="48" t="s">
        <v>2118</v>
      </c>
      <c r="D859" s="49" t="s">
        <v>2104</v>
      </c>
      <c r="E859" s="49" t="s">
        <v>2105</v>
      </c>
      <c r="F859" s="49" t="s">
        <v>2106</v>
      </c>
      <c r="G859" s="57" t="s">
        <v>83</v>
      </c>
      <c r="H859" s="34" t="str">
        <f t="shared" si="10"/>
        <v>DispatchManagement_Dispatch_Customer_Search_Customer_search</v>
      </c>
    </row>
    <row r="860">
      <c r="A860" s="46">
        <v>870.0</v>
      </c>
      <c r="B860" s="48" t="s">
        <v>2119</v>
      </c>
      <c r="C860" s="48" t="s">
        <v>2120</v>
      </c>
      <c r="D860" s="49" t="s">
        <v>2104</v>
      </c>
      <c r="E860" s="49" t="s">
        <v>2105</v>
      </c>
      <c r="F860" s="49" t="s">
        <v>2106</v>
      </c>
      <c r="G860" s="44" t="s">
        <v>370</v>
      </c>
      <c r="H860" s="34" t="str">
        <f t="shared" si="10"/>
        <v>DispatchManagement_Dispatch_Customer_Search_Customer_happen</v>
      </c>
    </row>
    <row r="861">
      <c r="A861" s="46">
        <v>871.0</v>
      </c>
      <c r="B861" s="48" t="s">
        <v>2121</v>
      </c>
      <c r="C861" s="48" t="s">
        <v>2122</v>
      </c>
      <c r="D861" s="49" t="s">
        <v>2104</v>
      </c>
      <c r="E861" s="49" t="s">
        <v>2105</v>
      </c>
      <c r="F861" s="49" t="s">
        <v>2106</v>
      </c>
      <c r="G861" s="44" t="s">
        <v>140</v>
      </c>
      <c r="H861" s="34" t="str">
        <f t="shared" si="10"/>
        <v>DispatchManagement_Dispatch_Customer_Search_Customer_enhance</v>
      </c>
    </row>
    <row r="862">
      <c r="A862" s="46">
        <v>872.0</v>
      </c>
      <c r="B862" s="48" t="s">
        <v>2123</v>
      </c>
      <c r="C862" s="48" t="s">
        <v>2124</v>
      </c>
      <c r="D862" s="49" t="s">
        <v>2104</v>
      </c>
      <c r="E862" s="49" t="s">
        <v>2105</v>
      </c>
      <c r="F862" s="49" t="s">
        <v>2106</v>
      </c>
      <c r="G862" s="57" t="s">
        <v>2125</v>
      </c>
      <c r="H862" s="34" t="str">
        <f t="shared" si="10"/>
        <v>DispatchManagement_Dispatch_Customer_Search_Customer_performing</v>
      </c>
    </row>
    <row r="863">
      <c r="A863" s="46">
        <v>873.0</v>
      </c>
      <c r="B863" s="48" t="s">
        <v>2126</v>
      </c>
      <c r="C863" s="48" t="s">
        <v>2127</v>
      </c>
      <c r="D863" s="49" t="s">
        <v>2104</v>
      </c>
      <c r="E863" s="49" t="s">
        <v>2105</v>
      </c>
      <c r="F863" s="49" t="s">
        <v>2128</v>
      </c>
      <c r="G863" s="44" t="s">
        <v>7270</v>
      </c>
      <c r="H863" s="34" t="str">
        <f t="shared" si="10"/>
        <v>DispatchManagement_Dispatch_Customer_View_Customer_include</v>
      </c>
    </row>
    <row r="864">
      <c r="A864" s="46">
        <v>874.0</v>
      </c>
      <c r="B864" s="48" t="s">
        <v>2129</v>
      </c>
      <c r="C864" s="48" t="s">
        <v>2130</v>
      </c>
      <c r="D864" s="49" t="s">
        <v>2104</v>
      </c>
      <c r="E864" s="49" t="s">
        <v>2105</v>
      </c>
      <c r="F864" s="49" t="s">
        <v>2128</v>
      </c>
      <c r="G864" s="57" t="s">
        <v>593</v>
      </c>
      <c r="H864" s="34" t="str">
        <f t="shared" si="10"/>
        <v>DispatchManagement_Dispatch_Customer_View_Customer_modify</v>
      </c>
    </row>
    <row r="865">
      <c r="A865" s="46">
        <v>875.0</v>
      </c>
      <c r="B865" s="48" t="s">
        <v>2131</v>
      </c>
      <c r="C865" s="48" t="s">
        <v>2132</v>
      </c>
      <c r="D865" s="49" t="s">
        <v>2104</v>
      </c>
      <c r="E865" s="49" t="s">
        <v>2105</v>
      </c>
      <c r="F865" s="49" t="s">
        <v>2128</v>
      </c>
      <c r="G865" s="44" t="s">
        <v>184</v>
      </c>
      <c r="H865" s="34" t="str">
        <f t="shared" si="10"/>
        <v>DispatchManagement_Dispatch_Customer_View_Customer_delete</v>
      </c>
    </row>
    <row r="866">
      <c r="A866" s="46">
        <v>876.0</v>
      </c>
      <c r="B866" s="48" t="s">
        <v>2133</v>
      </c>
      <c r="C866" s="48" t="s">
        <v>2134</v>
      </c>
      <c r="D866" s="49" t="s">
        <v>2104</v>
      </c>
      <c r="E866" s="49" t="s">
        <v>2105</v>
      </c>
      <c r="F866" s="49" t="s">
        <v>2128</v>
      </c>
      <c r="G866" s="57" t="s">
        <v>7266</v>
      </c>
      <c r="H866" s="34" t="str">
        <f t="shared" si="10"/>
        <v>DispatchManagement_Dispatch_Customer_View_Customer_explain</v>
      </c>
    </row>
    <row r="867">
      <c r="A867" s="46">
        <v>877.0</v>
      </c>
      <c r="B867" s="48" t="s">
        <v>2135</v>
      </c>
      <c r="C867" s="48" t="s">
        <v>2136</v>
      </c>
      <c r="D867" s="49" t="s">
        <v>2104</v>
      </c>
      <c r="E867" s="49" t="s">
        <v>2105</v>
      </c>
      <c r="F867" s="49" t="s">
        <v>2128</v>
      </c>
      <c r="G867" s="57" t="s">
        <v>7280</v>
      </c>
      <c r="H867" s="34" t="str">
        <f t="shared" si="10"/>
        <v>DispatchManagement_Dispatch_Customer_View_Customer_ensure</v>
      </c>
    </row>
    <row r="868">
      <c r="A868" s="46">
        <v>878.0</v>
      </c>
      <c r="B868" s="48" t="s">
        <v>2137</v>
      </c>
      <c r="C868" s="48" t="s">
        <v>2138</v>
      </c>
      <c r="D868" s="49" t="s">
        <v>2104</v>
      </c>
      <c r="E868" s="49" t="s">
        <v>2105</v>
      </c>
      <c r="F868" s="49" t="s">
        <v>2128</v>
      </c>
      <c r="G868" s="44" t="s">
        <v>184</v>
      </c>
      <c r="H868" s="34" t="str">
        <f t="shared" si="10"/>
        <v>DispatchManagement_Dispatch_Customer_View_Customer_delete</v>
      </c>
    </row>
    <row r="869">
      <c r="A869" s="46">
        <v>879.0</v>
      </c>
      <c r="B869" s="48" t="s">
        <v>2139</v>
      </c>
      <c r="C869" s="48" t="s">
        <v>2140</v>
      </c>
      <c r="D869" s="49" t="s">
        <v>2104</v>
      </c>
      <c r="E869" s="49" t="s">
        <v>2105</v>
      </c>
      <c r="F869" s="49" t="s">
        <v>2128</v>
      </c>
      <c r="G869" s="57" t="s">
        <v>7279</v>
      </c>
      <c r="H869" s="34" t="str">
        <f t="shared" si="10"/>
        <v>DispatchManagement_Dispatch_Customer_View_Customer_notice</v>
      </c>
    </row>
    <row r="870">
      <c r="A870" s="46">
        <v>880.0</v>
      </c>
      <c r="B870" s="48" t="s">
        <v>2141</v>
      </c>
      <c r="C870" s="48" t="s">
        <v>2142</v>
      </c>
      <c r="D870" s="49" t="s">
        <v>2104</v>
      </c>
      <c r="E870" s="49" t="s">
        <v>2105</v>
      </c>
      <c r="F870" s="49" t="s">
        <v>2128</v>
      </c>
      <c r="G870" s="57" t="s">
        <v>7277</v>
      </c>
      <c r="H870" s="34" t="str">
        <f t="shared" si="10"/>
        <v>DispatchManagement_Dispatch_Customer_View_Customer_view</v>
      </c>
    </row>
    <row r="871">
      <c r="A871" s="46">
        <v>881.0</v>
      </c>
      <c r="B871" s="48" t="s">
        <v>2143</v>
      </c>
      <c r="C871" s="48" t="s">
        <v>2144</v>
      </c>
      <c r="D871" s="49" t="s">
        <v>2104</v>
      </c>
      <c r="E871" s="49" t="s">
        <v>2105</v>
      </c>
      <c r="F871" s="49" t="s">
        <v>2128</v>
      </c>
      <c r="G871" s="50" t="s">
        <v>3980</v>
      </c>
      <c r="H871" s="34" t="str">
        <f t="shared" si="10"/>
        <v>DispatchManagement_Dispatch_Customer_View_Customer_improve</v>
      </c>
    </row>
    <row r="872">
      <c r="A872" s="46">
        <v>882.0</v>
      </c>
      <c r="B872" s="48" t="s">
        <v>2145</v>
      </c>
      <c r="C872" s="48" t="s">
        <v>2146</v>
      </c>
      <c r="D872" s="49" t="s">
        <v>2104</v>
      </c>
      <c r="E872" s="49" t="s">
        <v>2105</v>
      </c>
      <c r="F872" s="49" t="s">
        <v>2128</v>
      </c>
      <c r="G872" s="44" t="s">
        <v>7337</v>
      </c>
      <c r="H872" s="34" t="str">
        <f t="shared" si="10"/>
        <v>DispatchManagement_Dispatch_Customer_View_Customer_differentiate</v>
      </c>
    </row>
    <row r="873">
      <c r="A873" s="46">
        <v>883.0</v>
      </c>
      <c r="B873" s="48" t="s">
        <v>2147</v>
      </c>
      <c r="C873" s="48" t="s">
        <v>2148</v>
      </c>
      <c r="D873" s="49" t="s">
        <v>2104</v>
      </c>
      <c r="E873" s="49" t="s">
        <v>2105</v>
      </c>
      <c r="F873" s="49" t="s">
        <v>2149</v>
      </c>
      <c r="G873" s="50" t="s">
        <v>167</v>
      </c>
      <c r="H873" s="34" t="str">
        <f t="shared" si="10"/>
        <v>DispatchManagement_Dispatch_Customer_Add_Customer_add</v>
      </c>
    </row>
    <row r="874">
      <c r="A874" s="46">
        <v>884.0</v>
      </c>
      <c r="B874" s="48" t="s">
        <v>2150</v>
      </c>
      <c r="C874" s="48" t="s">
        <v>2151</v>
      </c>
      <c r="D874" s="49" t="s">
        <v>2104</v>
      </c>
      <c r="E874" s="49" t="s">
        <v>2105</v>
      </c>
      <c r="F874" s="49" t="s">
        <v>2149</v>
      </c>
      <c r="G874" s="57" t="s">
        <v>7280</v>
      </c>
      <c r="H874" s="34" t="str">
        <f t="shared" si="10"/>
        <v>DispatchManagement_Dispatch_Customer_Add_Customer_ensure</v>
      </c>
    </row>
    <row r="875">
      <c r="A875" s="46">
        <v>885.0</v>
      </c>
      <c r="B875" s="48" t="s">
        <v>2152</v>
      </c>
      <c r="C875" s="48" t="s">
        <v>2153</v>
      </c>
      <c r="D875" s="49" t="s">
        <v>2104</v>
      </c>
      <c r="E875" s="49" t="s">
        <v>2105</v>
      </c>
      <c r="F875" s="49" t="s">
        <v>2149</v>
      </c>
      <c r="G875" s="46" t="s">
        <v>7361</v>
      </c>
      <c r="H875" s="34" t="str">
        <f t="shared" si="10"/>
        <v>DispatchManagement_Dispatch_Customer_Add_Customer_click</v>
      </c>
    </row>
    <row r="876">
      <c r="A876" s="46">
        <v>886.0</v>
      </c>
      <c r="B876" s="48" t="s">
        <v>2154</v>
      </c>
      <c r="C876" s="48" t="s">
        <v>2155</v>
      </c>
      <c r="D876" s="49" t="s">
        <v>2104</v>
      </c>
      <c r="E876" s="49" t="s">
        <v>2105</v>
      </c>
      <c r="F876" s="49" t="s">
        <v>2149</v>
      </c>
      <c r="G876" s="57" t="s">
        <v>593</v>
      </c>
      <c r="H876" s="34" t="str">
        <f t="shared" si="10"/>
        <v>DispatchManagement_Dispatch_Customer_Add_Customer_modify</v>
      </c>
    </row>
    <row r="877">
      <c r="A877" s="46">
        <v>887.0</v>
      </c>
      <c r="B877" s="48" t="s">
        <v>2156</v>
      </c>
      <c r="C877" s="48" t="s">
        <v>2157</v>
      </c>
      <c r="D877" s="49" t="s">
        <v>2104</v>
      </c>
      <c r="E877" s="49" t="s">
        <v>2105</v>
      </c>
      <c r="F877" s="49" t="s">
        <v>2149</v>
      </c>
      <c r="G877" s="44" t="s">
        <v>167</v>
      </c>
      <c r="H877" s="34" t="str">
        <f t="shared" si="10"/>
        <v>DispatchManagement_Dispatch_Customer_Add_Customer_add</v>
      </c>
    </row>
    <row r="878">
      <c r="A878" s="46">
        <v>888.0</v>
      </c>
      <c r="B878" s="48" t="s">
        <v>2158</v>
      </c>
      <c r="C878" s="48" t="s">
        <v>2159</v>
      </c>
      <c r="D878" s="49" t="s">
        <v>2104</v>
      </c>
      <c r="E878" s="49" t="s">
        <v>2105</v>
      </c>
      <c r="F878" s="49" t="s">
        <v>2149</v>
      </c>
      <c r="G878" s="50" t="s">
        <v>167</v>
      </c>
      <c r="H878" s="34" t="str">
        <f t="shared" si="10"/>
        <v>DispatchManagement_Dispatch_Customer_Add_Customer_add</v>
      </c>
    </row>
    <row r="879">
      <c r="A879" s="46">
        <v>889.0</v>
      </c>
      <c r="B879" s="48" t="s">
        <v>2160</v>
      </c>
      <c r="C879" s="48" t="s">
        <v>2161</v>
      </c>
      <c r="D879" s="49" t="s">
        <v>2104</v>
      </c>
      <c r="E879" s="49" t="s">
        <v>2105</v>
      </c>
      <c r="F879" s="49" t="s">
        <v>2149</v>
      </c>
      <c r="G879" s="50" t="s">
        <v>167</v>
      </c>
      <c r="H879" s="34" t="str">
        <f t="shared" si="10"/>
        <v>DispatchManagement_Dispatch_Customer_Add_Customer_add</v>
      </c>
    </row>
    <row r="880">
      <c r="A880" s="46">
        <v>890.0</v>
      </c>
      <c r="B880" s="48" t="s">
        <v>2162</v>
      </c>
      <c r="C880" s="48" t="s">
        <v>2163</v>
      </c>
      <c r="D880" s="49" t="s">
        <v>2104</v>
      </c>
      <c r="E880" s="49" t="s">
        <v>2105</v>
      </c>
      <c r="F880" s="49" t="s">
        <v>2149</v>
      </c>
      <c r="G880" s="57" t="s">
        <v>7322</v>
      </c>
      <c r="H880" s="34" t="str">
        <f t="shared" si="10"/>
        <v>DispatchManagement_Dispatch_Customer_Add_Customer_encounter</v>
      </c>
    </row>
    <row r="881">
      <c r="A881" s="46">
        <v>891.0</v>
      </c>
      <c r="B881" s="48" t="s">
        <v>2164</v>
      </c>
      <c r="C881" s="48" t="s">
        <v>2165</v>
      </c>
      <c r="D881" s="49" t="s">
        <v>2104</v>
      </c>
      <c r="E881" s="49" t="s">
        <v>2105</v>
      </c>
      <c r="F881" s="49" t="s">
        <v>2149</v>
      </c>
      <c r="G881" s="57" t="s">
        <v>2166</v>
      </c>
      <c r="H881" s="34" t="str">
        <f t="shared" si="10"/>
        <v>DispatchManagement_Dispatch_Customer_Add_Customer_notify</v>
      </c>
    </row>
    <row r="882">
      <c r="A882" s="46">
        <v>892.0</v>
      </c>
      <c r="B882" s="48" t="s">
        <v>2167</v>
      </c>
      <c r="C882" s="48" t="s">
        <v>2168</v>
      </c>
      <c r="D882" s="49" t="s">
        <v>2104</v>
      </c>
      <c r="E882" s="49" t="s">
        <v>2105</v>
      </c>
      <c r="F882" s="49" t="s">
        <v>2149</v>
      </c>
      <c r="G882" s="57" t="s">
        <v>7421</v>
      </c>
      <c r="H882" s="34" t="str">
        <f t="shared" si="10"/>
        <v>DispatchManagement_Dispatch_Customer_Add_Customer_returning</v>
      </c>
    </row>
    <row r="883">
      <c r="A883" s="46">
        <v>893.0</v>
      </c>
      <c r="B883" s="48" t="s">
        <v>2169</v>
      </c>
      <c r="C883" s="48" t="s">
        <v>2170</v>
      </c>
      <c r="D883" s="49" t="s">
        <v>2104</v>
      </c>
      <c r="E883" s="49" t="s">
        <v>2171</v>
      </c>
      <c r="F883" s="49" t="s">
        <v>2172</v>
      </c>
      <c r="G883" s="57" t="s">
        <v>663</v>
      </c>
      <c r="H883" s="34" t="str">
        <f t="shared" si="10"/>
        <v>DispatchManagement_Orders_Search_Order_searching</v>
      </c>
    </row>
    <row r="884">
      <c r="A884" s="46">
        <v>894.0</v>
      </c>
      <c r="B884" s="48" t="s">
        <v>2173</v>
      </c>
      <c r="C884" s="48" t="s">
        <v>2174</v>
      </c>
      <c r="D884" s="49" t="s">
        <v>2104</v>
      </c>
      <c r="E884" s="49" t="s">
        <v>2171</v>
      </c>
      <c r="F884" s="49" t="s">
        <v>2172</v>
      </c>
      <c r="G884" s="57" t="s">
        <v>83</v>
      </c>
      <c r="H884" s="34" t="str">
        <f t="shared" si="10"/>
        <v>DispatchManagement_Orders_Search_Order_search</v>
      </c>
    </row>
    <row r="885">
      <c r="A885" s="46">
        <v>895.0</v>
      </c>
      <c r="B885" s="48" t="s">
        <v>2175</v>
      </c>
      <c r="C885" s="48" t="s">
        <v>2176</v>
      </c>
      <c r="D885" s="49" t="s">
        <v>2104</v>
      </c>
      <c r="E885" s="49" t="s">
        <v>2171</v>
      </c>
      <c r="F885" s="49" t="s">
        <v>2172</v>
      </c>
      <c r="G885" s="57" t="s">
        <v>7281</v>
      </c>
      <c r="H885" s="34" t="str">
        <f t="shared" si="10"/>
        <v>DispatchManagement_Orders_Search_Order_utilize</v>
      </c>
    </row>
    <row r="886">
      <c r="A886" s="46">
        <v>896.0</v>
      </c>
      <c r="B886" s="48" t="s">
        <v>2177</v>
      </c>
      <c r="C886" s="48" t="s">
        <v>2178</v>
      </c>
      <c r="D886" s="49" t="s">
        <v>2104</v>
      </c>
      <c r="E886" s="49" t="s">
        <v>2171</v>
      </c>
      <c r="F886" s="49" t="s">
        <v>2172</v>
      </c>
      <c r="G886" s="57" t="s">
        <v>83</v>
      </c>
      <c r="H886" s="34" t="str">
        <f t="shared" si="10"/>
        <v>DispatchManagement_Orders_Search_Order_search</v>
      </c>
    </row>
    <row r="887">
      <c r="A887" s="46">
        <v>897.0</v>
      </c>
      <c r="B887" s="48" t="s">
        <v>2179</v>
      </c>
      <c r="C887" s="48" t="s">
        <v>2180</v>
      </c>
      <c r="D887" s="49" t="s">
        <v>2104</v>
      </c>
      <c r="E887" s="49" t="s">
        <v>2171</v>
      </c>
      <c r="F887" s="49" t="s">
        <v>2172</v>
      </c>
      <c r="G887" s="57" t="s">
        <v>230</v>
      </c>
      <c r="H887" s="34" t="str">
        <f t="shared" si="10"/>
        <v>DispatchManagement_Orders_Search_Order_combine</v>
      </c>
    </row>
    <row r="888">
      <c r="A888" s="46">
        <v>898.0</v>
      </c>
      <c r="B888" s="48" t="s">
        <v>2181</v>
      </c>
      <c r="C888" s="48" t="s">
        <v>2182</v>
      </c>
      <c r="D888" s="49" t="s">
        <v>2104</v>
      </c>
      <c r="E888" s="49" t="s">
        <v>2171</v>
      </c>
      <c r="F888" s="49" t="s">
        <v>2172</v>
      </c>
      <c r="G888" s="44" t="s">
        <v>3915</v>
      </c>
      <c r="H888" s="34" t="str">
        <f t="shared" si="10"/>
        <v>DispatchManagement_Orders_Search_Order_find</v>
      </c>
    </row>
    <row r="889">
      <c r="A889" s="46">
        <v>899.0</v>
      </c>
      <c r="B889" s="48" t="s">
        <v>2183</v>
      </c>
      <c r="C889" s="48" t="s">
        <v>2184</v>
      </c>
      <c r="D889" s="49" t="s">
        <v>2104</v>
      </c>
      <c r="E889" s="49" t="s">
        <v>2171</v>
      </c>
      <c r="F889" s="49" t="s">
        <v>2172</v>
      </c>
      <c r="G889" s="51" t="s">
        <v>7340</v>
      </c>
      <c r="H889" s="34" t="str">
        <f t="shared" si="10"/>
        <v>DispatchManagement_Orders_Search_Order_enter</v>
      </c>
    </row>
    <row r="890">
      <c r="A890" s="46">
        <v>900.0</v>
      </c>
      <c r="B890" s="48" t="s">
        <v>2185</v>
      </c>
      <c r="C890" s="48" t="s">
        <v>2186</v>
      </c>
      <c r="D890" s="49" t="s">
        <v>2104</v>
      </c>
      <c r="E890" s="49" t="s">
        <v>2171</v>
      </c>
      <c r="F890" s="49" t="s">
        <v>2172</v>
      </c>
      <c r="G890" s="44" t="s">
        <v>7273</v>
      </c>
      <c r="H890" s="34" t="str">
        <f t="shared" si="10"/>
        <v>DispatchManagement_Orders_Search_Order_assist</v>
      </c>
    </row>
    <row r="891">
      <c r="A891" s="46">
        <v>901.0</v>
      </c>
      <c r="B891" s="48" t="s">
        <v>2187</v>
      </c>
      <c r="C891" s="48" t="s">
        <v>2188</v>
      </c>
      <c r="D891" s="49" t="s">
        <v>2104</v>
      </c>
      <c r="E891" s="49" t="s">
        <v>2171</v>
      </c>
      <c r="F891" s="49" t="s">
        <v>2172</v>
      </c>
      <c r="G891" s="57" t="s">
        <v>7344</v>
      </c>
      <c r="H891" s="34" t="str">
        <f t="shared" si="10"/>
        <v>DispatchManagement_Orders_Search_Order_see</v>
      </c>
    </row>
    <row r="892">
      <c r="A892" s="46">
        <v>902.0</v>
      </c>
      <c r="B892" s="48" t="s">
        <v>2189</v>
      </c>
      <c r="C892" s="48" t="s">
        <v>2190</v>
      </c>
      <c r="D892" s="49" t="s">
        <v>2104</v>
      </c>
      <c r="E892" s="49" t="s">
        <v>2171</v>
      </c>
      <c r="F892" s="49" t="s">
        <v>2172</v>
      </c>
      <c r="G892" s="44" t="s">
        <v>3915</v>
      </c>
      <c r="H892" s="34" t="str">
        <f t="shared" si="10"/>
        <v>DispatchManagement_Orders_Search_Order_find</v>
      </c>
    </row>
    <row r="893">
      <c r="A893" s="46">
        <v>903.0</v>
      </c>
      <c r="B893" s="48" t="s">
        <v>2191</v>
      </c>
      <c r="C893" s="48" t="s">
        <v>2192</v>
      </c>
      <c r="D893" s="49" t="s">
        <v>2104</v>
      </c>
      <c r="E893" s="49" t="s">
        <v>2171</v>
      </c>
      <c r="F893" s="49" t="s">
        <v>2193</v>
      </c>
      <c r="G893" s="44" t="s">
        <v>7270</v>
      </c>
      <c r="H893" s="34" t="str">
        <f t="shared" si="10"/>
        <v>DispatchManagement_Orders_View_Order_include</v>
      </c>
    </row>
    <row r="894">
      <c r="A894" s="46">
        <v>904.0</v>
      </c>
      <c r="B894" s="48" t="s">
        <v>2194</v>
      </c>
      <c r="C894" s="48" t="s">
        <v>2195</v>
      </c>
      <c r="D894" s="49" t="s">
        <v>2104</v>
      </c>
      <c r="E894" s="49" t="s">
        <v>2171</v>
      </c>
      <c r="F894" s="49" t="s">
        <v>2193</v>
      </c>
      <c r="G894" s="46" t="s">
        <v>113</v>
      </c>
      <c r="H894" s="34" t="str">
        <f t="shared" si="10"/>
        <v>DispatchManagement_Orders_View_Order_access</v>
      </c>
    </row>
    <row r="895">
      <c r="A895" s="46">
        <v>905.0</v>
      </c>
      <c r="B895" s="48" t="s">
        <v>2196</v>
      </c>
      <c r="C895" s="48" t="s">
        <v>2197</v>
      </c>
      <c r="D895" s="49" t="s">
        <v>2104</v>
      </c>
      <c r="E895" s="49" t="s">
        <v>2171</v>
      </c>
      <c r="F895" s="49" t="s">
        <v>2193</v>
      </c>
      <c r="G895" s="57" t="s">
        <v>7269</v>
      </c>
      <c r="H895" s="34" t="str">
        <f t="shared" si="10"/>
        <v>DispatchManagement_Orders_View_Order_check</v>
      </c>
    </row>
    <row r="896">
      <c r="A896" s="46">
        <v>906.0</v>
      </c>
      <c r="B896" s="48" t="s">
        <v>2198</v>
      </c>
      <c r="C896" s="48" t="s">
        <v>2199</v>
      </c>
      <c r="D896" s="49" t="s">
        <v>2104</v>
      </c>
      <c r="E896" s="49" t="s">
        <v>2171</v>
      </c>
      <c r="F896" s="49" t="s">
        <v>2193</v>
      </c>
      <c r="G896" s="57" t="s">
        <v>7266</v>
      </c>
      <c r="H896" s="34" t="str">
        <f t="shared" si="10"/>
        <v>DispatchManagement_Orders_View_Order_explain</v>
      </c>
    </row>
    <row r="897">
      <c r="A897" s="46">
        <v>907.0</v>
      </c>
      <c r="B897" s="48" t="s">
        <v>2200</v>
      </c>
      <c r="C897" s="48" t="s">
        <v>2201</v>
      </c>
      <c r="D897" s="49" t="s">
        <v>2104</v>
      </c>
      <c r="E897" s="49" t="s">
        <v>2171</v>
      </c>
      <c r="F897" s="49" t="s">
        <v>2193</v>
      </c>
      <c r="G897" s="57" t="s">
        <v>7269</v>
      </c>
      <c r="H897" s="34" t="str">
        <f t="shared" si="10"/>
        <v>DispatchManagement_Orders_View_Order_check</v>
      </c>
    </row>
    <row r="898">
      <c r="A898" s="46">
        <v>908.0</v>
      </c>
      <c r="B898" s="48" t="s">
        <v>2202</v>
      </c>
      <c r="C898" s="48" t="s">
        <v>2203</v>
      </c>
      <c r="D898" s="49" t="s">
        <v>2104</v>
      </c>
      <c r="E898" s="49" t="s">
        <v>2171</v>
      </c>
      <c r="F898" s="49" t="s">
        <v>2193</v>
      </c>
      <c r="G898" s="50" t="s">
        <v>7320</v>
      </c>
      <c r="H898" s="34" t="str">
        <f t="shared" si="10"/>
        <v>DispatchManagement_Orders_View_Order_know</v>
      </c>
    </row>
    <row r="899">
      <c r="A899" s="46">
        <v>909.0</v>
      </c>
      <c r="B899" s="48" t="s">
        <v>2204</v>
      </c>
      <c r="C899" s="48" t="s">
        <v>2205</v>
      </c>
      <c r="D899" s="49" t="s">
        <v>2104</v>
      </c>
      <c r="E899" s="49" t="s">
        <v>2171</v>
      </c>
      <c r="F899" s="49" t="s">
        <v>2193</v>
      </c>
      <c r="G899" s="57" t="s">
        <v>7422</v>
      </c>
      <c r="H899" s="34" t="str">
        <f t="shared" si="10"/>
        <v>DispatchManagement_Orders_View_Order_sort</v>
      </c>
    </row>
    <row r="900">
      <c r="A900" s="46">
        <v>910.0</v>
      </c>
      <c r="B900" s="48" t="s">
        <v>2206</v>
      </c>
      <c r="C900" s="48" t="s">
        <v>2207</v>
      </c>
      <c r="D900" s="49" t="s">
        <v>2104</v>
      </c>
      <c r="E900" s="49" t="s">
        <v>2171</v>
      </c>
      <c r="F900" s="49" t="s">
        <v>2193</v>
      </c>
      <c r="G900" s="57" t="s">
        <v>1070</v>
      </c>
      <c r="H900" s="34" t="str">
        <f t="shared" si="10"/>
        <v>DispatchManagement_Orders_View_Order_perform</v>
      </c>
    </row>
    <row r="901">
      <c r="A901" s="46">
        <v>911.0</v>
      </c>
      <c r="B901" s="48" t="s">
        <v>2208</v>
      </c>
      <c r="C901" s="48" t="s">
        <v>2209</v>
      </c>
      <c r="D901" s="49" t="s">
        <v>2104</v>
      </c>
      <c r="E901" s="49" t="s">
        <v>2171</v>
      </c>
      <c r="F901" s="49" t="s">
        <v>2193</v>
      </c>
      <c r="G901" s="44" t="s">
        <v>463</v>
      </c>
      <c r="H901" s="34" t="str">
        <f t="shared" si="10"/>
        <v>DispatchManagement_Orders_View_Order_manage</v>
      </c>
    </row>
    <row r="902">
      <c r="A902" s="46">
        <v>912.0</v>
      </c>
      <c r="B902" s="48" t="s">
        <v>2210</v>
      </c>
      <c r="C902" s="48" t="s">
        <v>2211</v>
      </c>
      <c r="D902" s="49" t="s">
        <v>2104</v>
      </c>
      <c r="E902" s="49" t="s">
        <v>2171</v>
      </c>
      <c r="F902" s="49" t="s">
        <v>2193</v>
      </c>
      <c r="G902" s="44" t="s">
        <v>3915</v>
      </c>
      <c r="H902" s="34" t="str">
        <f t="shared" si="10"/>
        <v>DispatchManagement_Orders_View_Order_find</v>
      </c>
    </row>
    <row r="903">
      <c r="A903" s="46">
        <v>913.0</v>
      </c>
      <c r="B903" s="48" t="s">
        <v>2212</v>
      </c>
      <c r="C903" s="48" t="s">
        <v>2213</v>
      </c>
      <c r="D903" s="49" t="s">
        <v>2104</v>
      </c>
      <c r="E903" s="49" t="s">
        <v>2171</v>
      </c>
      <c r="F903" s="49" t="s">
        <v>2214</v>
      </c>
      <c r="G903" s="57" t="s">
        <v>7423</v>
      </c>
      <c r="H903" s="34" t="str">
        <f t="shared" si="10"/>
        <v>DispatchManagement_Orders_Manual_Routing_route</v>
      </c>
    </row>
    <row r="904">
      <c r="A904" s="46">
        <v>914.0</v>
      </c>
      <c r="B904" s="48" t="s">
        <v>2215</v>
      </c>
      <c r="C904" s="48" t="s">
        <v>2216</v>
      </c>
      <c r="D904" s="49" t="s">
        <v>2104</v>
      </c>
      <c r="E904" s="49" t="s">
        <v>2171</v>
      </c>
      <c r="F904" s="49" t="s">
        <v>2214</v>
      </c>
      <c r="G904" s="44" t="s">
        <v>7319</v>
      </c>
      <c r="H904" s="34" t="str">
        <f t="shared" si="10"/>
        <v>DispatchManagement_Orders_Manual_Routing_mark</v>
      </c>
    </row>
    <row r="905">
      <c r="A905" s="46">
        <v>915.0</v>
      </c>
      <c r="B905" s="48" t="s">
        <v>2217</v>
      </c>
      <c r="C905" s="48" t="s">
        <v>2218</v>
      </c>
      <c r="D905" s="49" t="s">
        <v>2104</v>
      </c>
      <c r="E905" s="49" t="s">
        <v>2171</v>
      </c>
      <c r="F905" s="49" t="s">
        <v>2214</v>
      </c>
      <c r="G905" s="57" t="s">
        <v>593</v>
      </c>
      <c r="H905" s="34" t="str">
        <f t="shared" si="10"/>
        <v>DispatchManagement_Orders_Manual_Routing_modify</v>
      </c>
    </row>
    <row r="906">
      <c r="A906" s="46">
        <v>916.0</v>
      </c>
      <c r="B906" s="48" t="s">
        <v>2219</v>
      </c>
      <c r="C906" s="48" t="s">
        <v>2220</v>
      </c>
      <c r="D906" s="49" t="s">
        <v>2104</v>
      </c>
      <c r="E906" s="49" t="s">
        <v>2171</v>
      </c>
      <c r="F906" s="49" t="s">
        <v>2214</v>
      </c>
      <c r="G906" s="44" t="s">
        <v>220</v>
      </c>
      <c r="H906" s="34" t="str">
        <f t="shared" si="10"/>
        <v>DispatchManagement_Orders_Manual_Routing_benefit</v>
      </c>
    </row>
    <row r="907">
      <c r="A907" s="46">
        <v>917.0</v>
      </c>
      <c r="B907" s="48" t="s">
        <v>2221</v>
      </c>
      <c r="C907" s="48" t="s">
        <v>2222</v>
      </c>
      <c r="D907" s="49" t="s">
        <v>2104</v>
      </c>
      <c r="E907" s="49" t="s">
        <v>2171</v>
      </c>
      <c r="F907" s="49" t="s">
        <v>2214</v>
      </c>
      <c r="G907" s="46" t="s">
        <v>7326</v>
      </c>
      <c r="H907" s="34" t="str">
        <f t="shared" si="10"/>
        <v>DispatchManagement_Orders_Manual_Routing_description</v>
      </c>
    </row>
    <row r="908">
      <c r="A908" s="46">
        <v>918.0</v>
      </c>
      <c r="B908" s="48" t="s">
        <v>2223</v>
      </c>
      <c r="C908" s="48" t="s">
        <v>2224</v>
      </c>
      <c r="D908" s="49" t="s">
        <v>2104</v>
      </c>
      <c r="E908" s="49" t="s">
        <v>2171</v>
      </c>
      <c r="F908" s="49" t="s">
        <v>2214</v>
      </c>
      <c r="G908" s="44" t="s">
        <v>7273</v>
      </c>
      <c r="H908" s="34" t="str">
        <f t="shared" si="10"/>
        <v>DispatchManagement_Orders_Manual_Routing_assist</v>
      </c>
    </row>
    <row r="909">
      <c r="A909" s="46">
        <v>919.0</v>
      </c>
      <c r="B909" s="48" t="s">
        <v>2225</v>
      </c>
      <c r="C909" s="48" t="s">
        <v>2226</v>
      </c>
      <c r="D909" s="49" t="s">
        <v>2104</v>
      </c>
      <c r="E909" s="49" t="s">
        <v>2171</v>
      </c>
      <c r="F909" s="49" t="s">
        <v>2214</v>
      </c>
      <c r="G909" s="44" t="s">
        <v>140</v>
      </c>
      <c r="H909" s="34" t="str">
        <f t="shared" si="10"/>
        <v>DispatchManagement_Orders_Manual_Routing_enhance</v>
      </c>
    </row>
    <row r="910">
      <c r="A910" s="46">
        <v>920.0</v>
      </c>
      <c r="B910" s="48" t="s">
        <v>2227</v>
      </c>
      <c r="C910" s="48" t="s">
        <v>2228</v>
      </c>
      <c r="D910" s="49" t="s">
        <v>2104</v>
      </c>
      <c r="E910" s="49" t="s">
        <v>2171</v>
      </c>
      <c r="F910" s="49" t="s">
        <v>2214</v>
      </c>
      <c r="G910" s="50" t="s">
        <v>3980</v>
      </c>
      <c r="H910" s="34" t="str">
        <f t="shared" si="10"/>
        <v>DispatchManagement_Orders_Manual_Routing_improve</v>
      </c>
    </row>
    <row r="911">
      <c r="A911" s="46">
        <v>921.0</v>
      </c>
      <c r="B911" s="48" t="s">
        <v>2229</v>
      </c>
      <c r="C911" s="48" t="s">
        <v>2230</v>
      </c>
      <c r="D911" s="49" t="s">
        <v>2104</v>
      </c>
      <c r="E911" s="49" t="s">
        <v>2171</v>
      </c>
      <c r="F911" s="49" t="s">
        <v>2214</v>
      </c>
      <c r="G911" s="44" t="s">
        <v>7319</v>
      </c>
      <c r="H911" s="34" t="str">
        <f t="shared" si="10"/>
        <v>DispatchManagement_Orders_Manual_Routing_mark</v>
      </c>
    </row>
    <row r="912">
      <c r="A912" s="46">
        <v>922.0</v>
      </c>
      <c r="B912" s="48" t="s">
        <v>2231</v>
      </c>
      <c r="C912" s="48" t="s">
        <v>2232</v>
      </c>
      <c r="D912" s="49" t="s">
        <v>2104</v>
      </c>
      <c r="E912" s="49" t="s">
        <v>2171</v>
      </c>
      <c r="F912" s="49" t="s">
        <v>2214</v>
      </c>
      <c r="G912" s="44" t="s">
        <v>160</v>
      </c>
      <c r="H912" s="34" t="str">
        <f t="shared" si="10"/>
        <v>DispatchManagement_Orders_Manual_Routing_integrate</v>
      </c>
    </row>
    <row r="913">
      <c r="A913" s="46">
        <v>923.0</v>
      </c>
      <c r="B913" s="48" t="s">
        <v>2233</v>
      </c>
      <c r="C913" s="48" t="s">
        <v>2234</v>
      </c>
      <c r="D913" s="49" t="s">
        <v>2104</v>
      </c>
      <c r="E913" s="49" t="s">
        <v>2235</v>
      </c>
      <c r="F913" s="49" t="s">
        <v>2236</v>
      </c>
      <c r="G913" s="44" t="s">
        <v>167</v>
      </c>
      <c r="H913" s="34" t="str">
        <f t="shared" si="10"/>
        <v>DispatchManagement_Vehicle_Booking_Request_Booking_Request_add</v>
      </c>
    </row>
    <row r="914">
      <c r="A914" s="46">
        <v>924.0</v>
      </c>
      <c r="B914" s="48" t="s">
        <v>2237</v>
      </c>
      <c r="C914" s="48" t="s">
        <v>2238</v>
      </c>
      <c r="D914" s="49" t="s">
        <v>2104</v>
      </c>
      <c r="E914" s="49" t="s">
        <v>2235</v>
      </c>
      <c r="F914" s="49" t="s">
        <v>2236</v>
      </c>
      <c r="G914" s="57" t="s">
        <v>7280</v>
      </c>
      <c r="H914" s="34" t="str">
        <f t="shared" si="10"/>
        <v>DispatchManagement_Vehicle_Booking_Request_Booking_Request_ensure</v>
      </c>
    </row>
    <row r="915">
      <c r="A915" s="46">
        <v>925.0</v>
      </c>
      <c r="B915" s="48" t="s">
        <v>2239</v>
      </c>
      <c r="C915" s="48" t="s">
        <v>2240</v>
      </c>
      <c r="D915" s="49" t="s">
        <v>2104</v>
      </c>
      <c r="E915" s="49" t="s">
        <v>2235</v>
      </c>
      <c r="F915" s="49" t="s">
        <v>2236</v>
      </c>
      <c r="G915" s="57" t="s">
        <v>2241</v>
      </c>
      <c r="H915" s="34" t="str">
        <f t="shared" si="10"/>
        <v>DispatchManagement_Vehicle_Booking_Request_Booking_Request_submitting</v>
      </c>
    </row>
    <row r="916">
      <c r="A916" s="46">
        <v>926.0</v>
      </c>
      <c r="B916" s="48" t="s">
        <v>2242</v>
      </c>
      <c r="C916" s="48" t="s">
        <v>2243</v>
      </c>
      <c r="D916" s="49" t="s">
        <v>2104</v>
      </c>
      <c r="E916" s="49" t="s">
        <v>2235</v>
      </c>
      <c r="F916" s="49" t="s">
        <v>2236</v>
      </c>
      <c r="G916" s="44" t="s">
        <v>370</v>
      </c>
      <c r="H916" s="34" t="str">
        <f t="shared" si="10"/>
        <v>DispatchManagement_Vehicle_Booking_Request_Booking_Request_happen</v>
      </c>
    </row>
    <row r="917">
      <c r="A917" s="46">
        <v>927.0</v>
      </c>
      <c r="B917" s="48" t="s">
        <v>2244</v>
      </c>
      <c r="C917" s="48" t="s">
        <v>2245</v>
      </c>
      <c r="D917" s="49" t="s">
        <v>2104</v>
      </c>
      <c r="E917" s="49" t="s">
        <v>2235</v>
      </c>
      <c r="F917" s="49" t="s">
        <v>2236</v>
      </c>
      <c r="G917" s="57" t="s">
        <v>593</v>
      </c>
      <c r="H917" s="34" t="str">
        <f t="shared" si="10"/>
        <v>DispatchManagement_Vehicle_Booking_Request_Booking_Request_modify</v>
      </c>
    </row>
    <row r="918">
      <c r="A918" s="46">
        <v>928.0</v>
      </c>
      <c r="B918" s="48" t="s">
        <v>2246</v>
      </c>
      <c r="C918" s="48" t="s">
        <v>2247</v>
      </c>
      <c r="D918" s="49" t="s">
        <v>2104</v>
      </c>
      <c r="E918" s="49" t="s">
        <v>2235</v>
      </c>
      <c r="F918" s="49" t="s">
        <v>2236</v>
      </c>
      <c r="G918" s="57" t="s">
        <v>2248</v>
      </c>
      <c r="H918" s="34" t="str">
        <f t="shared" si="10"/>
        <v>DispatchManagement_Vehicle_Booking_Request_Booking_Request_miss</v>
      </c>
    </row>
    <row r="919">
      <c r="A919" s="46">
        <v>929.0</v>
      </c>
      <c r="B919" s="48" t="s">
        <v>2249</v>
      </c>
      <c r="C919" s="48" t="s">
        <v>2250</v>
      </c>
      <c r="D919" s="49" t="s">
        <v>2104</v>
      </c>
      <c r="E919" s="49" t="s">
        <v>2235</v>
      </c>
      <c r="F919" s="49" t="s">
        <v>2236</v>
      </c>
      <c r="G919" s="51" t="s">
        <v>7340</v>
      </c>
      <c r="H919" s="34" t="str">
        <f t="shared" si="10"/>
        <v>DispatchManagement_Vehicle_Booking_Request_Booking_Request_enter</v>
      </c>
    </row>
    <row r="920">
      <c r="A920" s="46">
        <v>930.0</v>
      </c>
      <c r="B920" s="48" t="s">
        <v>2251</v>
      </c>
      <c r="C920" s="48" t="s">
        <v>2252</v>
      </c>
      <c r="D920" s="49" t="s">
        <v>2104</v>
      </c>
      <c r="E920" s="49" t="s">
        <v>2235</v>
      </c>
      <c r="F920" s="49" t="s">
        <v>2236</v>
      </c>
      <c r="G920" s="50" t="s">
        <v>7295</v>
      </c>
      <c r="H920" s="34" t="str">
        <f t="shared" si="10"/>
        <v>DispatchManagement_Vehicle_Booking_Request_Booking_Request_consider</v>
      </c>
    </row>
    <row r="921">
      <c r="A921" s="46">
        <v>931.0</v>
      </c>
      <c r="B921" s="48" t="s">
        <v>2253</v>
      </c>
      <c r="C921" s="48" t="s">
        <v>2254</v>
      </c>
      <c r="D921" s="49" t="s">
        <v>2104</v>
      </c>
      <c r="E921" s="49" t="s">
        <v>2235</v>
      </c>
      <c r="F921" s="49" t="s">
        <v>2236</v>
      </c>
      <c r="G921" s="57" t="s">
        <v>7424</v>
      </c>
      <c r="H921" s="34" t="str">
        <f t="shared" si="10"/>
        <v>DispatchManagement_Vehicle_Booking_Request_Booking_Request_track</v>
      </c>
    </row>
    <row r="922">
      <c r="A922" s="46">
        <v>932.0</v>
      </c>
      <c r="B922" s="48" t="s">
        <v>2255</v>
      </c>
      <c r="C922" s="48" t="s">
        <v>2256</v>
      </c>
      <c r="D922" s="49" t="s">
        <v>2104</v>
      </c>
      <c r="E922" s="49" t="s">
        <v>2235</v>
      </c>
      <c r="F922" s="49" t="s">
        <v>2236</v>
      </c>
      <c r="G922" s="57" t="s">
        <v>7346</v>
      </c>
      <c r="H922" s="34" t="str">
        <f t="shared" si="10"/>
        <v>DispatchManagement_Vehicle_Booking_Request_Booking_Request_appear</v>
      </c>
    </row>
    <row r="923">
      <c r="A923" s="46">
        <v>933.0</v>
      </c>
      <c r="B923" s="48" t="s">
        <v>2257</v>
      </c>
      <c r="C923" s="48" t="s">
        <v>2258</v>
      </c>
      <c r="D923" s="49" t="s">
        <v>2104</v>
      </c>
      <c r="E923" s="49" t="s">
        <v>2235</v>
      </c>
      <c r="F923" s="49" t="s">
        <v>2259</v>
      </c>
      <c r="G923" s="44" t="s">
        <v>3915</v>
      </c>
      <c r="H923" s="34" t="str">
        <f t="shared" si="10"/>
        <v>DispatchManagement_Vehicle_Booking_Request_Booking_List_find</v>
      </c>
    </row>
    <row r="924">
      <c r="A924" s="46">
        <v>934.0</v>
      </c>
      <c r="B924" s="48" t="s">
        <v>2260</v>
      </c>
      <c r="C924" s="48" t="s">
        <v>2261</v>
      </c>
      <c r="D924" s="49" t="s">
        <v>2104</v>
      </c>
      <c r="E924" s="49" t="s">
        <v>2235</v>
      </c>
      <c r="F924" s="49" t="s">
        <v>2259</v>
      </c>
      <c r="G924" s="50" t="s">
        <v>3599</v>
      </c>
      <c r="H924" s="34" t="str">
        <f t="shared" si="10"/>
        <v>DispatchManagement_Vehicle_Booking_Request_Booking_List_filter</v>
      </c>
    </row>
    <row r="925">
      <c r="A925" s="46">
        <v>935.0</v>
      </c>
      <c r="B925" s="48" t="s">
        <v>2262</v>
      </c>
      <c r="C925" s="48" t="s">
        <v>2263</v>
      </c>
      <c r="D925" s="49" t="s">
        <v>2104</v>
      </c>
      <c r="E925" s="49" t="s">
        <v>2235</v>
      </c>
      <c r="F925" s="49" t="s">
        <v>2259</v>
      </c>
      <c r="G925" s="50" t="s">
        <v>164</v>
      </c>
      <c r="H925" s="34" t="str">
        <f t="shared" si="10"/>
        <v>DispatchManagement_Vehicle_Booking_Request_Booking_List_dashboard</v>
      </c>
    </row>
    <row r="926">
      <c r="A926" s="46">
        <v>936.0</v>
      </c>
      <c r="B926" s="48" t="s">
        <v>2264</v>
      </c>
      <c r="C926" s="48" t="s">
        <v>2265</v>
      </c>
      <c r="D926" s="49" t="s">
        <v>2104</v>
      </c>
      <c r="E926" s="49" t="s">
        <v>2235</v>
      </c>
      <c r="F926" s="49" t="s">
        <v>2259</v>
      </c>
      <c r="G926" s="57" t="s">
        <v>7277</v>
      </c>
      <c r="H926" s="34" t="str">
        <f t="shared" si="10"/>
        <v>DispatchManagement_Vehicle_Booking_Request_Booking_List_view</v>
      </c>
    </row>
    <row r="927">
      <c r="A927" s="46">
        <v>937.0</v>
      </c>
      <c r="B927" s="48" t="s">
        <v>2266</v>
      </c>
      <c r="C927" s="48" t="s">
        <v>2267</v>
      </c>
      <c r="D927" s="49" t="s">
        <v>2104</v>
      </c>
      <c r="E927" s="49" t="s">
        <v>2235</v>
      </c>
      <c r="F927" s="49" t="s">
        <v>2259</v>
      </c>
      <c r="G927" s="57" t="s">
        <v>7423</v>
      </c>
      <c r="H927" s="34" t="str">
        <f t="shared" si="10"/>
        <v>DispatchManagement_Vehicle_Booking_Request_Booking_List_route</v>
      </c>
    </row>
    <row r="928">
      <c r="A928" s="46">
        <v>938.0</v>
      </c>
      <c r="B928" s="48" t="s">
        <v>2268</v>
      </c>
      <c r="C928" s="48" t="s">
        <v>2269</v>
      </c>
      <c r="D928" s="49" t="s">
        <v>2104</v>
      </c>
      <c r="E928" s="49" t="s">
        <v>2235</v>
      </c>
      <c r="F928" s="49" t="s">
        <v>2259</v>
      </c>
      <c r="G928" s="44" t="s">
        <v>7319</v>
      </c>
      <c r="H928" s="34" t="str">
        <f t="shared" si="10"/>
        <v>DispatchManagement_Vehicle_Booking_Request_Booking_List_mark</v>
      </c>
    </row>
    <row r="929">
      <c r="A929" s="46">
        <v>939.0</v>
      </c>
      <c r="B929" s="48" t="s">
        <v>2270</v>
      </c>
      <c r="C929" s="48" t="s">
        <v>2271</v>
      </c>
      <c r="D929" s="49" t="s">
        <v>2104</v>
      </c>
      <c r="E929" s="49" t="s">
        <v>2235</v>
      </c>
      <c r="F929" s="49" t="s">
        <v>2259</v>
      </c>
      <c r="G929" s="50" t="s">
        <v>181</v>
      </c>
      <c r="H929" s="34" t="str">
        <f t="shared" si="10"/>
        <v>DispatchManagement_Vehicle_Booking_Request_Booking_List_edit</v>
      </c>
    </row>
    <row r="930">
      <c r="A930" s="46">
        <v>940.0</v>
      </c>
      <c r="B930" s="48" t="s">
        <v>2272</v>
      </c>
      <c r="C930" s="48" t="s">
        <v>2273</v>
      </c>
      <c r="D930" s="49" t="s">
        <v>2104</v>
      </c>
      <c r="E930" s="49" t="s">
        <v>2235</v>
      </c>
      <c r="F930" s="49" t="s">
        <v>2259</v>
      </c>
      <c r="G930" s="57" t="s">
        <v>255</v>
      </c>
      <c r="H930" s="34" t="str">
        <f t="shared" si="10"/>
        <v>DispatchManagement_Vehicle_Booking_Request_Booking_List_provide</v>
      </c>
    </row>
    <row r="931">
      <c r="A931" s="46">
        <v>941.0</v>
      </c>
      <c r="B931" s="48" t="s">
        <v>2274</v>
      </c>
      <c r="C931" s="48" t="s">
        <v>2275</v>
      </c>
      <c r="D931" s="49" t="s">
        <v>2104</v>
      </c>
      <c r="E931" s="49" t="s">
        <v>2235</v>
      </c>
      <c r="F931" s="49" t="s">
        <v>2259</v>
      </c>
      <c r="G931" s="50" t="s">
        <v>3599</v>
      </c>
      <c r="H931" s="34" t="str">
        <f t="shared" si="10"/>
        <v>DispatchManagement_Vehicle_Booking_Request_Booking_List_filter</v>
      </c>
    </row>
    <row r="932">
      <c r="A932" s="46">
        <v>942.0</v>
      </c>
      <c r="B932" s="48" t="s">
        <v>2276</v>
      </c>
      <c r="C932" s="48" t="s">
        <v>2277</v>
      </c>
      <c r="D932" s="49" t="s">
        <v>2104</v>
      </c>
      <c r="E932" s="49" t="s">
        <v>2235</v>
      </c>
      <c r="F932" s="49" t="s">
        <v>2259</v>
      </c>
      <c r="G932" s="44" t="s">
        <v>140</v>
      </c>
      <c r="H932" s="34" t="str">
        <f t="shared" si="10"/>
        <v>DispatchManagement_Vehicle_Booking_Request_Booking_List_enhance</v>
      </c>
    </row>
    <row r="933">
      <c r="A933" s="46">
        <v>943.0</v>
      </c>
      <c r="B933" s="58" t="s">
        <v>2278</v>
      </c>
      <c r="C933" s="58" t="s">
        <v>2279</v>
      </c>
      <c r="D933" s="49" t="s">
        <v>2104</v>
      </c>
      <c r="E933" s="49" t="s">
        <v>2280</v>
      </c>
      <c r="F933" s="49" t="s">
        <v>2280</v>
      </c>
      <c r="G933" s="57" t="s">
        <v>596</v>
      </c>
      <c r="H933" s="34" t="str">
        <f t="shared" si="10"/>
        <v>DispatchManagement_Delivery_Request_Delivery_Request_complete</v>
      </c>
    </row>
    <row r="934">
      <c r="A934" s="46">
        <v>944.0</v>
      </c>
      <c r="B934" s="58" t="s">
        <v>2281</v>
      </c>
      <c r="C934" s="58" t="s">
        <v>2282</v>
      </c>
      <c r="D934" s="49" t="s">
        <v>2104</v>
      </c>
      <c r="E934" s="49" t="s">
        <v>2280</v>
      </c>
      <c r="F934" s="49" t="s">
        <v>2280</v>
      </c>
      <c r="G934" s="57" t="s">
        <v>7425</v>
      </c>
      <c r="H934" s="34" t="str">
        <f t="shared" si="10"/>
        <v>DispatchManagement_Delivery_Request_Delivery_Request_submission</v>
      </c>
    </row>
    <row r="935">
      <c r="A935" s="46">
        <v>945.0</v>
      </c>
      <c r="B935" s="58" t="s">
        <v>2283</v>
      </c>
      <c r="C935" s="58" t="s">
        <v>2284</v>
      </c>
      <c r="D935" s="49" t="s">
        <v>2104</v>
      </c>
      <c r="E935" s="49" t="s">
        <v>2280</v>
      </c>
      <c r="F935" s="49" t="s">
        <v>2280</v>
      </c>
      <c r="G935" s="44" t="s">
        <v>370</v>
      </c>
      <c r="H935" s="34" t="str">
        <f t="shared" si="10"/>
        <v>DispatchManagement_Delivery_Request_Delivery_Request_happen</v>
      </c>
    </row>
    <row r="936">
      <c r="A936" s="46">
        <v>946.0</v>
      </c>
      <c r="B936" s="58" t="s">
        <v>2285</v>
      </c>
      <c r="C936" s="58" t="s">
        <v>2286</v>
      </c>
      <c r="D936" s="49" t="s">
        <v>2104</v>
      </c>
      <c r="E936" s="49" t="s">
        <v>2280</v>
      </c>
      <c r="F936" s="49" t="s">
        <v>2280</v>
      </c>
      <c r="G936" s="57" t="s">
        <v>7426</v>
      </c>
      <c r="H936" s="34" t="str">
        <f t="shared" si="10"/>
        <v>DispatchManagement_Delivery_Request_Delivery_Request_making</v>
      </c>
    </row>
    <row r="937">
      <c r="A937" s="46">
        <v>947.0</v>
      </c>
      <c r="B937" s="58" t="s">
        <v>2288</v>
      </c>
      <c r="C937" s="58" t="s">
        <v>2289</v>
      </c>
      <c r="D937" s="49" t="s">
        <v>2104</v>
      </c>
      <c r="E937" s="49" t="s">
        <v>2280</v>
      </c>
      <c r="F937" s="49" t="s">
        <v>2280</v>
      </c>
      <c r="G937" s="57" t="s">
        <v>7279</v>
      </c>
      <c r="H937" s="34" t="str">
        <f t="shared" si="10"/>
        <v>DispatchManagement_Delivery_Request_Delivery_Request_notice</v>
      </c>
    </row>
    <row r="938">
      <c r="A938" s="46">
        <v>948.0</v>
      </c>
      <c r="B938" s="58" t="s">
        <v>2290</v>
      </c>
      <c r="C938" s="58" t="s">
        <v>2291</v>
      </c>
      <c r="D938" s="49" t="s">
        <v>2104</v>
      </c>
      <c r="E938" s="49" t="s">
        <v>2280</v>
      </c>
      <c r="F938" s="49" t="s">
        <v>2280</v>
      </c>
      <c r="G938" s="50" t="s">
        <v>181</v>
      </c>
      <c r="H938" s="34" t="str">
        <f t="shared" si="10"/>
        <v>DispatchManagement_Delivery_Request_Delivery_Request_edit</v>
      </c>
    </row>
    <row r="939">
      <c r="A939" s="46">
        <v>949.0</v>
      </c>
      <c r="B939" s="58" t="s">
        <v>2292</v>
      </c>
      <c r="C939" s="58" t="s">
        <v>2293</v>
      </c>
      <c r="D939" s="49" t="s">
        <v>2104</v>
      </c>
      <c r="E939" s="49" t="s">
        <v>2280</v>
      </c>
      <c r="F939" s="49" t="s">
        <v>2280</v>
      </c>
      <c r="G939" s="46" t="s">
        <v>3804</v>
      </c>
      <c r="H939" s="34" t="str">
        <f t="shared" si="10"/>
        <v>DispatchManagement_Delivery_Request_Delivery_Request_confirm</v>
      </c>
    </row>
    <row r="940">
      <c r="A940" s="46">
        <v>950.0</v>
      </c>
      <c r="B940" s="58" t="s">
        <v>2294</v>
      </c>
      <c r="C940" s="58" t="s">
        <v>2295</v>
      </c>
      <c r="D940" s="49" t="s">
        <v>2104</v>
      </c>
      <c r="E940" s="49" t="s">
        <v>2280</v>
      </c>
      <c r="F940" s="49" t="s">
        <v>2280</v>
      </c>
      <c r="G940" s="44" t="s">
        <v>106</v>
      </c>
      <c r="H940" s="34" t="str">
        <f t="shared" si="10"/>
        <v>DispatchManagement_Delivery_Request_Delivery_Request_affect</v>
      </c>
    </row>
    <row r="941">
      <c r="A941" s="46">
        <v>951.0</v>
      </c>
      <c r="B941" s="58" t="s">
        <v>2296</v>
      </c>
      <c r="C941" s="58" t="s">
        <v>2297</v>
      </c>
      <c r="D941" s="49" t="s">
        <v>2104</v>
      </c>
      <c r="E941" s="49" t="s">
        <v>2280</v>
      </c>
      <c r="F941" s="49" t="s">
        <v>2280</v>
      </c>
      <c r="G941" s="57" t="s">
        <v>1494</v>
      </c>
      <c r="H941" s="34" t="str">
        <f t="shared" si="10"/>
        <v>DispatchManagement_Delivery_Request_Delivery_Request_play</v>
      </c>
    </row>
    <row r="942">
      <c r="A942" s="46">
        <v>952.0</v>
      </c>
      <c r="B942" s="58" t="s">
        <v>2298</v>
      </c>
      <c r="C942" s="58" t="s">
        <v>2299</v>
      </c>
      <c r="D942" s="49" t="s">
        <v>2104</v>
      </c>
      <c r="E942" s="49" t="s">
        <v>2280</v>
      </c>
      <c r="F942" s="49" t="s">
        <v>2280</v>
      </c>
      <c r="G942" s="57" t="s">
        <v>2300</v>
      </c>
      <c r="H942" s="34" t="str">
        <f t="shared" si="10"/>
        <v>DispatchManagement_Delivery_Request_Delivery_Request_contact</v>
      </c>
    </row>
    <row r="943">
      <c r="A943" s="46">
        <v>953.0</v>
      </c>
      <c r="B943" s="45" t="s">
        <v>2301</v>
      </c>
      <c r="C943" s="45" t="s">
        <v>2302</v>
      </c>
      <c r="D943" s="49" t="s">
        <v>2104</v>
      </c>
      <c r="E943" s="49" t="s">
        <v>2303</v>
      </c>
      <c r="F943" s="49" t="s">
        <v>2304</v>
      </c>
      <c r="G943" s="57" t="s">
        <v>1070</v>
      </c>
      <c r="H943" s="34" t="str">
        <f t="shared" si="10"/>
        <v>DispatchManagement_Merchant_Search_Merchant_perform</v>
      </c>
    </row>
    <row r="944">
      <c r="A944" s="46">
        <v>954.0</v>
      </c>
      <c r="B944" s="48" t="s">
        <v>2305</v>
      </c>
      <c r="C944" s="45" t="s">
        <v>2306</v>
      </c>
      <c r="D944" s="49" t="s">
        <v>2104</v>
      </c>
      <c r="E944" s="49" t="s">
        <v>2303</v>
      </c>
      <c r="F944" s="49" t="s">
        <v>2304</v>
      </c>
      <c r="G944" s="44" t="s">
        <v>7312</v>
      </c>
      <c r="H944" s="34" t="str">
        <f t="shared" si="10"/>
        <v>DispatchManagement_Merchant_Search_Merchant_locate</v>
      </c>
    </row>
    <row r="945">
      <c r="A945" s="46">
        <v>955.0</v>
      </c>
      <c r="B945" s="48" t="s">
        <v>2307</v>
      </c>
      <c r="C945" s="45" t="s">
        <v>2308</v>
      </c>
      <c r="D945" s="49" t="s">
        <v>2104</v>
      </c>
      <c r="E945" s="49" t="s">
        <v>2303</v>
      </c>
      <c r="F945" s="49" t="s">
        <v>2304</v>
      </c>
      <c r="G945" s="57" t="s">
        <v>1134</v>
      </c>
      <c r="H945" s="34" t="str">
        <f t="shared" si="10"/>
        <v>DispatchManagement_Merchant_Search_Merchant_use</v>
      </c>
    </row>
    <row r="946">
      <c r="A946" s="46">
        <v>956.0</v>
      </c>
      <c r="B946" s="48" t="s">
        <v>2309</v>
      </c>
      <c r="C946" s="45" t="s">
        <v>2310</v>
      </c>
      <c r="D946" s="49" t="s">
        <v>2104</v>
      </c>
      <c r="E946" s="49" t="s">
        <v>2303</v>
      </c>
      <c r="F946" s="49" t="s">
        <v>2304</v>
      </c>
      <c r="G946" s="57" t="s">
        <v>663</v>
      </c>
      <c r="H946" s="34" t="str">
        <f t="shared" si="10"/>
        <v>DispatchManagement_Merchant_Search_Merchant_searching</v>
      </c>
    </row>
    <row r="947">
      <c r="A947" s="46">
        <v>957.0</v>
      </c>
      <c r="B947" s="48" t="s">
        <v>2311</v>
      </c>
      <c r="C947" s="45" t="s">
        <v>2312</v>
      </c>
      <c r="D947" s="49" t="s">
        <v>2104</v>
      </c>
      <c r="E947" s="49" t="s">
        <v>2303</v>
      </c>
      <c r="F947" s="49" t="s">
        <v>2304</v>
      </c>
      <c r="G947" s="57" t="s">
        <v>663</v>
      </c>
      <c r="H947" s="34" t="str">
        <f t="shared" si="10"/>
        <v>DispatchManagement_Merchant_Search_Merchant_searching</v>
      </c>
    </row>
    <row r="948">
      <c r="A948" s="46">
        <v>958.0</v>
      </c>
      <c r="B948" s="48" t="s">
        <v>2313</v>
      </c>
      <c r="C948" s="45" t="s">
        <v>2314</v>
      </c>
      <c r="D948" s="49" t="s">
        <v>2104</v>
      </c>
      <c r="E948" s="49" t="s">
        <v>2303</v>
      </c>
      <c r="F948" s="49" t="s">
        <v>2304</v>
      </c>
      <c r="G948" s="44" t="s">
        <v>3915</v>
      </c>
      <c r="H948" s="34" t="str">
        <f t="shared" si="10"/>
        <v>DispatchManagement_Merchant_Search_Merchant_find</v>
      </c>
    </row>
    <row r="949">
      <c r="A949" s="46">
        <v>959.0</v>
      </c>
      <c r="B949" s="48" t="s">
        <v>2315</v>
      </c>
      <c r="C949" s="45" t="s">
        <v>2316</v>
      </c>
      <c r="D949" s="49" t="s">
        <v>2104</v>
      </c>
      <c r="E949" s="49" t="s">
        <v>2303</v>
      </c>
      <c r="F949" s="49" t="s">
        <v>2304</v>
      </c>
      <c r="G949" s="50" t="s">
        <v>3980</v>
      </c>
      <c r="H949" s="34" t="str">
        <f t="shared" si="10"/>
        <v>DispatchManagement_Merchant_Search_Merchant_improve</v>
      </c>
    </row>
    <row r="950">
      <c r="A950" s="46">
        <v>960.0</v>
      </c>
      <c r="B950" s="48" t="s">
        <v>2317</v>
      </c>
      <c r="C950" s="45" t="s">
        <v>2318</v>
      </c>
      <c r="D950" s="49" t="s">
        <v>2104</v>
      </c>
      <c r="E950" s="49" t="s">
        <v>2303</v>
      </c>
      <c r="F950" s="49" t="s">
        <v>2304</v>
      </c>
      <c r="G950" s="44" t="s">
        <v>7273</v>
      </c>
      <c r="H950" s="34" t="str">
        <f t="shared" si="10"/>
        <v>DispatchManagement_Merchant_Search_Merchant_assist</v>
      </c>
    </row>
    <row r="951">
      <c r="A951" s="46">
        <v>961.0</v>
      </c>
      <c r="B951" s="45" t="s">
        <v>2319</v>
      </c>
      <c r="C951" s="45" t="s">
        <v>2320</v>
      </c>
      <c r="D951" s="49" t="s">
        <v>2104</v>
      </c>
      <c r="E951" s="49" t="s">
        <v>2303</v>
      </c>
      <c r="F951" s="49" t="s">
        <v>2304</v>
      </c>
      <c r="G951" s="57" t="s">
        <v>663</v>
      </c>
      <c r="H951" s="34" t="str">
        <f t="shared" si="10"/>
        <v>DispatchManagement_Merchant_Search_Merchant_searching</v>
      </c>
    </row>
    <row r="952">
      <c r="A952" s="46">
        <v>962.0</v>
      </c>
      <c r="B952" s="48" t="s">
        <v>2321</v>
      </c>
      <c r="C952" s="48" t="s">
        <v>2322</v>
      </c>
      <c r="D952" s="49" t="s">
        <v>2104</v>
      </c>
      <c r="E952" s="49" t="s">
        <v>2303</v>
      </c>
      <c r="F952" s="49" t="s">
        <v>2304</v>
      </c>
      <c r="G952" s="57" t="s">
        <v>663</v>
      </c>
      <c r="H952" s="34" t="str">
        <f t="shared" si="10"/>
        <v>DispatchManagement_Merchant_Search_Merchant_searching</v>
      </c>
    </row>
    <row r="953">
      <c r="A953" s="46">
        <v>963.0</v>
      </c>
      <c r="B953" s="48" t="s">
        <v>2323</v>
      </c>
      <c r="C953" s="48" t="s">
        <v>2324</v>
      </c>
      <c r="D953" s="49" t="s">
        <v>2104</v>
      </c>
      <c r="E953" s="49" t="s">
        <v>2303</v>
      </c>
      <c r="F953" s="49" t="s">
        <v>7427</v>
      </c>
      <c r="G953" s="50" t="s">
        <v>164</v>
      </c>
      <c r="H953" s="34" t="str">
        <f t="shared" si="10"/>
        <v>DispatchManagement_Merchant_View_Merchant_dashboard</v>
      </c>
    </row>
    <row r="954">
      <c r="A954" s="46">
        <v>964.0</v>
      </c>
      <c r="B954" s="48" t="s">
        <v>2325</v>
      </c>
      <c r="C954" s="48" t="s">
        <v>2326</v>
      </c>
      <c r="D954" s="49" t="s">
        <v>2104</v>
      </c>
      <c r="E954" s="49" t="s">
        <v>2303</v>
      </c>
      <c r="F954" s="49" t="s">
        <v>7427</v>
      </c>
      <c r="G954" s="46" t="s">
        <v>113</v>
      </c>
      <c r="H954" s="34" t="str">
        <f t="shared" si="10"/>
        <v>DispatchManagement_Merchant_View_Merchant_access</v>
      </c>
    </row>
    <row r="955">
      <c r="A955" s="46">
        <v>965.0</v>
      </c>
      <c r="B955" s="48" t="s">
        <v>2327</v>
      </c>
      <c r="C955" s="48" t="s">
        <v>2328</v>
      </c>
      <c r="D955" s="49" t="s">
        <v>2104</v>
      </c>
      <c r="E955" s="49" t="s">
        <v>2303</v>
      </c>
      <c r="F955" s="49" t="s">
        <v>7427</v>
      </c>
      <c r="G955" s="57" t="s">
        <v>1070</v>
      </c>
      <c r="H955" s="34" t="str">
        <f t="shared" si="10"/>
        <v>DispatchManagement_Merchant_View_Merchant_perform</v>
      </c>
    </row>
    <row r="956">
      <c r="A956" s="46">
        <v>966.0</v>
      </c>
      <c r="B956" s="48" t="s">
        <v>2329</v>
      </c>
      <c r="C956" s="48" t="s">
        <v>2330</v>
      </c>
      <c r="D956" s="49" t="s">
        <v>2104</v>
      </c>
      <c r="E956" s="49" t="s">
        <v>2303</v>
      </c>
      <c r="F956" s="49" t="s">
        <v>7427</v>
      </c>
      <c r="G956" s="46" t="s">
        <v>7428</v>
      </c>
      <c r="H956" s="34" t="str">
        <f t="shared" si="10"/>
        <v>DispatchManagement_Merchant_View_Merchant_Description</v>
      </c>
    </row>
    <row r="957">
      <c r="A957" s="46">
        <v>967.0</v>
      </c>
      <c r="B957" s="48" t="s">
        <v>2331</v>
      </c>
      <c r="C957" s="48" t="s">
        <v>2332</v>
      </c>
      <c r="D957" s="49" t="s">
        <v>2104</v>
      </c>
      <c r="E957" s="49" t="s">
        <v>2303</v>
      </c>
      <c r="F957" s="49" t="s">
        <v>7427</v>
      </c>
      <c r="G957" s="50" t="s">
        <v>181</v>
      </c>
      <c r="H957" s="34" t="str">
        <f t="shared" si="10"/>
        <v>DispatchManagement_Merchant_View_Merchant_edit</v>
      </c>
    </row>
    <row r="958">
      <c r="A958" s="46">
        <v>968.0</v>
      </c>
      <c r="B958" s="48" t="s">
        <v>2333</v>
      </c>
      <c r="C958" s="48" t="s">
        <v>2334</v>
      </c>
      <c r="D958" s="49" t="s">
        <v>2104</v>
      </c>
      <c r="E958" s="49" t="s">
        <v>2303</v>
      </c>
      <c r="F958" s="49" t="s">
        <v>7427</v>
      </c>
      <c r="G958" s="57" t="s">
        <v>2335</v>
      </c>
      <c r="H958" s="34" t="str">
        <f t="shared" si="10"/>
        <v>DispatchManagement_Merchant_View_Merchant_reasons</v>
      </c>
    </row>
    <row r="959">
      <c r="A959" s="46">
        <v>969.0</v>
      </c>
      <c r="B959" s="48" t="s">
        <v>2336</v>
      </c>
      <c r="C959" s="48" t="s">
        <v>2337</v>
      </c>
      <c r="D959" s="49" t="s">
        <v>2104</v>
      </c>
      <c r="E959" s="49" t="s">
        <v>2303</v>
      </c>
      <c r="F959" s="49" t="s">
        <v>7427</v>
      </c>
      <c r="G959" s="44" t="s">
        <v>463</v>
      </c>
      <c r="H959" s="34" t="str">
        <f t="shared" si="10"/>
        <v>DispatchManagement_Merchant_View_Merchant_manage</v>
      </c>
    </row>
    <row r="960">
      <c r="A960" s="46">
        <v>970.0</v>
      </c>
      <c r="B960" s="48" t="s">
        <v>2338</v>
      </c>
      <c r="C960" s="48" t="s">
        <v>2339</v>
      </c>
      <c r="D960" s="49" t="s">
        <v>2104</v>
      </c>
      <c r="E960" s="49" t="s">
        <v>2303</v>
      </c>
      <c r="F960" s="49" t="s">
        <v>7427</v>
      </c>
      <c r="G960" s="46" t="s">
        <v>113</v>
      </c>
      <c r="H960" s="34" t="str">
        <f t="shared" si="10"/>
        <v>DispatchManagement_Merchant_View_Merchant_access</v>
      </c>
    </row>
    <row r="961">
      <c r="A961" s="46">
        <v>971.0</v>
      </c>
      <c r="B961" s="48" t="s">
        <v>2340</v>
      </c>
      <c r="C961" s="48" t="s">
        <v>2341</v>
      </c>
      <c r="D961" s="49" t="s">
        <v>2104</v>
      </c>
      <c r="E961" s="49" t="s">
        <v>2303</v>
      </c>
      <c r="F961" s="49" t="s">
        <v>7427</v>
      </c>
      <c r="G961" s="44" t="s">
        <v>184</v>
      </c>
      <c r="H961" s="34" t="str">
        <f t="shared" si="10"/>
        <v>DispatchManagement_Merchant_View_Merchant_delete</v>
      </c>
    </row>
    <row r="962">
      <c r="A962" s="46">
        <v>972.0</v>
      </c>
      <c r="B962" s="48" t="s">
        <v>2342</v>
      </c>
      <c r="C962" s="48" t="s">
        <v>2343</v>
      </c>
      <c r="D962" s="49" t="s">
        <v>2104</v>
      </c>
      <c r="E962" s="49" t="s">
        <v>2303</v>
      </c>
      <c r="F962" s="49" t="s">
        <v>7427</v>
      </c>
      <c r="G962" s="44" t="s">
        <v>463</v>
      </c>
      <c r="H962" s="34" t="str">
        <f t="shared" si="10"/>
        <v>DispatchManagement_Merchant_View_Merchant_manage</v>
      </c>
    </row>
    <row r="963">
      <c r="A963" s="46">
        <v>973.0</v>
      </c>
      <c r="B963" s="48" t="s">
        <v>2344</v>
      </c>
      <c r="C963" s="48" t="s">
        <v>2345</v>
      </c>
      <c r="D963" s="49" t="s">
        <v>2104</v>
      </c>
      <c r="E963" s="49" t="s">
        <v>2303</v>
      </c>
      <c r="F963" s="49" t="s">
        <v>7429</v>
      </c>
      <c r="G963" s="44" t="s">
        <v>492</v>
      </c>
      <c r="H963" s="34" t="str">
        <f t="shared" si="10"/>
        <v>DispatchManagement_Merchant_Add_Merchant_create</v>
      </c>
    </row>
    <row r="964">
      <c r="A964" s="46">
        <v>974.0</v>
      </c>
      <c r="B964" s="48" t="s">
        <v>2346</v>
      </c>
      <c r="C964" s="48" t="s">
        <v>2347</v>
      </c>
      <c r="D964" s="49" t="s">
        <v>2104</v>
      </c>
      <c r="E964" s="49" t="s">
        <v>2303</v>
      </c>
      <c r="F964" s="49" t="s">
        <v>7429</v>
      </c>
      <c r="G964" s="46" t="s">
        <v>7361</v>
      </c>
      <c r="H964" s="34" t="str">
        <f t="shared" si="10"/>
        <v>DispatchManagement_Merchant_Add_Merchant_click</v>
      </c>
    </row>
    <row r="965">
      <c r="A965" s="46">
        <v>975.0</v>
      </c>
      <c r="B965" s="48" t="s">
        <v>2348</v>
      </c>
      <c r="C965" s="48" t="s">
        <v>2349</v>
      </c>
      <c r="D965" s="49" t="s">
        <v>2104</v>
      </c>
      <c r="E965" s="49" t="s">
        <v>2303</v>
      </c>
      <c r="F965" s="49" t="s">
        <v>7429</v>
      </c>
      <c r="G965" s="44" t="s">
        <v>492</v>
      </c>
      <c r="H965" s="34" t="str">
        <f t="shared" si="10"/>
        <v>DispatchManagement_Merchant_Add_Merchant_create</v>
      </c>
    </row>
    <row r="966">
      <c r="A966" s="46">
        <v>976.0</v>
      </c>
      <c r="B966" s="48" t="s">
        <v>2350</v>
      </c>
      <c r="C966" s="48" t="s">
        <v>2351</v>
      </c>
      <c r="D966" s="49" t="s">
        <v>2104</v>
      </c>
      <c r="E966" s="49" t="s">
        <v>2303</v>
      </c>
      <c r="F966" s="49" t="s">
        <v>7429</v>
      </c>
      <c r="G966" s="57" t="s">
        <v>601</v>
      </c>
      <c r="H966" s="34" t="str">
        <f t="shared" si="10"/>
        <v>DispatchManagement_Merchant_Add_Merchant_realize</v>
      </c>
    </row>
    <row r="967">
      <c r="A967" s="46">
        <v>977.0</v>
      </c>
      <c r="B967" s="48" t="s">
        <v>2352</v>
      </c>
      <c r="C967" s="48" t="s">
        <v>2353</v>
      </c>
      <c r="D967" s="49" t="s">
        <v>2104</v>
      </c>
      <c r="E967" s="49" t="s">
        <v>2303</v>
      </c>
      <c r="F967" s="49" t="s">
        <v>7429</v>
      </c>
      <c r="G967" s="46" t="s">
        <v>7326</v>
      </c>
      <c r="H967" s="34" t="str">
        <f t="shared" si="10"/>
        <v>DispatchManagement_Merchant_Add_Merchant_description</v>
      </c>
    </row>
    <row r="968">
      <c r="A968" s="46">
        <v>978.0</v>
      </c>
      <c r="B968" s="48" t="s">
        <v>2354</v>
      </c>
      <c r="C968" s="48" t="s">
        <v>2355</v>
      </c>
      <c r="D968" s="49" t="s">
        <v>2104</v>
      </c>
      <c r="E968" s="49" t="s">
        <v>2303</v>
      </c>
      <c r="F968" s="49" t="s">
        <v>7429</v>
      </c>
      <c r="G968" s="51" t="s">
        <v>7351</v>
      </c>
      <c r="H968" s="34" t="str">
        <f t="shared" si="10"/>
        <v>DispatchManagement_Merchant_Add_Merchant_indicate</v>
      </c>
    </row>
    <row r="969">
      <c r="A969" s="46">
        <v>979.0</v>
      </c>
      <c r="B969" s="48" t="s">
        <v>2356</v>
      </c>
      <c r="C969" s="48" t="s">
        <v>2357</v>
      </c>
      <c r="D969" s="49" t="s">
        <v>2104</v>
      </c>
      <c r="E969" s="49" t="s">
        <v>2303</v>
      </c>
      <c r="F969" s="49" t="s">
        <v>7429</v>
      </c>
      <c r="G969" s="46" t="s">
        <v>3804</v>
      </c>
      <c r="H969" s="34" t="str">
        <f t="shared" si="10"/>
        <v>DispatchManagement_Merchant_Add_Merchant_confirm</v>
      </c>
    </row>
    <row r="970">
      <c r="A970" s="46">
        <v>980.0</v>
      </c>
      <c r="B970" s="48" t="s">
        <v>2358</v>
      </c>
      <c r="C970" s="48" t="s">
        <v>2359</v>
      </c>
      <c r="D970" s="49" t="s">
        <v>2104</v>
      </c>
      <c r="E970" s="49" t="s">
        <v>2303</v>
      </c>
      <c r="F970" s="49" t="s">
        <v>7429</v>
      </c>
      <c r="G970" s="44" t="s">
        <v>167</v>
      </c>
      <c r="H970" s="34" t="str">
        <f t="shared" si="10"/>
        <v>DispatchManagement_Merchant_Add_Merchant_add</v>
      </c>
    </row>
    <row r="971">
      <c r="A971" s="46">
        <v>981.0</v>
      </c>
      <c r="B971" s="48" t="s">
        <v>2360</v>
      </c>
      <c r="C971" s="48" t="s">
        <v>2361</v>
      </c>
      <c r="D971" s="49" t="s">
        <v>2104</v>
      </c>
      <c r="E971" s="49" t="s">
        <v>2303</v>
      </c>
      <c r="F971" s="49" t="s">
        <v>7429</v>
      </c>
      <c r="G971" s="57" t="s">
        <v>2074</v>
      </c>
      <c r="H971" s="34" t="str">
        <f t="shared" si="10"/>
        <v>DispatchManagement_Merchant_Add_Merchant_do</v>
      </c>
    </row>
    <row r="972">
      <c r="A972" s="46">
        <v>982.0</v>
      </c>
      <c r="B972" s="48" t="s">
        <v>2362</v>
      </c>
      <c r="C972" s="48" t="s">
        <v>2363</v>
      </c>
      <c r="D972" s="49" t="s">
        <v>2104</v>
      </c>
      <c r="E972" s="49" t="s">
        <v>2303</v>
      </c>
      <c r="F972" s="49" t="s">
        <v>7429</v>
      </c>
      <c r="G972" s="57" t="s">
        <v>86</v>
      </c>
      <c r="H972" s="34" t="str">
        <f t="shared" si="10"/>
        <v>DispatchManagement_Merchant_Add_Merchant_verify</v>
      </c>
    </row>
    <row r="973">
      <c r="A973" s="46">
        <v>983.0</v>
      </c>
      <c r="B973" s="48" t="s">
        <v>2364</v>
      </c>
      <c r="C973" s="48" t="s">
        <v>2365</v>
      </c>
      <c r="D973" s="49" t="s">
        <v>2366</v>
      </c>
      <c r="E973" s="49" t="s">
        <v>2367</v>
      </c>
      <c r="F973" s="49" t="s">
        <v>2368</v>
      </c>
      <c r="G973" s="57" t="s">
        <v>83</v>
      </c>
      <c r="H973" s="34" t="str">
        <f t="shared" ref="H973:H991" si="11">CONCATENATE(D973, "_", E973, "_", LEFT(F973,FIND(" ",F973) - 1), "_", RIGHT(F973,LEN(F973) - FIND(" ",F973)), "_", G973)</f>
        <v>Payment_Invoice_Search_Invoice_search</v>
      </c>
    </row>
    <row r="974">
      <c r="A974" s="46">
        <v>984.0</v>
      </c>
      <c r="B974" s="48" t="s">
        <v>2369</v>
      </c>
      <c r="C974" s="48" t="s">
        <v>2370</v>
      </c>
      <c r="D974" s="49" t="s">
        <v>2366</v>
      </c>
      <c r="E974" s="49" t="s">
        <v>2367</v>
      </c>
      <c r="F974" s="49" t="s">
        <v>2368</v>
      </c>
      <c r="G974" s="57" t="s">
        <v>83</v>
      </c>
      <c r="H974" s="34" t="str">
        <f t="shared" si="11"/>
        <v>Payment_Invoice_Search_Invoice_search</v>
      </c>
    </row>
    <row r="975">
      <c r="A975" s="46">
        <v>985.0</v>
      </c>
      <c r="B975" s="48" t="s">
        <v>2371</v>
      </c>
      <c r="C975" s="48" t="s">
        <v>2372</v>
      </c>
      <c r="D975" s="49" t="s">
        <v>2366</v>
      </c>
      <c r="E975" s="49" t="s">
        <v>2367</v>
      </c>
      <c r="F975" s="49" t="s">
        <v>2368</v>
      </c>
      <c r="G975" s="57" t="s">
        <v>1070</v>
      </c>
      <c r="H975" s="34" t="str">
        <f t="shared" si="11"/>
        <v>Payment_Invoice_Search_Invoice_perform</v>
      </c>
    </row>
    <row r="976">
      <c r="A976" s="46">
        <v>986.0</v>
      </c>
      <c r="B976" s="48" t="s">
        <v>2373</v>
      </c>
      <c r="C976" s="48" t="s">
        <v>2374</v>
      </c>
      <c r="D976" s="49" t="s">
        <v>2366</v>
      </c>
      <c r="E976" s="49" t="s">
        <v>2367</v>
      </c>
      <c r="F976" s="49" t="s">
        <v>2368</v>
      </c>
      <c r="G976" s="57" t="s">
        <v>230</v>
      </c>
      <c r="H976" s="34" t="str">
        <f t="shared" si="11"/>
        <v>Payment_Invoice_Search_Invoice_combine</v>
      </c>
    </row>
    <row r="977">
      <c r="A977" s="46">
        <v>987.0</v>
      </c>
      <c r="B977" s="48" t="s">
        <v>2375</v>
      </c>
      <c r="C977" s="48" t="s">
        <v>2376</v>
      </c>
      <c r="D977" s="49" t="s">
        <v>2366</v>
      </c>
      <c r="E977" s="49" t="s">
        <v>2367</v>
      </c>
      <c r="F977" s="49" t="s">
        <v>2368</v>
      </c>
      <c r="G977" s="57" t="s">
        <v>663</v>
      </c>
      <c r="H977" s="34" t="str">
        <f t="shared" si="11"/>
        <v>Payment_Invoice_Search_Invoice_searching</v>
      </c>
    </row>
    <row r="978">
      <c r="A978" s="46">
        <v>988.0</v>
      </c>
      <c r="B978" s="48" t="s">
        <v>2377</v>
      </c>
      <c r="C978" s="48" t="s">
        <v>2378</v>
      </c>
      <c r="D978" s="49" t="s">
        <v>2366</v>
      </c>
      <c r="E978" s="49" t="s">
        <v>2367</v>
      </c>
      <c r="F978" s="49" t="s">
        <v>2368</v>
      </c>
      <c r="G978" s="51" t="s">
        <v>7340</v>
      </c>
      <c r="H978" s="34" t="str">
        <f t="shared" si="11"/>
        <v>Payment_Invoice_Search_Invoice_enter</v>
      </c>
    </row>
    <row r="979">
      <c r="A979" s="46">
        <v>989.0</v>
      </c>
      <c r="B979" s="48" t="s">
        <v>2379</v>
      </c>
      <c r="C979" s="48" t="s">
        <v>2380</v>
      </c>
      <c r="D979" s="49" t="s">
        <v>2366</v>
      </c>
      <c r="E979" s="49" t="s">
        <v>2367</v>
      </c>
      <c r="F979" s="49" t="s">
        <v>2368</v>
      </c>
      <c r="G979" s="57" t="s">
        <v>282</v>
      </c>
      <c r="H979" s="34" t="str">
        <f t="shared" si="11"/>
        <v>Payment_Invoice_Search_Invoice_selecting</v>
      </c>
    </row>
    <row r="980">
      <c r="A980" s="46">
        <v>990.0</v>
      </c>
      <c r="B980" s="48" t="s">
        <v>2381</v>
      </c>
      <c r="C980" s="48" t="s">
        <v>2382</v>
      </c>
      <c r="D980" s="49" t="s">
        <v>2366</v>
      </c>
      <c r="E980" s="49" t="s">
        <v>2367</v>
      </c>
      <c r="F980" s="49" t="s">
        <v>2368</v>
      </c>
      <c r="G980" s="57" t="s">
        <v>83</v>
      </c>
      <c r="H980" s="34" t="str">
        <f t="shared" si="11"/>
        <v>Payment_Invoice_Search_Invoice_search</v>
      </c>
    </row>
    <row r="981">
      <c r="A981" s="46">
        <v>991.0</v>
      </c>
      <c r="B981" s="48" t="s">
        <v>2383</v>
      </c>
      <c r="C981" s="48" t="s">
        <v>2384</v>
      </c>
      <c r="D981" s="49" t="s">
        <v>2366</v>
      </c>
      <c r="E981" s="49" t="s">
        <v>2367</v>
      </c>
      <c r="F981" s="49" t="s">
        <v>2368</v>
      </c>
      <c r="G981" s="57" t="s">
        <v>663</v>
      </c>
      <c r="H981" s="34" t="str">
        <f t="shared" si="11"/>
        <v>Payment_Invoice_Search_Invoice_searching</v>
      </c>
    </row>
    <row r="982">
      <c r="A982" s="46">
        <v>992.0</v>
      </c>
      <c r="B982" s="48" t="s">
        <v>2385</v>
      </c>
      <c r="C982" s="48" t="s">
        <v>2386</v>
      </c>
      <c r="D982" s="49" t="s">
        <v>2366</v>
      </c>
      <c r="E982" s="49" t="s">
        <v>2367</v>
      </c>
      <c r="F982" s="49" t="s">
        <v>2368</v>
      </c>
      <c r="G982" s="44" t="s">
        <v>3915</v>
      </c>
      <c r="H982" s="34" t="str">
        <f t="shared" si="11"/>
        <v>Payment_Invoice_Search_Invoice_find</v>
      </c>
    </row>
    <row r="983">
      <c r="A983" s="46">
        <v>993.0</v>
      </c>
      <c r="B983" s="48" t="s">
        <v>2387</v>
      </c>
      <c r="C983" s="48" t="s">
        <v>2388</v>
      </c>
      <c r="D983" s="49" t="s">
        <v>2366</v>
      </c>
      <c r="E983" s="49" t="s">
        <v>2367</v>
      </c>
      <c r="F983" s="49" t="s">
        <v>2389</v>
      </c>
      <c r="G983" s="44" t="s">
        <v>3915</v>
      </c>
      <c r="H983" s="34" t="str">
        <f t="shared" si="11"/>
        <v>Payment_Invoice_View_Invoice_find</v>
      </c>
    </row>
    <row r="984">
      <c r="A984" s="46">
        <v>994.0</v>
      </c>
      <c r="B984" s="48" t="s">
        <v>2390</v>
      </c>
      <c r="C984" s="48" t="s">
        <v>2391</v>
      </c>
      <c r="D984" s="49" t="s">
        <v>2366</v>
      </c>
      <c r="E984" s="49" t="s">
        <v>2367</v>
      </c>
      <c r="F984" s="49" t="s">
        <v>2389</v>
      </c>
      <c r="G984" s="46" t="s">
        <v>113</v>
      </c>
      <c r="H984" s="34" t="str">
        <f t="shared" si="11"/>
        <v>Payment_Invoice_View_Invoice_access</v>
      </c>
    </row>
    <row r="985">
      <c r="A985" s="46">
        <v>995.0</v>
      </c>
      <c r="B985" s="48" t="s">
        <v>2392</v>
      </c>
      <c r="C985" s="48" t="s">
        <v>2393</v>
      </c>
      <c r="D985" s="49" t="s">
        <v>2366</v>
      </c>
      <c r="E985" s="49" t="s">
        <v>2367</v>
      </c>
      <c r="F985" s="49" t="s">
        <v>2389</v>
      </c>
      <c r="G985" s="44" t="s">
        <v>261</v>
      </c>
      <c r="H985" s="34" t="str">
        <f t="shared" si="11"/>
        <v>Payment_Invoice_View_Invoice_available</v>
      </c>
    </row>
    <row r="986">
      <c r="A986" s="46">
        <v>996.0</v>
      </c>
      <c r="B986" s="48" t="s">
        <v>2394</v>
      </c>
      <c r="C986" s="48" t="s">
        <v>2395</v>
      </c>
      <c r="D986" s="49" t="s">
        <v>2366</v>
      </c>
      <c r="E986" s="49" t="s">
        <v>2367</v>
      </c>
      <c r="F986" s="49" t="s">
        <v>2389</v>
      </c>
      <c r="G986" s="57" t="s">
        <v>2396</v>
      </c>
      <c r="H986" s="34" t="str">
        <f t="shared" si="11"/>
        <v>Payment_Invoice_View_Invoice_print</v>
      </c>
    </row>
    <row r="987">
      <c r="A987" s="46">
        <v>997.0</v>
      </c>
      <c r="B987" s="48" t="s">
        <v>2397</v>
      </c>
      <c r="C987" s="48" t="s">
        <v>2398</v>
      </c>
      <c r="D987" s="49" t="s">
        <v>2366</v>
      </c>
      <c r="E987" s="49" t="s">
        <v>2367</v>
      </c>
      <c r="F987" s="49" t="s">
        <v>2389</v>
      </c>
      <c r="G987" s="44" t="s">
        <v>220</v>
      </c>
      <c r="H987" s="34" t="str">
        <f t="shared" si="11"/>
        <v>Payment_Invoice_View_Invoice_benefit</v>
      </c>
    </row>
    <row r="988">
      <c r="A988" s="46">
        <v>998.0</v>
      </c>
      <c r="B988" s="48" t="s">
        <v>2399</v>
      </c>
      <c r="C988" s="48" t="s">
        <v>2400</v>
      </c>
      <c r="D988" s="49" t="s">
        <v>2366</v>
      </c>
      <c r="E988" s="49" t="s">
        <v>2367</v>
      </c>
      <c r="F988" s="49" t="s">
        <v>2389</v>
      </c>
      <c r="G988" s="57" t="s">
        <v>7322</v>
      </c>
      <c r="H988" s="34" t="str">
        <f t="shared" si="11"/>
        <v>Payment_Invoice_View_Invoice_encounter</v>
      </c>
    </row>
    <row r="989">
      <c r="A989" s="46">
        <v>999.0</v>
      </c>
      <c r="B989" s="48" t="s">
        <v>2401</v>
      </c>
      <c r="C989" s="48" t="s">
        <v>2402</v>
      </c>
      <c r="D989" s="49" t="s">
        <v>2366</v>
      </c>
      <c r="E989" s="49" t="s">
        <v>2367</v>
      </c>
      <c r="F989" s="49" t="s">
        <v>2389</v>
      </c>
      <c r="G989" s="57" t="s">
        <v>7266</v>
      </c>
      <c r="H989" s="34" t="str">
        <f t="shared" si="11"/>
        <v>Payment_Invoice_View_Invoice_explain</v>
      </c>
    </row>
    <row r="990">
      <c r="A990" s="46">
        <v>1000.0</v>
      </c>
      <c r="B990" s="48" t="s">
        <v>2403</v>
      </c>
      <c r="C990" s="48" t="s">
        <v>2404</v>
      </c>
      <c r="D990" s="49" t="s">
        <v>2366</v>
      </c>
      <c r="E990" s="49" t="s">
        <v>2367</v>
      </c>
      <c r="F990" s="49" t="s">
        <v>2389</v>
      </c>
      <c r="G990" s="44" t="s">
        <v>463</v>
      </c>
      <c r="H990" s="34" t="str">
        <f t="shared" si="11"/>
        <v>Payment_Invoice_View_Invoice_manage</v>
      </c>
    </row>
    <row r="991">
      <c r="A991" s="46">
        <v>1001.0</v>
      </c>
      <c r="B991" s="48" t="s">
        <v>2405</v>
      </c>
      <c r="C991" s="48" t="s">
        <v>2406</v>
      </c>
      <c r="D991" s="49" t="s">
        <v>2366</v>
      </c>
      <c r="E991" s="49" t="s">
        <v>2367</v>
      </c>
      <c r="F991" s="49" t="s">
        <v>2389</v>
      </c>
      <c r="G991" s="57" t="s">
        <v>7414</v>
      </c>
      <c r="H991" s="34" t="str">
        <f t="shared" si="11"/>
        <v>Payment_Invoice_View_Invoice_reviewing</v>
      </c>
    </row>
    <row r="992">
      <c r="A992" s="46">
        <v>1002.0</v>
      </c>
      <c r="B992" s="48" t="s">
        <v>2407</v>
      </c>
      <c r="C992" s="48" t="s">
        <v>2408</v>
      </c>
      <c r="D992" s="49" t="s">
        <v>2366</v>
      </c>
      <c r="E992" s="49" t="s">
        <v>2367</v>
      </c>
      <c r="F992" s="49" t="s">
        <v>2389</v>
      </c>
      <c r="G992" s="57" t="s">
        <v>2409</v>
      </c>
      <c r="H992" s="34" t="str">
        <f t="shared" ref="H992:H1012" si="12">CONCATENATE(D992,"_",E992,"_",F992,"_",G992)
</f>
        <v>Payment_Invoice_View Invoice_need</v>
      </c>
    </row>
    <row r="993">
      <c r="A993" s="46">
        <v>1003.0</v>
      </c>
      <c r="B993" s="48" t="s">
        <v>2410</v>
      </c>
      <c r="C993" s="48" t="s">
        <v>2411</v>
      </c>
      <c r="D993" s="49" t="s">
        <v>2366</v>
      </c>
      <c r="E993" s="49" t="s">
        <v>2412</v>
      </c>
      <c r="F993" s="49" t="s">
        <v>2412</v>
      </c>
      <c r="G993" s="57" t="s">
        <v>663</v>
      </c>
      <c r="H993" s="34" t="str">
        <f t="shared" si="12"/>
        <v>Payment_Paid_Paid_searching</v>
      </c>
    </row>
    <row r="994">
      <c r="A994" s="46">
        <v>1004.0</v>
      </c>
      <c r="B994" s="48" t="s">
        <v>2414</v>
      </c>
      <c r="C994" s="48" t="s">
        <v>2415</v>
      </c>
      <c r="D994" s="49" t="s">
        <v>2366</v>
      </c>
      <c r="E994" s="49" t="s">
        <v>2412</v>
      </c>
      <c r="F994" s="49" t="s">
        <v>2412</v>
      </c>
      <c r="G994" s="50" t="s">
        <v>164</v>
      </c>
      <c r="H994" s="34" t="str">
        <f t="shared" si="12"/>
        <v>Payment_Paid_Paid_dashboard</v>
      </c>
    </row>
    <row r="995">
      <c r="A995" s="46">
        <v>1005.0</v>
      </c>
      <c r="B995" s="48" t="s">
        <v>2416</v>
      </c>
      <c r="C995" s="48" t="s">
        <v>2417</v>
      </c>
      <c r="D995" s="49" t="s">
        <v>2366</v>
      </c>
      <c r="E995" s="49" t="s">
        <v>2412</v>
      </c>
      <c r="F995" s="49" t="s">
        <v>2412</v>
      </c>
      <c r="G995" s="57" t="s">
        <v>7339</v>
      </c>
      <c r="H995" s="34" t="str">
        <f t="shared" si="12"/>
        <v>Payment_Paid_Paid_identify</v>
      </c>
    </row>
    <row r="996">
      <c r="A996" s="46">
        <v>1006.0</v>
      </c>
      <c r="B996" s="48" t="s">
        <v>2418</v>
      </c>
      <c r="C996" s="48" t="s">
        <v>2419</v>
      </c>
      <c r="D996" s="49" t="s">
        <v>2366</v>
      </c>
      <c r="E996" s="49" t="s">
        <v>2412</v>
      </c>
      <c r="F996" s="49" t="s">
        <v>2412</v>
      </c>
      <c r="G996" s="57" t="s">
        <v>7353</v>
      </c>
      <c r="H996" s="34" t="str">
        <f t="shared" si="12"/>
        <v>Payment_Paid_Paid_significance</v>
      </c>
    </row>
    <row r="997">
      <c r="A997" s="46">
        <v>1007.0</v>
      </c>
      <c r="B997" s="48" t="s">
        <v>2420</v>
      </c>
      <c r="C997" s="48" t="s">
        <v>2421</v>
      </c>
      <c r="D997" s="49" t="s">
        <v>2366</v>
      </c>
      <c r="E997" s="49" t="s">
        <v>2412</v>
      </c>
      <c r="F997" s="49" t="s">
        <v>2412</v>
      </c>
      <c r="G997" s="51" t="s">
        <v>7351</v>
      </c>
      <c r="H997" s="34" t="str">
        <f t="shared" si="12"/>
        <v>Payment_Paid_Paid_indicate</v>
      </c>
    </row>
    <row r="998">
      <c r="A998" s="46">
        <v>1008.0</v>
      </c>
      <c r="B998" s="48" t="s">
        <v>2422</v>
      </c>
      <c r="C998" s="48" t="s">
        <v>2423</v>
      </c>
      <c r="D998" s="49" t="s">
        <v>2366</v>
      </c>
      <c r="E998" s="49" t="s">
        <v>2412</v>
      </c>
      <c r="F998" s="49" t="s">
        <v>2412</v>
      </c>
      <c r="G998" s="57" t="s">
        <v>7430</v>
      </c>
      <c r="H998" s="34" t="str">
        <f t="shared" si="12"/>
        <v>Payment_Paid_Paid_shown</v>
      </c>
    </row>
    <row r="999">
      <c r="A999" s="46">
        <v>1009.0</v>
      </c>
      <c r="B999" s="48" t="s">
        <v>2424</v>
      </c>
      <c r="C999" s="48" t="s">
        <v>2425</v>
      </c>
      <c r="D999" s="49" t="s">
        <v>2366</v>
      </c>
      <c r="E999" s="49" t="s">
        <v>2412</v>
      </c>
      <c r="F999" s="49" t="s">
        <v>2412</v>
      </c>
      <c r="G999" s="50" t="s">
        <v>3599</v>
      </c>
      <c r="H999" s="34" t="str">
        <f t="shared" si="12"/>
        <v>Payment_Paid_Paid_filter</v>
      </c>
    </row>
    <row r="1000">
      <c r="A1000" s="46">
        <v>1010.0</v>
      </c>
      <c r="B1000" s="48" t="s">
        <v>2426</v>
      </c>
      <c r="C1000" s="48" t="s">
        <v>2427</v>
      </c>
      <c r="D1000" s="49" t="s">
        <v>2366</v>
      </c>
      <c r="E1000" s="49" t="s">
        <v>2412</v>
      </c>
      <c r="F1000" s="49" t="s">
        <v>2412</v>
      </c>
      <c r="G1000" s="57" t="s">
        <v>83</v>
      </c>
      <c r="H1000" s="34" t="str">
        <f t="shared" si="12"/>
        <v>Payment_Paid_Paid_search</v>
      </c>
    </row>
    <row r="1001">
      <c r="A1001" s="46">
        <v>1011.0</v>
      </c>
      <c r="B1001" s="48" t="s">
        <v>2428</v>
      </c>
      <c r="C1001" s="48" t="s">
        <v>2429</v>
      </c>
      <c r="D1001" s="49" t="s">
        <v>2366</v>
      </c>
      <c r="E1001" s="49" t="s">
        <v>2412</v>
      </c>
      <c r="F1001" s="49" t="s">
        <v>2412</v>
      </c>
      <c r="G1001" s="50" t="s">
        <v>164</v>
      </c>
      <c r="H1001" s="34" t="str">
        <f t="shared" si="12"/>
        <v>Payment_Paid_Paid_dashboard</v>
      </c>
    </row>
    <row r="1002">
      <c r="A1002" s="46">
        <v>1012.0</v>
      </c>
      <c r="B1002" s="48" t="s">
        <v>2430</v>
      </c>
      <c r="C1002" s="48" t="s">
        <v>2431</v>
      </c>
      <c r="D1002" s="49" t="s">
        <v>2366</v>
      </c>
      <c r="E1002" s="49" t="s">
        <v>2412</v>
      </c>
      <c r="F1002" s="49" t="s">
        <v>2412</v>
      </c>
      <c r="G1002" s="46" t="s">
        <v>663</v>
      </c>
      <c r="H1002" s="34" t="str">
        <f t="shared" si="12"/>
        <v>Payment_Paid_Paid_searching</v>
      </c>
    </row>
    <row r="1003">
      <c r="A1003" s="46">
        <v>1013.0</v>
      </c>
      <c r="B1003" s="48" t="s">
        <v>2432</v>
      </c>
      <c r="C1003" s="48" t="s">
        <v>2433</v>
      </c>
      <c r="D1003" s="49" t="s">
        <v>2366</v>
      </c>
      <c r="E1003" s="49" t="s">
        <v>2434</v>
      </c>
      <c r="F1003" s="49" t="s">
        <v>2434</v>
      </c>
      <c r="G1003" s="46" t="s">
        <v>7359</v>
      </c>
      <c r="H1003" s="34" t="str">
        <f t="shared" si="12"/>
        <v>Payment_Pending_Pending_provided</v>
      </c>
    </row>
    <row r="1004">
      <c r="A1004" s="46">
        <v>1014.0</v>
      </c>
      <c r="B1004" s="48" t="s">
        <v>2436</v>
      </c>
      <c r="C1004" s="48" t="s">
        <v>2437</v>
      </c>
      <c r="D1004" s="49" t="s">
        <v>2366</v>
      </c>
      <c r="E1004" s="49" t="s">
        <v>2434</v>
      </c>
      <c r="F1004" s="49" t="s">
        <v>2434</v>
      </c>
      <c r="G1004" s="46" t="s">
        <v>7341</v>
      </c>
      <c r="H1004" s="34" t="str">
        <f t="shared" si="12"/>
        <v>Payment_Pending_Pending_narrow</v>
      </c>
    </row>
    <row r="1005">
      <c r="A1005" s="46">
        <v>1015.0</v>
      </c>
      <c r="B1005" s="48" t="s">
        <v>2438</v>
      </c>
      <c r="C1005" s="48" t="s">
        <v>2439</v>
      </c>
      <c r="D1005" s="49" t="s">
        <v>2366</v>
      </c>
      <c r="E1005" s="49" t="s">
        <v>2434</v>
      </c>
      <c r="F1005" s="49" t="s">
        <v>2434</v>
      </c>
      <c r="G1005" s="46" t="s">
        <v>7266</v>
      </c>
      <c r="H1005" s="34" t="str">
        <f t="shared" si="12"/>
        <v>Payment_Pending_Pending_explain</v>
      </c>
    </row>
    <row r="1006">
      <c r="A1006" s="46">
        <v>1016.0</v>
      </c>
      <c r="B1006" s="48" t="s">
        <v>2440</v>
      </c>
      <c r="C1006" s="48" t="s">
        <v>2441</v>
      </c>
      <c r="D1006" s="49" t="s">
        <v>2366</v>
      </c>
      <c r="E1006" s="49" t="s">
        <v>2434</v>
      </c>
      <c r="F1006" s="49" t="s">
        <v>2434</v>
      </c>
      <c r="G1006" s="44" t="s">
        <v>3915</v>
      </c>
      <c r="H1006" s="34" t="str">
        <f t="shared" si="12"/>
        <v>Payment_Pending_Pending_find</v>
      </c>
    </row>
    <row r="1007">
      <c r="A1007" s="46">
        <v>1017.0</v>
      </c>
      <c r="B1007" s="48" t="s">
        <v>2442</v>
      </c>
      <c r="C1007" s="48" t="s">
        <v>2443</v>
      </c>
      <c r="D1007" s="49" t="s">
        <v>2366</v>
      </c>
      <c r="E1007" s="49" t="s">
        <v>2434</v>
      </c>
      <c r="F1007" s="49" t="s">
        <v>2434</v>
      </c>
      <c r="G1007" s="44" t="s">
        <v>261</v>
      </c>
      <c r="H1007" s="34" t="str">
        <f t="shared" si="12"/>
        <v>Payment_Pending_Pending_available</v>
      </c>
    </row>
    <row r="1008">
      <c r="A1008" s="46">
        <v>1018.0</v>
      </c>
      <c r="B1008" s="48" t="s">
        <v>2444</v>
      </c>
      <c r="C1008" s="48" t="s">
        <v>2445</v>
      </c>
      <c r="D1008" s="49" t="s">
        <v>2366</v>
      </c>
      <c r="E1008" s="49" t="s">
        <v>2434</v>
      </c>
      <c r="F1008" s="49" t="s">
        <v>2434</v>
      </c>
      <c r="G1008" s="46" t="s">
        <v>7431</v>
      </c>
      <c r="H1008" s="34" t="str">
        <f t="shared" si="12"/>
        <v>Payment_Pending_Pending_take</v>
      </c>
    </row>
    <row r="1009">
      <c r="A1009" s="46">
        <v>1019.0</v>
      </c>
      <c r="B1009" s="48" t="s">
        <v>2446</v>
      </c>
      <c r="C1009" s="48" t="s">
        <v>2447</v>
      </c>
      <c r="D1009" s="49" t="s">
        <v>2366</v>
      </c>
      <c r="E1009" s="49" t="s">
        <v>2434</v>
      </c>
      <c r="F1009" s="49" t="s">
        <v>2434</v>
      </c>
      <c r="G1009" s="50" t="s">
        <v>164</v>
      </c>
      <c r="H1009" s="34" t="str">
        <f t="shared" si="12"/>
        <v>Payment_Pending_Pending_dashboard</v>
      </c>
    </row>
    <row r="1010">
      <c r="A1010" s="46">
        <v>1020.0</v>
      </c>
      <c r="B1010" s="48" t="s">
        <v>2448</v>
      </c>
      <c r="C1010" s="48" t="s">
        <v>2449</v>
      </c>
      <c r="D1010" s="49" t="s">
        <v>2366</v>
      </c>
      <c r="E1010" s="49" t="s">
        <v>2434</v>
      </c>
      <c r="F1010" s="49" t="s">
        <v>2434</v>
      </c>
      <c r="G1010" s="46" t="s">
        <v>7353</v>
      </c>
      <c r="H1010" s="34" t="str">
        <f t="shared" si="12"/>
        <v>Payment_Pending_Pending_significance</v>
      </c>
    </row>
    <row r="1011">
      <c r="A1011" s="46">
        <v>1021.0</v>
      </c>
      <c r="B1011" s="48" t="s">
        <v>2450</v>
      </c>
      <c r="C1011" s="48" t="s">
        <v>2451</v>
      </c>
      <c r="D1011" s="49" t="s">
        <v>2366</v>
      </c>
      <c r="E1011" s="49" t="s">
        <v>2434</v>
      </c>
      <c r="F1011" s="49" t="s">
        <v>2434</v>
      </c>
      <c r="G1011" s="46" t="s">
        <v>7360</v>
      </c>
      <c r="H1011" s="34" t="str">
        <f t="shared" si="12"/>
        <v>Payment_Pending_Pending_interpret</v>
      </c>
    </row>
    <row r="1012">
      <c r="A1012" s="46">
        <v>1022.0</v>
      </c>
      <c r="B1012" s="48" t="s">
        <v>2452</v>
      </c>
      <c r="C1012" s="48" t="s">
        <v>2453</v>
      </c>
      <c r="D1012" s="49" t="s">
        <v>2366</v>
      </c>
      <c r="E1012" s="49" t="s">
        <v>2434</v>
      </c>
      <c r="F1012" s="49" t="s">
        <v>2434</v>
      </c>
      <c r="G1012" s="46" t="s">
        <v>2454</v>
      </c>
      <c r="H1012" s="34" t="str">
        <f t="shared" si="12"/>
        <v>Payment_Pending_Pending_monitor</v>
      </c>
    </row>
    <row r="1013">
      <c r="A1013" s="46">
        <v>1023.0</v>
      </c>
      <c r="B1013" s="48" t="s">
        <v>2455</v>
      </c>
      <c r="C1013" s="48" t="s">
        <v>2456</v>
      </c>
      <c r="D1013" s="49" t="s">
        <v>2366</v>
      </c>
      <c r="E1013" s="49" t="s">
        <v>2457</v>
      </c>
      <c r="F1013" s="49" t="s">
        <v>7432</v>
      </c>
      <c r="G1013" s="46" t="s">
        <v>7359</v>
      </c>
      <c r="H1013" s="34" t="str">
        <f t="shared" ref="H1013:H1042" si="13">CONCATENATE(D1013, "_", E1013, "_", LEFT(F1013,FIND(" ",F1013) - 1), "_", RIGHT(F1013,LEN(F1013) - FIND(" ",F1013)), "_", G1013)</f>
        <v>Payment_Failed_Transaction_Failed_Transaction_provided</v>
      </c>
    </row>
    <row r="1014">
      <c r="A1014" s="46">
        <v>1024.0</v>
      </c>
      <c r="B1014" s="48" t="s">
        <v>2459</v>
      </c>
      <c r="C1014" s="48" t="s">
        <v>2460</v>
      </c>
      <c r="D1014" s="49" t="s">
        <v>2366</v>
      </c>
      <c r="E1014" s="49" t="s">
        <v>2457</v>
      </c>
      <c r="F1014" s="49" t="s">
        <v>7432</v>
      </c>
      <c r="G1014" s="46" t="s">
        <v>83</v>
      </c>
      <c r="H1014" s="34" t="str">
        <f t="shared" si="13"/>
        <v>Payment_Failed_Transaction_Failed_Transaction_search</v>
      </c>
    </row>
    <row r="1015">
      <c r="A1015" s="46">
        <v>1025.0</v>
      </c>
      <c r="B1015" s="48" t="s">
        <v>2461</v>
      </c>
      <c r="C1015" s="48" t="s">
        <v>2462</v>
      </c>
      <c r="D1015" s="49" t="s">
        <v>2366</v>
      </c>
      <c r="E1015" s="49" t="s">
        <v>2457</v>
      </c>
      <c r="F1015" s="49" t="s">
        <v>7432</v>
      </c>
      <c r="G1015" s="50" t="s">
        <v>3599</v>
      </c>
      <c r="H1015" s="34" t="str">
        <f t="shared" si="13"/>
        <v>Payment_Failed_Transaction_Failed_Transaction_filter</v>
      </c>
    </row>
    <row r="1016">
      <c r="A1016" s="46">
        <v>1026.0</v>
      </c>
      <c r="B1016" s="48" t="s">
        <v>2463</v>
      </c>
      <c r="C1016" s="48" t="s">
        <v>2464</v>
      </c>
      <c r="D1016" s="49" t="s">
        <v>2366</v>
      </c>
      <c r="E1016" s="49" t="s">
        <v>2457</v>
      </c>
      <c r="F1016" s="49" t="s">
        <v>7432</v>
      </c>
      <c r="G1016" s="44" t="s">
        <v>3915</v>
      </c>
      <c r="H1016" s="34" t="str">
        <f t="shared" si="13"/>
        <v>Payment_Failed_Transaction_Failed_Transaction_find</v>
      </c>
    </row>
    <row r="1017">
      <c r="A1017" s="46">
        <v>1027.0</v>
      </c>
      <c r="B1017" s="48" t="s">
        <v>2465</v>
      </c>
      <c r="C1017" s="48" t="s">
        <v>2466</v>
      </c>
      <c r="D1017" s="49" t="s">
        <v>2366</v>
      </c>
      <c r="E1017" s="49" t="s">
        <v>2457</v>
      </c>
      <c r="F1017" s="49" t="s">
        <v>7432</v>
      </c>
      <c r="G1017" s="46" t="s">
        <v>7431</v>
      </c>
      <c r="H1017" s="34" t="str">
        <f t="shared" si="13"/>
        <v>Payment_Failed_Transaction_Failed_Transaction_take</v>
      </c>
    </row>
    <row r="1018">
      <c r="A1018" s="46">
        <v>1028.0</v>
      </c>
      <c r="B1018" s="48" t="s">
        <v>2467</v>
      </c>
      <c r="C1018" s="48" t="s">
        <v>2468</v>
      </c>
      <c r="D1018" s="49" t="s">
        <v>2366</v>
      </c>
      <c r="E1018" s="49" t="s">
        <v>2457</v>
      </c>
      <c r="F1018" s="49" t="s">
        <v>7432</v>
      </c>
      <c r="G1018" s="46" t="s">
        <v>2409</v>
      </c>
      <c r="H1018" s="34" t="str">
        <f t="shared" si="13"/>
        <v>Payment_Failed_Transaction_Failed_Transaction_need</v>
      </c>
    </row>
    <row r="1019">
      <c r="A1019" s="46">
        <v>1029.0</v>
      </c>
      <c r="B1019" s="48" t="s">
        <v>2469</v>
      </c>
      <c r="C1019" s="48" t="s">
        <v>2470</v>
      </c>
      <c r="D1019" s="49" t="s">
        <v>2366</v>
      </c>
      <c r="E1019" s="49" t="s">
        <v>2457</v>
      </c>
      <c r="F1019" s="49" t="s">
        <v>7432</v>
      </c>
      <c r="G1019" s="46" t="s">
        <v>242</v>
      </c>
      <c r="H1019" s="34" t="str">
        <f t="shared" si="13"/>
        <v>Payment_Failed_Transaction_Failed_Transaction_analyze</v>
      </c>
    </row>
    <row r="1020">
      <c r="A1020" s="46">
        <v>1030.0</v>
      </c>
      <c r="B1020" s="48" t="s">
        <v>2471</v>
      </c>
      <c r="C1020" s="48" t="s">
        <v>2472</v>
      </c>
      <c r="D1020" s="49" t="s">
        <v>2366</v>
      </c>
      <c r="E1020" s="49" t="s">
        <v>2457</v>
      </c>
      <c r="F1020" s="49" t="s">
        <v>7432</v>
      </c>
      <c r="G1020" s="44" t="s">
        <v>220</v>
      </c>
      <c r="H1020" s="34" t="str">
        <f t="shared" si="13"/>
        <v>Payment_Failed_Transaction_Failed_Transaction_benefit</v>
      </c>
    </row>
    <row r="1021">
      <c r="A1021" s="46">
        <v>1031.0</v>
      </c>
      <c r="B1021" s="48" t="s">
        <v>2473</v>
      </c>
      <c r="C1021" s="48" t="s">
        <v>2474</v>
      </c>
      <c r="D1021" s="49" t="s">
        <v>2366</v>
      </c>
      <c r="E1021" s="49" t="s">
        <v>2457</v>
      </c>
      <c r="F1021" s="49" t="s">
        <v>7432</v>
      </c>
      <c r="G1021" s="46" t="s">
        <v>1187</v>
      </c>
      <c r="H1021" s="34" t="str">
        <f t="shared" si="13"/>
        <v>Payment_Failed_Transaction_Failed_Transaction_address</v>
      </c>
    </row>
    <row r="1022">
      <c r="A1022" s="46">
        <v>1032.0</v>
      </c>
      <c r="B1022" s="48" t="s">
        <v>2475</v>
      </c>
      <c r="C1022" s="48" t="s">
        <v>2476</v>
      </c>
      <c r="D1022" s="49" t="s">
        <v>2366</v>
      </c>
      <c r="E1022" s="49" t="s">
        <v>2457</v>
      </c>
      <c r="F1022" s="49" t="s">
        <v>7432</v>
      </c>
      <c r="G1022" s="46" t="s">
        <v>2477</v>
      </c>
      <c r="H1022" s="34" t="str">
        <f t="shared" si="13"/>
        <v>Payment_Failed_Transaction_Failed_Transaction_export</v>
      </c>
    </row>
    <row r="1023">
      <c r="A1023" s="46">
        <v>1033.0</v>
      </c>
      <c r="B1023" s="48" t="s">
        <v>2478</v>
      </c>
      <c r="C1023" s="48" t="s">
        <v>2479</v>
      </c>
      <c r="D1023" s="49" t="s">
        <v>2480</v>
      </c>
      <c r="E1023" s="49" t="s">
        <v>2481</v>
      </c>
      <c r="F1023" s="49" t="s">
        <v>2482</v>
      </c>
      <c r="G1023" s="44" t="s">
        <v>3915</v>
      </c>
      <c r="H1023" s="34" t="str">
        <f t="shared" si="13"/>
        <v>Communication_Announcement_Search_Announcement_find</v>
      </c>
    </row>
    <row r="1024">
      <c r="A1024" s="46">
        <v>1034.0</v>
      </c>
      <c r="B1024" s="48" t="s">
        <v>2483</v>
      </c>
      <c r="C1024" s="48" t="s">
        <v>2484</v>
      </c>
      <c r="D1024" s="49" t="s">
        <v>2480</v>
      </c>
      <c r="E1024" s="49" t="s">
        <v>2481</v>
      </c>
      <c r="F1024" s="49" t="s">
        <v>2482</v>
      </c>
      <c r="G1024" s="46" t="s">
        <v>83</v>
      </c>
      <c r="H1024" s="34" t="str">
        <f t="shared" si="13"/>
        <v>Communication_Announcement_Search_Announcement_search</v>
      </c>
    </row>
    <row r="1025">
      <c r="A1025" s="46">
        <v>1035.0</v>
      </c>
      <c r="B1025" s="48" t="s">
        <v>2485</v>
      </c>
      <c r="C1025" s="48" t="s">
        <v>2486</v>
      </c>
      <c r="D1025" s="49" t="s">
        <v>2480</v>
      </c>
      <c r="E1025" s="49" t="s">
        <v>2481</v>
      </c>
      <c r="F1025" s="49" t="s">
        <v>2482</v>
      </c>
      <c r="G1025" s="46" t="s">
        <v>83</v>
      </c>
      <c r="H1025" s="34" t="str">
        <f t="shared" si="13"/>
        <v>Communication_Announcement_Search_Announcement_search</v>
      </c>
    </row>
    <row r="1026">
      <c r="A1026" s="46">
        <v>1036.0</v>
      </c>
      <c r="B1026" s="48" t="s">
        <v>2487</v>
      </c>
      <c r="C1026" s="48" t="s">
        <v>2488</v>
      </c>
      <c r="D1026" s="49" t="s">
        <v>2480</v>
      </c>
      <c r="E1026" s="49" t="s">
        <v>2481</v>
      </c>
      <c r="F1026" s="49" t="s">
        <v>2482</v>
      </c>
      <c r="G1026" s="44" t="s">
        <v>3915</v>
      </c>
      <c r="H1026" s="34" t="str">
        <f t="shared" si="13"/>
        <v>Communication_Announcement_Search_Announcement_find</v>
      </c>
    </row>
    <row r="1027">
      <c r="A1027" s="46">
        <v>1037.0</v>
      </c>
      <c r="B1027" s="48" t="s">
        <v>2489</v>
      </c>
      <c r="C1027" s="48" t="s">
        <v>2490</v>
      </c>
      <c r="D1027" s="49" t="s">
        <v>2480</v>
      </c>
      <c r="E1027" s="49" t="s">
        <v>2481</v>
      </c>
      <c r="F1027" s="49" t="s">
        <v>2482</v>
      </c>
      <c r="G1027" s="46" t="s">
        <v>743</v>
      </c>
      <c r="H1027" s="34" t="str">
        <f t="shared" si="13"/>
        <v>Communication_Announcement_Search_Announcement_using</v>
      </c>
    </row>
    <row r="1028">
      <c r="A1028" s="46">
        <v>1038.0</v>
      </c>
      <c r="B1028" s="48" t="s">
        <v>2491</v>
      </c>
      <c r="C1028" s="48" t="s">
        <v>2492</v>
      </c>
      <c r="D1028" s="49" t="s">
        <v>2480</v>
      </c>
      <c r="E1028" s="49" t="s">
        <v>2481</v>
      </c>
      <c r="F1028" s="49" t="s">
        <v>2482</v>
      </c>
      <c r="G1028" s="44" t="s">
        <v>140</v>
      </c>
      <c r="H1028" s="34" t="str">
        <f t="shared" si="13"/>
        <v>Communication_Announcement_Search_Announcement_enhance</v>
      </c>
    </row>
    <row r="1029">
      <c r="A1029" s="46">
        <v>1039.0</v>
      </c>
      <c r="B1029" s="48" t="s">
        <v>2493</v>
      </c>
      <c r="C1029" s="48" t="s">
        <v>2494</v>
      </c>
      <c r="D1029" s="49" t="s">
        <v>2480</v>
      </c>
      <c r="E1029" s="49" t="s">
        <v>2481</v>
      </c>
      <c r="F1029" s="49" t="s">
        <v>2482</v>
      </c>
      <c r="G1029" s="46" t="s">
        <v>83</v>
      </c>
      <c r="H1029" s="34" t="str">
        <f t="shared" si="13"/>
        <v>Communication_Announcement_Search_Announcement_search</v>
      </c>
    </row>
    <row r="1030">
      <c r="A1030" s="46">
        <v>1040.0</v>
      </c>
      <c r="B1030" s="48" t="s">
        <v>2495</v>
      </c>
      <c r="C1030" s="48" t="s">
        <v>2496</v>
      </c>
      <c r="D1030" s="49" t="s">
        <v>2480</v>
      </c>
      <c r="E1030" s="49" t="s">
        <v>2481</v>
      </c>
      <c r="F1030" s="49" t="s">
        <v>2482</v>
      </c>
      <c r="G1030" s="44" t="s">
        <v>106</v>
      </c>
      <c r="H1030" s="34" t="str">
        <f t="shared" si="13"/>
        <v>Communication_Announcement_Search_Announcement_affect</v>
      </c>
    </row>
    <row r="1031">
      <c r="A1031" s="46">
        <v>1041.0</v>
      </c>
      <c r="B1031" s="48" t="s">
        <v>2497</v>
      </c>
      <c r="C1031" s="48" t="s">
        <v>2498</v>
      </c>
      <c r="D1031" s="49" t="s">
        <v>2480</v>
      </c>
      <c r="E1031" s="49" t="s">
        <v>2481</v>
      </c>
      <c r="F1031" s="49" t="s">
        <v>2482</v>
      </c>
      <c r="G1031" s="50" t="s">
        <v>3980</v>
      </c>
      <c r="H1031" s="34" t="str">
        <f t="shared" si="13"/>
        <v>Communication_Announcement_Search_Announcement_improve</v>
      </c>
    </row>
    <row r="1032">
      <c r="A1032" s="46">
        <v>1042.0</v>
      </c>
      <c r="B1032" s="48" t="s">
        <v>2499</v>
      </c>
      <c r="C1032" s="48" t="s">
        <v>2500</v>
      </c>
      <c r="D1032" s="49" t="s">
        <v>2480</v>
      </c>
      <c r="E1032" s="49" t="s">
        <v>2481</v>
      </c>
      <c r="F1032" s="49" t="s">
        <v>2482</v>
      </c>
      <c r="G1032" s="46" t="s">
        <v>2409</v>
      </c>
      <c r="H1032" s="34" t="str">
        <f t="shared" si="13"/>
        <v>Communication_Announcement_Search_Announcement_need</v>
      </c>
    </row>
    <row r="1033">
      <c r="A1033" s="46">
        <v>1043.0</v>
      </c>
      <c r="B1033" s="48" t="s">
        <v>2501</v>
      </c>
      <c r="C1033" s="48" t="s">
        <v>2502</v>
      </c>
      <c r="D1033" s="49" t="s">
        <v>2480</v>
      </c>
      <c r="E1033" s="49" t="s">
        <v>2481</v>
      </c>
      <c r="F1033" s="49" t="s">
        <v>2503</v>
      </c>
      <c r="G1033" s="44" t="s">
        <v>492</v>
      </c>
      <c r="H1033" s="34" t="str">
        <f t="shared" si="13"/>
        <v>Communication_Announcement_Add_Announcement_create</v>
      </c>
    </row>
    <row r="1034">
      <c r="A1034" s="46">
        <v>1044.0</v>
      </c>
      <c r="B1034" s="48" t="s">
        <v>2504</v>
      </c>
      <c r="C1034" s="48" t="s">
        <v>2505</v>
      </c>
      <c r="D1034" s="49" t="s">
        <v>2480</v>
      </c>
      <c r="E1034" s="49" t="s">
        <v>2481</v>
      </c>
      <c r="F1034" s="49" t="s">
        <v>2503</v>
      </c>
      <c r="G1034" s="44" t="s">
        <v>492</v>
      </c>
      <c r="H1034" s="34" t="str">
        <f t="shared" si="13"/>
        <v>Communication_Announcement_Add_Announcement_create</v>
      </c>
    </row>
    <row r="1035">
      <c r="A1035" s="46">
        <v>1045.0</v>
      </c>
      <c r="B1035" s="48" t="s">
        <v>2506</v>
      </c>
      <c r="C1035" s="48" t="s">
        <v>2507</v>
      </c>
      <c r="D1035" s="49" t="s">
        <v>2480</v>
      </c>
      <c r="E1035" s="49" t="s">
        <v>2481</v>
      </c>
      <c r="F1035" s="49" t="s">
        <v>2503</v>
      </c>
      <c r="G1035" s="50" t="s">
        <v>167</v>
      </c>
      <c r="H1035" s="34" t="str">
        <f t="shared" si="13"/>
        <v>Communication_Announcement_Add_Announcement_add</v>
      </c>
    </row>
    <row r="1036">
      <c r="A1036" s="46">
        <v>1046.0</v>
      </c>
      <c r="B1036" s="48" t="s">
        <v>2508</v>
      </c>
      <c r="C1036" s="48" t="s">
        <v>2509</v>
      </c>
      <c r="D1036" s="49" t="s">
        <v>2480</v>
      </c>
      <c r="E1036" s="49" t="s">
        <v>2481</v>
      </c>
      <c r="F1036" s="49" t="s">
        <v>2503</v>
      </c>
      <c r="G1036" s="46" t="s">
        <v>7280</v>
      </c>
      <c r="H1036" s="34" t="str">
        <f t="shared" si="13"/>
        <v>Communication_Announcement_Add_Announcement_ensure</v>
      </c>
    </row>
    <row r="1037">
      <c r="A1037" s="46">
        <v>1047.0</v>
      </c>
      <c r="B1037" s="48" t="s">
        <v>2510</v>
      </c>
      <c r="C1037" s="48" t="s">
        <v>2511</v>
      </c>
      <c r="D1037" s="49" t="s">
        <v>2480</v>
      </c>
      <c r="E1037" s="49" t="s">
        <v>2481</v>
      </c>
      <c r="F1037" s="49" t="s">
        <v>2503</v>
      </c>
      <c r="G1037" s="50" t="s">
        <v>7295</v>
      </c>
      <c r="H1037" s="34" t="str">
        <f t="shared" si="13"/>
        <v>Communication_Announcement_Add_Announcement_consider</v>
      </c>
    </row>
    <row r="1038">
      <c r="A1038" s="46">
        <v>1048.0</v>
      </c>
      <c r="B1038" s="48" t="s">
        <v>2512</v>
      </c>
      <c r="C1038" s="48" t="s">
        <v>2513</v>
      </c>
      <c r="D1038" s="49" t="s">
        <v>2480</v>
      </c>
      <c r="E1038" s="49" t="s">
        <v>2481</v>
      </c>
      <c r="F1038" s="49" t="s">
        <v>2503</v>
      </c>
      <c r="G1038" s="46" t="s">
        <v>255</v>
      </c>
      <c r="H1038" s="34" t="str">
        <f t="shared" si="13"/>
        <v>Communication_Announcement_Add_Announcement_provide</v>
      </c>
    </row>
    <row r="1039">
      <c r="A1039" s="46">
        <v>1049.0</v>
      </c>
      <c r="B1039" s="48" t="s">
        <v>2514</v>
      </c>
      <c r="C1039" s="48" t="s">
        <v>2515</v>
      </c>
      <c r="D1039" s="49" t="s">
        <v>2480</v>
      </c>
      <c r="E1039" s="49" t="s">
        <v>2481</v>
      </c>
      <c r="F1039" s="49" t="s">
        <v>2503</v>
      </c>
      <c r="G1039" s="50" t="s">
        <v>167</v>
      </c>
      <c r="H1039" s="34" t="str">
        <f t="shared" si="13"/>
        <v>Communication_Announcement_Add_Announcement_add</v>
      </c>
    </row>
    <row r="1040">
      <c r="A1040" s="46">
        <v>1050.0</v>
      </c>
      <c r="B1040" s="48" t="s">
        <v>2516</v>
      </c>
      <c r="C1040" s="48" t="s">
        <v>2517</v>
      </c>
      <c r="D1040" s="49" t="s">
        <v>2480</v>
      </c>
      <c r="E1040" s="49" t="s">
        <v>2481</v>
      </c>
      <c r="F1040" s="49" t="s">
        <v>2503</v>
      </c>
      <c r="G1040" s="46" t="s">
        <v>7269</v>
      </c>
      <c r="H1040" s="34" t="str">
        <f t="shared" si="13"/>
        <v>Communication_Announcement_Add_Announcement_check</v>
      </c>
    </row>
    <row r="1041">
      <c r="A1041" s="46">
        <v>1051.0</v>
      </c>
      <c r="B1041" s="48" t="s">
        <v>2518</v>
      </c>
      <c r="C1041" s="48" t="s">
        <v>2519</v>
      </c>
      <c r="D1041" s="49" t="s">
        <v>2480</v>
      </c>
      <c r="E1041" s="49" t="s">
        <v>2481</v>
      </c>
      <c r="F1041" s="49" t="s">
        <v>2503</v>
      </c>
      <c r="G1041" s="46" t="s">
        <v>2520</v>
      </c>
      <c r="H1041" s="34" t="str">
        <f t="shared" si="13"/>
        <v>Communication_Announcement_Add_Announcement_recording</v>
      </c>
    </row>
    <row r="1042">
      <c r="A1042" s="46">
        <v>1052.0</v>
      </c>
      <c r="B1042" s="48" t="s">
        <v>2521</v>
      </c>
      <c r="C1042" s="48" t="s">
        <v>2522</v>
      </c>
      <c r="D1042" s="49" t="s">
        <v>2480</v>
      </c>
      <c r="E1042" s="49" t="s">
        <v>2481</v>
      </c>
      <c r="F1042" s="49" t="s">
        <v>2503</v>
      </c>
      <c r="G1042" s="50" t="s">
        <v>3980</v>
      </c>
      <c r="H1042" s="34" t="str">
        <f t="shared" si="13"/>
        <v>Communication_Announcement_Add_Announcement_improve</v>
      </c>
    </row>
    <row r="1043">
      <c r="A1043" s="46">
        <v>1053.0</v>
      </c>
      <c r="B1043" s="48" t="s">
        <v>2523</v>
      </c>
      <c r="C1043" s="48" t="s">
        <v>2524</v>
      </c>
      <c r="D1043" s="49" t="s">
        <v>2480</v>
      </c>
      <c r="E1043" s="49" t="s">
        <v>2525</v>
      </c>
      <c r="F1043" s="49" t="s">
        <v>1331</v>
      </c>
      <c r="G1043" s="44" t="s">
        <v>3915</v>
      </c>
      <c r="H1043" s="34" t="str">
        <f t="shared" ref="H1043:H1052" si="14">CONCATENATE(D1043,"_",E1043,"_",F1043,"_",G1043)
</f>
        <v>Communication_Emails_Administrator_find</v>
      </c>
    </row>
    <row r="1044">
      <c r="A1044" s="46">
        <v>1054.0</v>
      </c>
      <c r="B1044" s="48" t="s">
        <v>2526</v>
      </c>
      <c r="C1044" s="48" t="s">
        <v>2527</v>
      </c>
      <c r="D1044" s="49" t="s">
        <v>2480</v>
      </c>
      <c r="E1044" s="49" t="s">
        <v>2525</v>
      </c>
      <c r="F1044" s="49" t="s">
        <v>1331</v>
      </c>
      <c r="G1044" s="44" t="s">
        <v>140</v>
      </c>
      <c r="H1044" s="34" t="str">
        <f t="shared" si="14"/>
        <v>Communication_Emails_Administrator_enhance</v>
      </c>
    </row>
    <row r="1045">
      <c r="A1045" s="46">
        <v>1055.0</v>
      </c>
      <c r="B1045" s="48" t="s">
        <v>2528</v>
      </c>
      <c r="C1045" s="48" t="s">
        <v>2529</v>
      </c>
      <c r="D1045" s="49" t="s">
        <v>2480</v>
      </c>
      <c r="E1045" s="49" t="s">
        <v>2525</v>
      </c>
      <c r="F1045" s="49" t="s">
        <v>1331</v>
      </c>
      <c r="G1045" s="46" t="s">
        <v>83</v>
      </c>
      <c r="H1045" s="34" t="str">
        <f t="shared" si="14"/>
        <v>Communication_Emails_Administrator_search</v>
      </c>
    </row>
    <row r="1046">
      <c r="A1046" s="46">
        <v>1056.0</v>
      </c>
      <c r="B1046" s="48" t="s">
        <v>2530</v>
      </c>
      <c r="C1046" s="48" t="s">
        <v>2531</v>
      </c>
      <c r="D1046" s="49" t="s">
        <v>2480</v>
      </c>
      <c r="E1046" s="49" t="s">
        <v>2525</v>
      </c>
      <c r="F1046" s="49" t="s">
        <v>1331</v>
      </c>
      <c r="G1046" s="46" t="s">
        <v>7277</v>
      </c>
      <c r="H1046" s="34" t="str">
        <f t="shared" si="14"/>
        <v>Communication_Emails_Administrator_view</v>
      </c>
    </row>
    <row r="1047">
      <c r="A1047" s="46">
        <v>1057.0</v>
      </c>
      <c r="B1047" s="48" t="s">
        <v>2532</v>
      </c>
      <c r="C1047" s="48" t="s">
        <v>2533</v>
      </c>
      <c r="D1047" s="49" t="s">
        <v>2480</v>
      </c>
      <c r="E1047" s="49" t="s">
        <v>2525</v>
      </c>
      <c r="F1047" s="49" t="s">
        <v>1331</v>
      </c>
      <c r="G1047" s="46" t="s">
        <v>83</v>
      </c>
      <c r="H1047" s="34" t="str">
        <f t="shared" si="14"/>
        <v>Communication_Emails_Administrator_search</v>
      </c>
    </row>
    <row r="1048">
      <c r="A1048" s="46">
        <v>1058.0</v>
      </c>
      <c r="B1048" s="48" t="s">
        <v>2534</v>
      </c>
      <c r="C1048" s="48" t="s">
        <v>2535</v>
      </c>
      <c r="D1048" s="49" t="s">
        <v>2480</v>
      </c>
      <c r="E1048" s="49" t="s">
        <v>2525</v>
      </c>
      <c r="F1048" s="49" t="s">
        <v>1331</v>
      </c>
      <c r="G1048" s="44" t="s">
        <v>7273</v>
      </c>
      <c r="H1048" s="34" t="str">
        <f t="shared" si="14"/>
        <v>Communication_Emails_Administrator_assist</v>
      </c>
    </row>
    <row r="1049">
      <c r="A1049" s="46">
        <v>1059.0</v>
      </c>
      <c r="B1049" s="48" t="s">
        <v>2536</v>
      </c>
      <c r="C1049" s="48" t="s">
        <v>2537</v>
      </c>
      <c r="D1049" s="49" t="s">
        <v>2480</v>
      </c>
      <c r="E1049" s="49" t="s">
        <v>2525</v>
      </c>
      <c r="F1049" s="49" t="s">
        <v>1331</v>
      </c>
      <c r="G1049" s="46" t="s">
        <v>7433</v>
      </c>
      <c r="H1049" s="34" t="str">
        <f t="shared" si="14"/>
        <v>Communication_Emails_Administrator_type</v>
      </c>
    </row>
    <row r="1050">
      <c r="A1050" s="46">
        <v>1060.0</v>
      </c>
      <c r="B1050" s="48" t="s">
        <v>2538</v>
      </c>
      <c r="C1050" s="48" t="s">
        <v>2539</v>
      </c>
      <c r="D1050" s="49" t="s">
        <v>2480</v>
      </c>
      <c r="E1050" s="49" t="s">
        <v>2525</v>
      </c>
      <c r="F1050" s="49" t="s">
        <v>1331</v>
      </c>
      <c r="G1050" s="44" t="s">
        <v>122</v>
      </c>
      <c r="H1050" s="34" t="str">
        <f t="shared" si="14"/>
        <v>Communication_Emails_Administrator_impact</v>
      </c>
    </row>
    <row r="1051">
      <c r="A1051" s="46">
        <v>1061.0</v>
      </c>
      <c r="B1051" s="48" t="s">
        <v>2540</v>
      </c>
      <c r="C1051" s="48" t="s">
        <v>2541</v>
      </c>
      <c r="D1051" s="49" t="s">
        <v>2480</v>
      </c>
      <c r="E1051" s="49" t="s">
        <v>2525</v>
      </c>
      <c r="F1051" s="49" t="s">
        <v>1331</v>
      </c>
      <c r="G1051" s="46" t="s">
        <v>743</v>
      </c>
      <c r="H1051" s="34" t="str">
        <f t="shared" si="14"/>
        <v>Communication_Emails_Administrator_using</v>
      </c>
    </row>
    <row r="1052">
      <c r="A1052" s="46">
        <v>1062.0</v>
      </c>
      <c r="B1052" s="48" t="s">
        <v>2542</v>
      </c>
      <c r="C1052" s="48" t="s">
        <v>2543</v>
      </c>
      <c r="D1052" s="49" t="s">
        <v>2480</v>
      </c>
      <c r="E1052" s="49" t="s">
        <v>2525</v>
      </c>
      <c r="F1052" s="49" t="s">
        <v>1331</v>
      </c>
      <c r="G1052" s="46" t="s">
        <v>7277</v>
      </c>
      <c r="H1052" s="34" t="str">
        <f t="shared" si="14"/>
        <v>Communication_Emails_Administrator_view</v>
      </c>
    </row>
    <row r="1053">
      <c r="A1053" s="46">
        <v>1063.0</v>
      </c>
      <c r="B1053" s="48" t="s">
        <v>2544</v>
      </c>
      <c r="C1053" s="48" t="s">
        <v>2545</v>
      </c>
      <c r="D1053" s="49" t="s">
        <v>2480</v>
      </c>
      <c r="E1053" s="49" t="s">
        <v>2525</v>
      </c>
      <c r="F1053" s="49" t="s">
        <v>2546</v>
      </c>
      <c r="G1053" s="50" t="s">
        <v>167</v>
      </c>
      <c r="H1053" s="34" t="str">
        <f t="shared" ref="H1053:H1062" si="15">CONCATENATE(D1053, "_", E1053, "_", LEFT(F1053,FIND(" ",F1053) - 1), "_", RIGHT(F1053,LEN(F1053) - FIND(" ",F1053)), "_", G1053)</f>
        <v>Communication_Emails_Transport_Manager_add</v>
      </c>
    </row>
    <row r="1054">
      <c r="A1054" s="46">
        <v>1064.0</v>
      </c>
      <c r="B1054" s="48" t="s">
        <v>2547</v>
      </c>
      <c r="C1054" s="48" t="s">
        <v>2548</v>
      </c>
      <c r="D1054" s="49" t="s">
        <v>2480</v>
      </c>
      <c r="E1054" s="49" t="s">
        <v>2525</v>
      </c>
      <c r="F1054" s="49" t="s">
        <v>2546</v>
      </c>
      <c r="G1054" s="46" t="s">
        <v>113</v>
      </c>
      <c r="H1054" s="34" t="str">
        <f t="shared" si="15"/>
        <v>Communication_Emails_Transport_Manager_access</v>
      </c>
    </row>
    <row r="1055">
      <c r="A1055" s="46">
        <v>1065.0</v>
      </c>
      <c r="B1055" s="48" t="s">
        <v>2549</v>
      </c>
      <c r="C1055" s="48" t="s">
        <v>2550</v>
      </c>
      <c r="D1055" s="49" t="s">
        <v>2480</v>
      </c>
      <c r="E1055" s="49" t="s">
        <v>2525</v>
      </c>
      <c r="F1055" s="49" t="s">
        <v>2546</v>
      </c>
      <c r="G1055" s="44" t="s">
        <v>463</v>
      </c>
      <c r="H1055" s="34" t="str">
        <f t="shared" si="15"/>
        <v>Communication_Emails_Transport_Manager_manage</v>
      </c>
    </row>
    <row r="1056">
      <c r="A1056" s="46">
        <v>1066.0</v>
      </c>
      <c r="B1056" s="48" t="s">
        <v>2551</v>
      </c>
      <c r="C1056" s="48" t="s">
        <v>2552</v>
      </c>
      <c r="D1056" s="49" t="s">
        <v>2480</v>
      </c>
      <c r="E1056" s="49" t="s">
        <v>2525</v>
      </c>
      <c r="F1056" s="49" t="s">
        <v>2546</v>
      </c>
      <c r="G1056" s="44" t="s">
        <v>463</v>
      </c>
      <c r="H1056" s="34" t="str">
        <f t="shared" si="15"/>
        <v>Communication_Emails_Transport_Manager_manage</v>
      </c>
    </row>
    <row r="1057">
      <c r="A1057" s="46">
        <v>1067.0</v>
      </c>
      <c r="B1057" s="48" t="s">
        <v>2553</v>
      </c>
      <c r="C1057" s="48" t="s">
        <v>2554</v>
      </c>
      <c r="D1057" s="49" t="s">
        <v>2480</v>
      </c>
      <c r="E1057" s="49" t="s">
        <v>2525</v>
      </c>
      <c r="F1057" s="49" t="s">
        <v>2546</v>
      </c>
      <c r="G1057" s="46" t="s">
        <v>83</v>
      </c>
      <c r="H1057" s="34" t="str">
        <f t="shared" si="15"/>
        <v>Communication_Emails_Transport_Manager_search</v>
      </c>
    </row>
    <row r="1058">
      <c r="A1058" s="46">
        <v>1068.0</v>
      </c>
      <c r="B1058" s="48" t="s">
        <v>2555</v>
      </c>
      <c r="C1058" s="48" t="s">
        <v>2556</v>
      </c>
      <c r="D1058" s="49" t="s">
        <v>2480</v>
      </c>
      <c r="E1058" s="49" t="s">
        <v>2525</v>
      </c>
      <c r="F1058" s="49" t="s">
        <v>2546</v>
      </c>
      <c r="G1058" s="46" t="s">
        <v>255</v>
      </c>
      <c r="H1058" s="34" t="str">
        <f t="shared" si="15"/>
        <v>Communication_Emails_Transport_Manager_provide</v>
      </c>
    </row>
    <row r="1059">
      <c r="A1059" s="46">
        <v>1069.0</v>
      </c>
      <c r="B1059" s="48" t="s">
        <v>2557</v>
      </c>
      <c r="C1059" s="48" t="s">
        <v>2558</v>
      </c>
      <c r="D1059" s="49" t="s">
        <v>2480</v>
      </c>
      <c r="E1059" s="49" t="s">
        <v>2525</v>
      </c>
      <c r="F1059" s="49" t="s">
        <v>2546</v>
      </c>
      <c r="G1059" s="44" t="s">
        <v>140</v>
      </c>
      <c r="H1059" s="34" t="str">
        <f t="shared" si="15"/>
        <v>Communication_Emails_Transport_Manager_enhance</v>
      </c>
    </row>
    <row r="1060">
      <c r="A1060" s="46">
        <v>1070.0</v>
      </c>
      <c r="B1060" s="48" t="s">
        <v>2559</v>
      </c>
      <c r="C1060" s="48" t="s">
        <v>2560</v>
      </c>
      <c r="D1060" s="49" t="s">
        <v>2480</v>
      </c>
      <c r="E1060" s="49" t="s">
        <v>2525</v>
      </c>
      <c r="F1060" s="49" t="s">
        <v>2546</v>
      </c>
      <c r="G1060" s="46" t="s">
        <v>113</v>
      </c>
      <c r="H1060" s="34" t="str">
        <f t="shared" si="15"/>
        <v>Communication_Emails_Transport_Manager_access</v>
      </c>
    </row>
    <row r="1061">
      <c r="A1061" s="46">
        <v>1071.0</v>
      </c>
      <c r="B1061" s="48" t="s">
        <v>2561</v>
      </c>
      <c r="C1061" s="48" t="s">
        <v>2562</v>
      </c>
      <c r="D1061" s="49" t="s">
        <v>2480</v>
      </c>
      <c r="E1061" s="49" t="s">
        <v>2525</v>
      </c>
      <c r="F1061" s="49" t="s">
        <v>2546</v>
      </c>
      <c r="G1061" s="46" t="s">
        <v>2563</v>
      </c>
      <c r="H1061" s="34" t="str">
        <f t="shared" si="15"/>
        <v>Communication_Emails_Transport_Manager_handle</v>
      </c>
    </row>
    <row r="1062">
      <c r="A1062" s="46">
        <v>1072.0</v>
      </c>
      <c r="B1062" s="48" t="s">
        <v>2564</v>
      </c>
      <c r="C1062" s="48" t="s">
        <v>2565</v>
      </c>
      <c r="D1062" s="49" t="s">
        <v>2480</v>
      </c>
      <c r="E1062" s="49" t="s">
        <v>2525</v>
      </c>
      <c r="F1062" s="49" t="s">
        <v>2546</v>
      </c>
      <c r="G1062" s="46" t="s">
        <v>7434</v>
      </c>
      <c r="H1062" s="34" t="str">
        <f t="shared" si="15"/>
        <v>Communication_Emails_Transport_Manager_familiarize</v>
      </c>
    </row>
    <row r="1063">
      <c r="A1063" s="46">
        <v>1073.0</v>
      </c>
      <c r="B1063" s="48" t="s">
        <v>2566</v>
      </c>
      <c r="C1063" s="48" t="s">
        <v>2567</v>
      </c>
      <c r="D1063" s="49" t="s">
        <v>2480</v>
      </c>
      <c r="E1063" s="49" t="s">
        <v>2525</v>
      </c>
      <c r="F1063" s="49" t="s">
        <v>1398</v>
      </c>
      <c r="G1063" s="50" t="s">
        <v>167</v>
      </c>
      <c r="H1063" s="34" t="str">
        <f t="shared" ref="H1063:H1072" si="16">CONCATENATE(D1063,"_",E1063,"_",F1063,"_",G1063)
</f>
        <v>Communication_Emails_Driver_add</v>
      </c>
    </row>
    <row r="1064">
      <c r="A1064" s="46">
        <v>1074.0</v>
      </c>
      <c r="B1064" s="48" t="s">
        <v>2568</v>
      </c>
      <c r="C1064" s="48" t="s">
        <v>2569</v>
      </c>
      <c r="D1064" s="49" t="s">
        <v>2480</v>
      </c>
      <c r="E1064" s="49" t="s">
        <v>2525</v>
      </c>
      <c r="F1064" s="49" t="s">
        <v>1398</v>
      </c>
      <c r="G1064" s="46" t="s">
        <v>83</v>
      </c>
      <c r="H1064" s="34" t="str">
        <f t="shared" si="16"/>
        <v>Communication_Emails_Driver_search</v>
      </c>
    </row>
    <row r="1065">
      <c r="A1065" s="46">
        <v>1075.0</v>
      </c>
      <c r="B1065" s="48" t="s">
        <v>2570</v>
      </c>
      <c r="C1065" s="48" t="s">
        <v>2571</v>
      </c>
      <c r="D1065" s="49" t="s">
        <v>2480</v>
      </c>
      <c r="E1065" s="49" t="s">
        <v>2525</v>
      </c>
      <c r="F1065" s="49" t="s">
        <v>1398</v>
      </c>
      <c r="G1065" s="46" t="s">
        <v>7277</v>
      </c>
      <c r="H1065" s="34" t="str">
        <f t="shared" si="16"/>
        <v>Communication_Emails_Driver_view</v>
      </c>
    </row>
    <row r="1066">
      <c r="A1066" s="46">
        <v>1076.0</v>
      </c>
      <c r="B1066" s="48" t="s">
        <v>2572</v>
      </c>
      <c r="C1066" s="48" t="s">
        <v>2573</v>
      </c>
      <c r="D1066" s="49" t="s">
        <v>2480</v>
      </c>
      <c r="E1066" s="49" t="s">
        <v>2525</v>
      </c>
      <c r="F1066" s="49" t="s">
        <v>1398</v>
      </c>
      <c r="G1066" s="50" t="s">
        <v>3980</v>
      </c>
      <c r="H1066" s="34" t="str">
        <f t="shared" si="16"/>
        <v>Communication_Emails_Driver_improve</v>
      </c>
    </row>
    <row r="1067">
      <c r="A1067" s="46">
        <v>1077.0</v>
      </c>
      <c r="B1067" s="48" t="s">
        <v>2574</v>
      </c>
      <c r="C1067" s="48" t="s">
        <v>2575</v>
      </c>
      <c r="D1067" s="49" t="s">
        <v>2480</v>
      </c>
      <c r="E1067" s="49" t="s">
        <v>2525</v>
      </c>
      <c r="F1067" s="49" t="s">
        <v>1398</v>
      </c>
      <c r="G1067" s="46" t="s">
        <v>1134</v>
      </c>
      <c r="H1067" s="34" t="str">
        <f t="shared" si="16"/>
        <v>Communication_Emails_Driver_use</v>
      </c>
    </row>
    <row r="1068">
      <c r="A1068" s="46">
        <v>1078.0</v>
      </c>
      <c r="B1068" s="48" t="s">
        <v>2576</v>
      </c>
      <c r="C1068" s="48" t="s">
        <v>2577</v>
      </c>
      <c r="D1068" s="49" t="s">
        <v>2480</v>
      </c>
      <c r="E1068" s="49" t="s">
        <v>2525</v>
      </c>
      <c r="F1068" s="49" t="s">
        <v>1398</v>
      </c>
      <c r="G1068" s="50" t="s">
        <v>167</v>
      </c>
      <c r="H1068" s="34" t="str">
        <f t="shared" si="16"/>
        <v>Communication_Emails_Driver_add</v>
      </c>
    </row>
    <row r="1069">
      <c r="A1069" s="46">
        <v>1079.0</v>
      </c>
      <c r="B1069" s="48" t="s">
        <v>2578</v>
      </c>
      <c r="C1069" s="48" t="s">
        <v>2579</v>
      </c>
      <c r="D1069" s="49" t="s">
        <v>2480</v>
      </c>
      <c r="E1069" s="49" t="s">
        <v>2525</v>
      </c>
      <c r="F1069" s="49" t="s">
        <v>1398</v>
      </c>
      <c r="G1069" s="46" t="s">
        <v>1134</v>
      </c>
      <c r="H1069" s="34" t="str">
        <f t="shared" si="16"/>
        <v>Communication_Emails_Driver_use</v>
      </c>
    </row>
    <row r="1070">
      <c r="A1070" s="46">
        <v>1080.0</v>
      </c>
      <c r="B1070" s="48" t="s">
        <v>2580</v>
      </c>
      <c r="C1070" s="48" t="s">
        <v>2581</v>
      </c>
      <c r="D1070" s="49" t="s">
        <v>2480</v>
      </c>
      <c r="E1070" s="49" t="s">
        <v>2525</v>
      </c>
      <c r="F1070" s="49" t="s">
        <v>1398</v>
      </c>
      <c r="G1070" s="46" t="s">
        <v>7354</v>
      </c>
      <c r="H1070" s="34" t="str">
        <f t="shared" si="16"/>
        <v>Communication_Emails_Driver_aid</v>
      </c>
    </row>
    <row r="1071">
      <c r="A1071" s="46">
        <v>1081.0</v>
      </c>
      <c r="B1071" s="48" t="s">
        <v>2582</v>
      </c>
      <c r="C1071" s="48" t="s">
        <v>2583</v>
      </c>
      <c r="D1071" s="49" t="s">
        <v>2480</v>
      </c>
      <c r="E1071" s="49" t="s">
        <v>2525</v>
      </c>
      <c r="F1071" s="49" t="s">
        <v>1398</v>
      </c>
      <c r="G1071" s="51" t="s">
        <v>7347</v>
      </c>
      <c r="H1071" s="34" t="str">
        <f t="shared" si="16"/>
        <v>Communication_Emails_Driver_function</v>
      </c>
    </row>
    <row r="1072">
      <c r="A1072" s="46">
        <v>1082.0</v>
      </c>
      <c r="B1072" s="48" t="s">
        <v>2584</v>
      </c>
      <c r="C1072" s="48" t="s">
        <v>2585</v>
      </c>
      <c r="D1072" s="49" t="s">
        <v>2480</v>
      </c>
      <c r="E1072" s="49" t="s">
        <v>2525</v>
      </c>
      <c r="F1072" s="49" t="s">
        <v>1398</v>
      </c>
      <c r="G1072" s="46" t="s">
        <v>7277</v>
      </c>
      <c r="H1072" s="34" t="str">
        <f t="shared" si="16"/>
        <v>Communication_Emails_Driver_view</v>
      </c>
    </row>
    <row r="1073">
      <c r="A1073" s="46">
        <v>1083.0</v>
      </c>
      <c r="B1073" s="48" t="s">
        <v>2586</v>
      </c>
      <c r="C1073" s="48" t="s">
        <v>2587</v>
      </c>
      <c r="D1073" s="49" t="s">
        <v>2480</v>
      </c>
      <c r="E1073" s="49" t="s">
        <v>2525</v>
      </c>
      <c r="F1073" s="49" t="s">
        <v>2588</v>
      </c>
      <c r="G1073" s="46" t="s">
        <v>83</v>
      </c>
      <c r="H1073" s="34" t="str">
        <f t="shared" ref="H1073:H1112" si="17">CONCATENATE(D1073, "_", E1073, "_", LEFT(F1073,FIND(" ",F1073) - 1), "_", RIGHT(F1073,LEN(F1073) - FIND(" ",F1073)), "_", G1073)</f>
        <v>Communication_Emails_Delivery_Person_search</v>
      </c>
    </row>
    <row r="1074">
      <c r="A1074" s="46">
        <v>1084.0</v>
      </c>
      <c r="B1074" s="48" t="s">
        <v>2589</v>
      </c>
      <c r="C1074" s="48" t="s">
        <v>2590</v>
      </c>
      <c r="D1074" s="49" t="s">
        <v>2480</v>
      </c>
      <c r="E1074" s="49" t="s">
        <v>2525</v>
      </c>
      <c r="F1074" s="49" t="s">
        <v>2588</v>
      </c>
      <c r="G1074" s="50" t="s">
        <v>3980</v>
      </c>
      <c r="H1074" s="34" t="str">
        <f t="shared" si="17"/>
        <v>Communication_Emails_Delivery_Person_improve</v>
      </c>
    </row>
    <row r="1075">
      <c r="A1075" s="46">
        <v>1085.0</v>
      </c>
      <c r="B1075" s="48" t="s">
        <v>2591</v>
      </c>
      <c r="C1075" s="48" t="s">
        <v>2592</v>
      </c>
      <c r="D1075" s="49" t="s">
        <v>2480</v>
      </c>
      <c r="E1075" s="49" t="s">
        <v>2525</v>
      </c>
      <c r="F1075" s="49" t="s">
        <v>2588</v>
      </c>
      <c r="G1075" s="44" t="s">
        <v>7270</v>
      </c>
      <c r="H1075" s="34" t="str">
        <f t="shared" si="17"/>
        <v>Communication_Emails_Delivery_Person_include</v>
      </c>
    </row>
    <row r="1076">
      <c r="A1076" s="46">
        <v>1086.0</v>
      </c>
      <c r="B1076" s="48" t="s">
        <v>2593</v>
      </c>
      <c r="C1076" s="48" t="s">
        <v>2594</v>
      </c>
      <c r="D1076" s="49" t="s">
        <v>2480</v>
      </c>
      <c r="E1076" s="49" t="s">
        <v>2525</v>
      </c>
      <c r="F1076" s="49" t="s">
        <v>2588</v>
      </c>
      <c r="G1076" s="46" t="s">
        <v>7277</v>
      </c>
      <c r="H1076" s="34" t="str">
        <f t="shared" si="17"/>
        <v>Communication_Emails_Delivery_Person_view</v>
      </c>
    </row>
    <row r="1077">
      <c r="A1077" s="46">
        <v>1087.0</v>
      </c>
      <c r="B1077" s="48" t="s">
        <v>2595</v>
      </c>
      <c r="C1077" s="48" t="s">
        <v>2596</v>
      </c>
      <c r="D1077" s="49" t="s">
        <v>2480</v>
      </c>
      <c r="E1077" s="49" t="s">
        <v>2525</v>
      </c>
      <c r="F1077" s="49" t="s">
        <v>2588</v>
      </c>
      <c r="G1077" s="46" t="s">
        <v>360</v>
      </c>
      <c r="H1077" s="34" t="str">
        <f t="shared" si="17"/>
        <v>Communication_Emails_Delivery_Person_important</v>
      </c>
    </row>
    <row r="1078">
      <c r="A1078" s="46">
        <v>1088.0</v>
      </c>
      <c r="B1078" s="48" t="s">
        <v>2597</v>
      </c>
      <c r="C1078" s="48" t="s">
        <v>2598</v>
      </c>
      <c r="D1078" s="49" t="s">
        <v>2480</v>
      </c>
      <c r="E1078" s="49" t="s">
        <v>2525</v>
      </c>
      <c r="F1078" s="49" t="s">
        <v>2588</v>
      </c>
      <c r="G1078" s="44" t="s">
        <v>220</v>
      </c>
      <c r="H1078" s="34" t="str">
        <f t="shared" si="17"/>
        <v>Communication_Emails_Delivery_Person_benefit</v>
      </c>
    </row>
    <row r="1079">
      <c r="A1079" s="46">
        <v>1089.0</v>
      </c>
      <c r="B1079" s="48" t="s">
        <v>2599</v>
      </c>
      <c r="C1079" s="48" t="s">
        <v>2600</v>
      </c>
      <c r="D1079" s="49" t="s">
        <v>2480</v>
      </c>
      <c r="E1079" s="49" t="s">
        <v>2525</v>
      </c>
      <c r="F1079" s="49" t="s">
        <v>2588</v>
      </c>
      <c r="G1079" s="46" t="s">
        <v>2601</v>
      </c>
      <c r="H1079" s="34" t="str">
        <f t="shared" si="17"/>
        <v>Communication_Emails_Delivery_Person_used</v>
      </c>
    </row>
    <row r="1080">
      <c r="A1080" s="46">
        <v>1090.0</v>
      </c>
      <c r="B1080" s="48" t="s">
        <v>2602</v>
      </c>
      <c r="C1080" s="48" t="s">
        <v>2603</v>
      </c>
      <c r="D1080" s="49" t="s">
        <v>2480</v>
      </c>
      <c r="E1080" s="49" t="s">
        <v>2525</v>
      </c>
      <c r="F1080" s="49" t="s">
        <v>2588</v>
      </c>
      <c r="G1080" s="46" t="s">
        <v>7268</v>
      </c>
      <c r="H1080" s="34" t="str">
        <f t="shared" si="17"/>
        <v>Communication_Emails_Delivery_Person_arise</v>
      </c>
    </row>
    <row r="1081">
      <c r="A1081" s="46">
        <v>1091.0</v>
      </c>
      <c r="B1081" s="48" t="s">
        <v>2604</v>
      </c>
      <c r="C1081" s="48" t="s">
        <v>2605</v>
      </c>
      <c r="D1081" s="49" t="s">
        <v>2480</v>
      </c>
      <c r="E1081" s="49" t="s">
        <v>2525</v>
      </c>
      <c r="F1081" s="49" t="s">
        <v>2588</v>
      </c>
      <c r="G1081" s="46" t="s">
        <v>113</v>
      </c>
      <c r="H1081" s="34" t="str">
        <f t="shared" si="17"/>
        <v>Communication_Emails_Delivery_Person_access</v>
      </c>
    </row>
    <row r="1082">
      <c r="A1082" s="46">
        <v>1092.0</v>
      </c>
      <c r="B1082" s="48" t="s">
        <v>2606</v>
      </c>
      <c r="C1082" s="48" t="s">
        <v>2607</v>
      </c>
      <c r="D1082" s="49" t="s">
        <v>2480</v>
      </c>
      <c r="E1082" s="49" t="s">
        <v>2525</v>
      </c>
      <c r="F1082" s="49" t="s">
        <v>2588</v>
      </c>
      <c r="G1082" s="50" t="s">
        <v>3980</v>
      </c>
      <c r="H1082" s="34" t="str">
        <f t="shared" si="17"/>
        <v>Communication_Emails_Delivery_Person_improve</v>
      </c>
    </row>
    <row r="1083">
      <c r="A1083" s="46">
        <v>1093.0</v>
      </c>
      <c r="B1083" s="48" t="s">
        <v>2608</v>
      </c>
      <c r="C1083" s="48" t="s">
        <v>2609</v>
      </c>
      <c r="D1083" s="49" t="s">
        <v>2480</v>
      </c>
      <c r="E1083" s="49" t="s">
        <v>2525</v>
      </c>
      <c r="F1083" s="49" t="s">
        <v>2610</v>
      </c>
      <c r="G1083" s="46" t="s">
        <v>113</v>
      </c>
      <c r="H1083" s="34" t="str">
        <f t="shared" si="17"/>
        <v>Communication_Emails_Fleet_Manager_access</v>
      </c>
    </row>
    <row r="1084">
      <c r="A1084" s="46">
        <v>1094.0</v>
      </c>
      <c r="B1084" s="48" t="s">
        <v>2611</v>
      </c>
      <c r="C1084" s="48" t="s">
        <v>2612</v>
      </c>
      <c r="D1084" s="49" t="s">
        <v>2480</v>
      </c>
      <c r="E1084" s="49" t="s">
        <v>2525</v>
      </c>
      <c r="F1084" s="49" t="s">
        <v>2610</v>
      </c>
      <c r="G1084" s="44" t="s">
        <v>7270</v>
      </c>
      <c r="H1084" s="34" t="str">
        <f t="shared" si="17"/>
        <v>Communication_Emails_Fleet_Manager_include</v>
      </c>
    </row>
    <row r="1085">
      <c r="A1085" s="46">
        <v>1095.0</v>
      </c>
      <c r="B1085" s="48" t="s">
        <v>2613</v>
      </c>
      <c r="C1085" s="48" t="s">
        <v>2614</v>
      </c>
      <c r="D1085" s="49" t="s">
        <v>2480</v>
      </c>
      <c r="E1085" s="49" t="s">
        <v>2525</v>
      </c>
      <c r="F1085" s="49" t="s">
        <v>2610</v>
      </c>
      <c r="G1085" s="44" t="s">
        <v>140</v>
      </c>
      <c r="H1085" s="34" t="str">
        <f t="shared" si="17"/>
        <v>Communication_Emails_Fleet_Manager_enhance</v>
      </c>
    </row>
    <row r="1086">
      <c r="A1086" s="46">
        <v>1096.0</v>
      </c>
      <c r="B1086" s="48" t="s">
        <v>2615</v>
      </c>
      <c r="C1086" s="48" t="s">
        <v>2616</v>
      </c>
      <c r="D1086" s="49" t="s">
        <v>2480</v>
      </c>
      <c r="E1086" s="49" t="s">
        <v>2525</v>
      </c>
      <c r="F1086" s="49" t="s">
        <v>2610</v>
      </c>
      <c r="G1086" s="46" t="s">
        <v>83</v>
      </c>
      <c r="H1086" s="34" t="str">
        <f t="shared" si="17"/>
        <v>Communication_Emails_Fleet_Manager_search</v>
      </c>
    </row>
    <row r="1087">
      <c r="A1087" s="46">
        <v>1097.0</v>
      </c>
      <c r="B1087" s="48" t="s">
        <v>2617</v>
      </c>
      <c r="C1087" s="48" t="s">
        <v>2618</v>
      </c>
      <c r="D1087" s="49" t="s">
        <v>2480</v>
      </c>
      <c r="E1087" s="49" t="s">
        <v>2525</v>
      </c>
      <c r="F1087" s="49" t="s">
        <v>2610</v>
      </c>
      <c r="G1087" s="46" t="s">
        <v>7435</v>
      </c>
      <c r="H1087" s="34" t="str">
        <f t="shared" si="17"/>
        <v>Communication_Emails_Fleet_Manager_viewed</v>
      </c>
    </row>
    <row r="1088">
      <c r="A1088" s="46">
        <v>1098.0</v>
      </c>
      <c r="B1088" s="48" t="s">
        <v>2619</v>
      </c>
      <c r="C1088" s="48" t="s">
        <v>2620</v>
      </c>
      <c r="D1088" s="49" t="s">
        <v>2480</v>
      </c>
      <c r="E1088" s="49" t="s">
        <v>2525</v>
      </c>
      <c r="F1088" s="49" t="s">
        <v>2610</v>
      </c>
      <c r="G1088" s="50" t="s">
        <v>3980</v>
      </c>
      <c r="H1088" s="34" t="str">
        <f t="shared" si="17"/>
        <v>Communication_Emails_Fleet_Manager_improve</v>
      </c>
    </row>
    <row r="1089">
      <c r="A1089" s="46">
        <v>1099.0</v>
      </c>
      <c r="B1089" s="48" t="s">
        <v>2621</v>
      </c>
      <c r="C1089" s="48" t="s">
        <v>2622</v>
      </c>
      <c r="D1089" s="49" t="s">
        <v>2480</v>
      </c>
      <c r="E1089" s="49" t="s">
        <v>2525</v>
      </c>
      <c r="F1089" s="49" t="s">
        <v>2610</v>
      </c>
      <c r="G1089" s="44" t="s">
        <v>7312</v>
      </c>
      <c r="H1089" s="34" t="str">
        <f t="shared" si="17"/>
        <v>Communication_Emails_Fleet_Manager_locate</v>
      </c>
    </row>
    <row r="1090">
      <c r="A1090" s="46">
        <v>1100.0</v>
      </c>
      <c r="B1090" s="48" t="s">
        <v>2623</v>
      </c>
      <c r="C1090" s="48" t="s">
        <v>2624</v>
      </c>
      <c r="D1090" s="49" t="s">
        <v>2480</v>
      </c>
      <c r="E1090" s="49" t="s">
        <v>2525</v>
      </c>
      <c r="F1090" s="49" t="s">
        <v>2610</v>
      </c>
      <c r="G1090" s="44" t="s">
        <v>220</v>
      </c>
      <c r="H1090" s="34" t="str">
        <f t="shared" si="17"/>
        <v>Communication_Emails_Fleet_Manager_benefit</v>
      </c>
    </row>
    <row r="1091">
      <c r="A1091" s="46">
        <v>1101.0</v>
      </c>
      <c r="B1091" s="48" t="s">
        <v>2625</v>
      </c>
      <c r="C1091" s="48" t="s">
        <v>2626</v>
      </c>
      <c r="D1091" s="49" t="s">
        <v>2480</v>
      </c>
      <c r="E1091" s="49" t="s">
        <v>2525</v>
      </c>
      <c r="F1091" s="49" t="s">
        <v>2610</v>
      </c>
      <c r="G1091" s="46" t="s">
        <v>2627</v>
      </c>
      <c r="H1091" s="34" t="str">
        <f t="shared" si="17"/>
        <v>Communication_Emails_Fleet_Manager_contain</v>
      </c>
    </row>
    <row r="1092">
      <c r="A1092" s="46">
        <v>1102.0</v>
      </c>
      <c r="B1092" s="48" t="s">
        <v>2628</v>
      </c>
      <c r="C1092" s="48" t="s">
        <v>2629</v>
      </c>
      <c r="D1092" s="49" t="s">
        <v>2480</v>
      </c>
      <c r="E1092" s="49" t="s">
        <v>2525</v>
      </c>
      <c r="F1092" s="49" t="s">
        <v>2610</v>
      </c>
      <c r="G1092" s="50" t="s">
        <v>3980</v>
      </c>
      <c r="H1092" s="34" t="str">
        <f t="shared" si="17"/>
        <v>Communication_Emails_Fleet_Manager_improve</v>
      </c>
    </row>
    <row r="1093">
      <c r="A1093" s="46">
        <v>1103.0</v>
      </c>
      <c r="B1093" s="48" t="s">
        <v>2630</v>
      </c>
      <c r="C1093" s="48" t="s">
        <v>2631</v>
      </c>
      <c r="D1093" s="49" t="s">
        <v>2480</v>
      </c>
      <c r="E1093" s="49" t="s">
        <v>2525</v>
      </c>
      <c r="F1093" s="49" t="s">
        <v>2632</v>
      </c>
      <c r="G1093" s="50" t="s">
        <v>3599</v>
      </c>
      <c r="H1093" s="34" t="str">
        <f t="shared" si="17"/>
        <v>Communication_Emails_Vehicle_Assistant_filter</v>
      </c>
    </row>
    <row r="1094">
      <c r="A1094" s="46">
        <v>1104.0</v>
      </c>
      <c r="B1094" s="48" t="s">
        <v>2633</v>
      </c>
      <c r="C1094" s="48" t="s">
        <v>2634</v>
      </c>
      <c r="D1094" s="49" t="s">
        <v>2480</v>
      </c>
      <c r="E1094" s="49" t="s">
        <v>2525</v>
      </c>
      <c r="F1094" s="49" t="s">
        <v>2632</v>
      </c>
      <c r="G1094" s="44" t="s">
        <v>3915</v>
      </c>
      <c r="H1094" s="34" t="str">
        <f t="shared" si="17"/>
        <v>Communication_Emails_Vehicle_Assistant_find</v>
      </c>
    </row>
    <row r="1095">
      <c r="A1095" s="46">
        <v>1105.0</v>
      </c>
      <c r="B1095" s="48" t="s">
        <v>2635</v>
      </c>
      <c r="C1095" s="48" t="s">
        <v>2636</v>
      </c>
      <c r="D1095" s="49" t="s">
        <v>2480</v>
      </c>
      <c r="E1095" s="49" t="s">
        <v>2525</v>
      </c>
      <c r="F1095" s="49" t="s">
        <v>2632</v>
      </c>
      <c r="G1095" s="46" t="s">
        <v>83</v>
      </c>
      <c r="H1095" s="34" t="str">
        <f t="shared" si="17"/>
        <v>Communication_Emails_Vehicle_Assistant_search</v>
      </c>
    </row>
    <row r="1096">
      <c r="A1096" s="46">
        <v>1106.0</v>
      </c>
      <c r="B1096" s="48" t="s">
        <v>2637</v>
      </c>
      <c r="C1096" s="48" t="s">
        <v>2638</v>
      </c>
      <c r="D1096" s="49" t="s">
        <v>2480</v>
      </c>
      <c r="E1096" s="49" t="s">
        <v>2525</v>
      </c>
      <c r="F1096" s="49" t="s">
        <v>2632</v>
      </c>
      <c r="G1096" s="51" t="s">
        <v>7349</v>
      </c>
      <c r="H1096" s="34" t="str">
        <f t="shared" si="17"/>
        <v>Communication_Emails_Vehicle_Assistant_gain</v>
      </c>
    </row>
    <row r="1097">
      <c r="A1097" s="46">
        <v>1107.0</v>
      </c>
      <c r="B1097" s="48" t="s">
        <v>2639</v>
      </c>
      <c r="C1097" s="48" t="s">
        <v>2640</v>
      </c>
      <c r="D1097" s="49" t="s">
        <v>2480</v>
      </c>
      <c r="E1097" s="49" t="s">
        <v>2525</v>
      </c>
      <c r="F1097" s="49" t="s">
        <v>2632</v>
      </c>
      <c r="G1097" s="46" t="s">
        <v>230</v>
      </c>
      <c r="H1097" s="34" t="str">
        <f t="shared" si="17"/>
        <v>Communication_Emails_Vehicle_Assistant_combine</v>
      </c>
    </row>
    <row r="1098">
      <c r="A1098" s="46">
        <v>1108.0</v>
      </c>
      <c r="B1098" s="48" t="s">
        <v>2641</v>
      </c>
      <c r="C1098" s="48" t="s">
        <v>2642</v>
      </c>
      <c r="D1098" s="49" t="s">
        <v>2480</v>
      </c>
      <c r="E1098" s="49" t="s">
        <v>2525</v>
      </c>
      <c r="F1098" s="49" t="s">
        <v>2632</v>
      </c>
      <c r="G1098" s="46" t="s">
        <v>7368</v>
      </c>
      <c r="H1098" s="34" t="str">
        <f t="shared" si="17"/>
        <v>Communication_Emails_Vehicle_Assistant_found</v>
      </c>
    </row>
    <row r="1099">
      <c r="A1099" s="46">
        <v>1109.0</v>
      </c>
      <c r="B1099" s="48" t="s">
        <v>2643</v>
      </c>
      <c r="C1099" s="48" t="s">
        <v>2644</v>
      </c>
      <c r="D1099" s="49" t="s">
        <v>2480</v>
      </c>
      <c r="E1099" s="49" t="s">
        <v>2525</v>
      </c>
      <c r="F1099" s="49" t="s">
        <v>2632</v>
      </c>
      <c r="G1099" s="46" t="s">
        <v>7326</v>
      </c>
      <c r="H1099" s="34" t="str">
        <f t="shared" si="17"/>
        <v>Communication_Emails_Vehicle_Assistant_description</v>
      </c>
    </row>
    <row r="1100">
      <c r="A1100" s="46">
        <v>1110.0</v>
      </c>
      <c r="B1100" s="48" t="s">
        <v>2645</v>
      </c>
      <c r="C1100" s="48" t="s">
        <v>2646</v>
      </c>
      <c r="D1100" s="49" t="s">
        <v>2480</v>
      </c>
      <c r="E1100" s="49" t="s">
        <v>2525</v>
      </c>
      <c r="F1100" s="49" t="s">
        <v>2632</v>
      </c>
      <c r="G1100" s="46" t="s">
        <v>7436</v>
      </c>
      <c r="H1100" s="34" t="str">
        <f t="shared" si="17"/>
        <v>Communication_Emails_Vehicle_Assistant_selected</v>
      </c>
    </row>
    <row r="1101">
      <c r="A1101" s="46">
        <v>1111.0</v>
      </c>
      <c r="B1101" s="48" t="s">
        <v>2647</v>
      </c>
      <c r="C1101" s="48" t="s">
        <v>2648</v>
      </c>
      <c r="D1101" s="49" t="s">
        <v>2480</v>
      </c>
      <c r="E1101" s="49" t="s">
        <v>2525</v>
      </c>
      <c r="F1101" s="49" t="s">
        <v>2632</v>
      </c>
      <c r="G1101" s="46" t="s">
        <v>7281</v>
      </c>
      <c r="H1101" s="34" t="str">
        <f t="shared" si="17"/>
        <v>Communication_Emails_Vehicle_Assistant_utilize</v>
      </c>
    </row>
    <row r="1102">
      <c r="A1102" s="46">
        <v>1112.0</v>
      </c>
      <c r="B1102" s="48" t="s">
        <v>2649</v>
      </c>
      <c r="C1102" s="48" t="s">
        <v>2650</v>
      </c>
      <c r="D1102" s="49" t="s">
        <v>2480</v>
      </c>
      <c r="E1102" s="49" t="s">
        <v>2525</v>
      </c>
      <c r="F1102" s="49" t="s">
        <v>2632</v>
      </c>
      <c r="G1102" s="46" t="s">
        <v>7353</v>
      </c>
      <c r="H1102" s="34" t="str">
        <f t="shared" si="17"/>
        <v>Communication_Emails_Vehicle_Assistant_significance</v>
      </c>
    </row>
    <row r="1103">
      <c r="A1103" s="46">
        <v>1113.0</v>
      </c>
      <c r="B1103" s="48" t="s">
        <v>2651</v>
      </c>
      <c r="C1103" s="48" t="s">
        <v>2652</v>
      </c>
      <c r="D1103" s="49" t="s">
        <v>2480</v>
      </c>
      <c r="E1103" s="49" t="s">
        <v>2653</v>
      </c>
      <c r="F1103" s="49" t="s">
        <v>2546</v>
      </c>
      <c r="G1103" s="44" t="s">
        <v>140</v>
      </c>
      <c r="H1103" s="34" t="str">
        <f t="shared" si="17"/>
        <v>Communication_Push_Notification_Transport_Manager_enhance</v>
      </c>
    </row>
    <row r="1104">
      <c r="A1104" s="46">
        <v>1114.0</v>
      </c>
      <c r="B1104" s="48" t="s">
        <v>2654</v>
      </c>
      <c r="C1104" s="48" t="s">
        <v>2655</v>
      </c>
      <c r="D1104" s="49" t="s">
        <v>2480</v>
      </c>
      <c r="E1104" s="49" t="s">
        <v>2653</v>
      </c>
      <c r="F1104" s="49" t="s">
        <v>2546</v>
      </c>
      <c r="G1104" s="44" t="s">
        <v>7270</v>
      </c>
      <c r="H1104" s="34" t="str">
        <f t="shared" si="17"/>
        <v>Communication_Push_Notification_Transport_Manager_include</v>
      </c>
    </row>
    <row r="1105">
      <c r="A1105" s="46">
        <v>1115.0</v>
      </c>
      <c r="B1105" s="48" t="s">
        <v>2656</v>
      </c>
      <c r="C1105" s="48" t="s">
        <v>2657</v>
      </c>
      <c r="D1105" s="49" t="s">
        <v>2480</v>
      </c>
      <c r="E1105" s="49" t="s">
        <v>2653</v>
      </c>
      <c r="F1105" s="49" t="s">
        <v>2546</v>
      </c>
      <c r="G1105" s="46" t="s">
        <v>7277</v>
      </c>
      <c r="H1105" s="34" t="str">
        <f t="shared" si="17"/>
        <v>Communication_Push_Notification_Transport_Manager_view</v>
      </c>
    </row>
    <row r="1106">
      <c r="A1106" s="46">
        <v>1116.0</v>
      </c>
      <c r="B1106" s="48" t="s">
        <v>2658</v>
      </c>
      <c r="C1106" s="48" t="s">
        <v>2659</v>
      </c>
      <c r="D1106" s="49" t="s">
        <v>2480</v>
      </c>
      <c r="E1106" s="49" t="s">
        <v>2653</v>
      </c>
      <c r="F1106" s="49" t="s">
        <v>2546</v>
      </c>
      <c r="G1106" s="44" t="s">
        <v>3915</v>
      </c>
      <c r="H1106" s="34" t="str">
        <f t="shared" si="17"/>
        <v>Communication_Push_Notification_Transport_Manager_find</v>
      </c>
    </row>
    <row r="1107">
      <c r="A1107" s="46">
        <v>1117.0</v>
      </c>
      <c r="B1107" s="48" t="s">
        <v>2660</v>
      </c>
      <c r="C1107" s="48" t="s">
        <v>2661</v>
      </c>
      <c r="D1107" s="49" t="s">
        <v>2480</v>
      </c>
      <c r="E1107" s="49" t="s">
        <v>2653</v>
      </c>
      <c r="F1107" s="49" t="s">
        <v>2546</v>
      </c>
      <c r="G1107" s="44" t="s">
        <v>463</v>
      </c>
      <c r="H1107" s="34" t="str">
        <f t="shared" si="17"/>
        <v>Communication_Push_Notification_Transport_Manager_manage</v>
      </c>
    </row>
    <row r="1108">
      <c r="A1108" s="46">
        <v>1118.0</v>
      </c>
      <c r="B1108" s="48" t="s">
        <v>2662</v>
      </c>
      <c r="C1108" s="48" t="s">
        <v>2663</v>
      </c>
      <c r="D1108" s="49" t="s">
        <v>2480</v>
      </c>
      <c r="E1108" s="49" t="s">
        <v>2653</v>
      </c>
      <c r="F1108" s="49" t="s">
        <v>2546</v>
      </c>
      <c r="G1108" s="44" t="s">
        <v>220</v>
      </c>
      <c r="H1108" s="34" t="str">
        <f t="shared" si="17"/>
        <v>Communication_Push_Notification_Transport_Manager_benefit</v>
      </c>
    </row>
    <row r="1109">
      <c r="A1109" s="46">
        <v>1119.0</v>
      </c>
      <c r="B1109" s="48" t="s">
        <v>2664</v>
      </c>
      <c r="C1109" s="48" t="s">
        <v>2665</v>
      </c>
      <c r="D1109" s="49" t="s">
        <v>2480</v>
      </c>
      <c r="E1109" s="49" t="s">
        <v>2653</v>
      </c>
      <c r="F1109" s="49" t="s">
        <v>2546</v>
      </c>
      <c r="G1109" s="44" t="s">
        <v>122</v>
      </c>
      <c r="H1109" s="34" t="str">
        <f t="shared" si="17"/>
        <v>Communication_Push_Notification_Transport_Manager_impact</v>
      </c>
    </row>
    <row r="1110">
      <c r="A1110" s="46">
        <v>1120.0</v>
      </c>
      <c r="B1110" s="48" t="s">
        <v>2666</v>
      </c>
      <c r="C1110" s="48" t="s">
        <v>2667</v>
      </c>
      <c r="D1110" s="49" t="s">
        <v>2480</v>
      </c>
      <c r="E1110" s="49" t="s">
        <v>2653</v>
      </c>
      <c r="F1110" s="49" t="s">
        <v>2546</v>
      </c>
      <c r="G1110" s="46" t="s">
        <v>113</v>
      </c>
      <c r="H1110" s="34" t="str">
        <f t="shared" si="17"/>
        <v>Communication_Push_Notification_Transport_Manager_access</v>
      </c>
    </row>
    <row r="1111">
      <c r="A1111" s="46">
        <v>1121.0</v>
      </c>
      <c r="B1111" s="48" t="s">
        <v>2668</v>
      </c>
      <c r="C1111" s="48" t="s">
        <v>2669</v>
      </c>
      <c r="D1111" s="49" t="s">
        <v>2480</v>
      </c>
      <c r="E1111" s="49" t="s">
        <v>2653</v>
      </c>
      <c r="F1111" s="49" t="s">
        <v>2546</v>
      </c>
      <c r="G1111" s="46" t="s">
        <v>3870</v>
      </c>
      <c r="H1111" s="34" t="str">
        <f t="shared" si="17"/>
        <v>Communication_Push_Notification_Transport_Manager_expand</v>
      </c>
    </row>
    <row r="1112">
      <c r="A1112" s="46">
        <v>1122.0</v>
      </c>
      <c r="B1112" s="48" t="s">
        <v>2670</v>
      </c>
      <c r="C1112" s="48" t="s">
        <v>2671</v>
      </c>
      <c r="D1112" s="49" t="s">
        <v>2480</v>
      </c>
      <c r="E1112" s="49" t="s">
        <v>2653</v>
      </c>
      <c r="F1112" s="49" t="s">
        <v>2546</v>
      </c>
      <c r="G1112" s="46" t="s">
        <v>2672</v>
      </c>
      <c r="H1112" s="34" t="str">
        <f t="shared" si="17"/>
        <v>Communication_Push_Notification_Transport_Manager_face</v>
      </c>
    </row>
    <row r="1113">
      <c r="A1113" s="46">
        <v>1123.0</v>
      </c>
      <c r="B1113" s="48" t="s">
        <v>2673</v>
      </c>
      <c r="C1113" s="48" t="s">
        <v>2674</v>
      </c>
      <c r="D1113" s="49" t="s">
        <v>2480</v>
      </c>
      <c r="E1113" s="49" t="s">
        <v>2653</v>
      </c>
      <c r="F1113" s="49" t="s">
        <v>1398</v>
      </c>
      <c r="G1113" s="44" t="s">
        <v>7312</v>
      </c>
      <c r="H1113" s="34" t="str">
        <f t="shared" ref="H1113:H1203" si="18">CONCATENATE(D1113, "_", E1113, "_", F1113, "_", G1113)</f>
        <v>Communication_Push_Notification_Driver_locate</v>
      </c>
    </row>
    <row r="1114">
      <c r="A1114" s="46">
        <v>1124.0</v>
      </c>
      <c r="B1114" s="48" t="s">
        <v>2675</v>
      </c>
      <c r="C1114" s="48" t="s">
        <v>2676</v>
      </c>
      <c r="D1114" s="49" t="s">
        <v>2480</v>
      </c>
      <c r="E1114" s="49" t="s">
        <v>2653</v>
      </c>
      <c r="F1114" s="49" t="s">
        <v>1398</v>
      </c>
      <c r="G1114" s="44" t="s">
        <v>7270</v>
      </c>
      <c r="H1114" s="34" t="str">
        <f t="shared" si="18"/>
        <v>Communication_Push_Notification_Driver_include</v>
      </c>
    </row>
    <row r="1115">
      <c r="A1115" s="46">
        <v>1125.0</v>
      </c>
      <c r="B1115" s="48" t="s">
        <v>2677</v>
      </c>
      <c r="C1115" s="48" t="s">
        <v>2678</v>
      </c>
      <c r="D1115" s="49" t="s">
        <v>2480</v>
      </c>
      <c r="E1115" s="49" t="s">
        <v>2653</v>
      </c>
      <c r="F1115" s="49" t="s">
        <v>1398</v>
      </c>
      <c r="G1115" s="50" t="s">
        <v>3980</v>
      </c>
      <c r="H1115" s="34" t="str">
        <f t="shared" si="18"/>
        <v>Communication_Push_Notification_Driver_improve</v>
      </c>
    </row>
    <row r="1116">
      <c r="A1116" s="46">
        <v>1126.0</v>
      </c>
      <c r="B1116" s="48" t="s">
        <v>2679</v>
      </c>
      <c r="C1116" s="48" t="s">
        <v>2680</v>
      </c>
      <c r="D1116" s="49" t="s">
        <v>2480</v>
      </c>
      <c r="E1116" s="49" t="s">
        <v>2653</v>
      </c>
      <c r="F1116" s="49" t="s">
        <v>1398</v>
      </c>
      <c r="G1116" s="50" t="s">
        <v>3599</v>
      </c>
      <c r="H1116" s="34" t="str">
        <f t="shared" si="18"/>
        <v>Communication_Push_Notification_Driver_filter</v>
      </c>
    </row>
    <row r="1117">
      <c r="A1117" s="46">
        <v>1127.0</v>
      </c>
      <c r="B1117" s="48" t="s">
        <v>2681</v>
      </c>
      <c r="C1117" s="48" t="s">
        <v>2682</v>
      </c>
      <c r="D1117" s="49" t="s">
        <v>2480</v>
      </c>
      <c r="E1117" s="49" t="s">
        <v>2653</v>
      </c>
      <c r="F1117" s="49" t="s">
        <v>1398</v>
      </c>
      <c r="G1117" s="44" t="s">
        <v>140</v>
      </c>
      <c r="H1117" s="34" t="str">
        <f t="shared" si="18"/>
        <v>Communication_Push_Notification_Driver_enhance</v>
      </c>
    </row>
    <row r="1118">
      <c r="A1118" s="46">
        <v>1128.0</v>
      </c>
      <c r="B1118" s="48" t="s">
        <v>2683</v>
      </c>
      <c r="C1118" s="48" t="s">
        <v>2684</v>
      </c>
      <c r="D1118" s="49" t="s">
        <v>2480</v>
      </c>
      <c r="E1118" s="49" t="s">
        <v>2653</v>
      </c>
      <c r="F1118" s="49" t="s">
        <v>1398</v>
      </c>
      <c r="G1118" s="46" t="s">
        <v>7368</v>
      </c>
      <c r="H1118" s="34" t="str">
        <f t="shared" si="18"/>
        <v>Communication_Push_Notification_Driver_found</v>
      </c>
    </row>
    <row r="1119">
      <c r="A1119" s="46">
        <v>1129.0</v>
      </c>
      <c r="B1119" s="48" t="s">
        <v>2685</v>
      </c>
      <c r="C1119" s="48" t="s">
        <v>2686</v>
      </c>
      <c r="D1119" s="49" t="s">
        <v>2480</v>
      </c>
      <c r="E1119" s="49" t="s">
        <v>2653</v>
      </c>
      <c r="F1119" s="49" t="s">
        <v>1398</v>
      </c>
      <c r="G1119" s="46" t="s">
        <v>7407</v>
      </c>
      <c r="H1119" s="34" t="str">
        <f t="shared" si="18"/>
        <v>Communication_Push_Notification_Driver_streamline</v>
      </c>
    </row>
    <row r="1120">
      <c r="A1120" s="46">
        <v>1130.0</v>
      </c>
      <c r="B1120" s="48" t="s">
        <v>2687</v>
      </c>
      <c r="C1120" s="48" t="s">
        <v>2688</v>
      </c>
      <c r="D1120" s="49" t="s">
        <v>2480</v>
      </c>
      <c r="E1120" s="49" t="s">
        <v>2653</v>
      </c>
      <c r="F1120" s="49" t="s">
        <v>1398</v>
      </c>
      <c r="G1120" s="44" t="s">
        <v>220</v>
      </c>
      <c r="H1120" s="34" t="str">
        <f t="shared" si="18"/>
        <v>Communication_Push_Notification_Driver_benefit</v>
      </c>
    </row>
    <row r="1121">
      <c r="A1121" s="46">
        <v>1131.0</v>
      </c>
      <c r="B1121" s="48" t="s">
        <v>2689</v>
      </c>
      <c r="C1121" s="48" t="s">
        <v>2690</v>
      </c>
      <c r="D1121" s="49" t="s">
        <v>2480</v>
      </c>
      <c r="E1121" s="49" t="s">
        <v>2653</v>
      </c>
      <c r="F1121" s="49" t="s">
        <v>1398</v>
      </c>
      <c r="G1121" s="46" t="s">
        <v>132</v>
      </c>
      <c r="H1121" s="34" t="str">
        <f t="shared" si="18"/>
        <v>Communication_Push_Notification_Driver_help</v>
      </c>
    </row>
    <row r="1122">
      <c r="A1122" s="46">
        <v>1132.0</v>
      </c>
      <c r="B1122" s="48" t="s">
        <v>2691</v>
      </c>
      <c r="C1122" s="48" t="s">
        <v>2692</v>
      </c>
      <c r="D1122" s="49" t="s">
        <v>2480</v>
      </c>
      <c r="E1122" s="49" t="s">
        <v>2653</v>
      </c>
      <c r="F1122" s="49" t="s">
        <v>1398</v>
      </c>
      <c r="G1122" s="50" t="s">
        <v>3980</v>
      </c>
      <c r="H1122" s="34" t="str">
        <f t="shared" si="18"/>
        <v>Communication_Push_Notification_Driver_improve</v>
      </c>
    </row>
    <row r="1123">
      <c r="A1123" s="46">
        <v>1133.0</v>
      </c>
      <c r="B1123" s="48" t="s">
        <v>2693</v>
      </c>
      <c r="C1123" s="48" t="s">
        <v>2694</v>
      </c>
      <c r="D1123" s="49" t="s">
        <v>2480</v>
      </c>
      <c r="E1123" s="49" t="s">
        <v>2653</v>
      </c>
      <c r="F1123" s="49" t="s">
        <v>1440</v>
      </c>
      <c r="G1123" s="44" t="s">
        <v>140</v>
      </c>
      <c r="H1123" s="34" t="str">
        <f t="shared" si="18"/>
        <v>Communication_Push_Notification_Fleet_Manager_enhance</v>
      </c>
    </row>
    <row r="1124">
      <c r="A1124" s="46">
        <v>1134.0</v>
      </c>
      <c r="B1124" s="48" t="s">
        <v>2695</v>
      </c>
      <c r="C1124" s="48" t="s">
        <v>2696</v>
      </c>
      <c r="D1124" s="49" t="s">
        <v>2480</v>
      </c>
      <c r="E1124" s="49" t="s">
        <v>2653</v>
      </c>
      <c r="F1124" s="49" t="s">
        <v>1440</v>
      </c>
      <c r="G1124" s="44" t="s">
        <v>7270</v>
      </c>
      <c r="H1124" s="34" t="str">
        <f t="shared" si="18"/>
        <v>Communication_Push_Notification_Fleet_Manager_include</v>
      </c>
    </row>
    <row r="1125">
      <c r="A1125" s="46">
        <v>1135.0</v>
      </c>
      <c r="B1125" s="48" t="s">
        <v>2697</v>
      </c>
      <c r="C1125" s="48" t="s">
        <v>2698</v>
      </c>
      <c r="D1125" s="49" t="s">
        <v>2480</v>
      </c>
      <c r="E1125" s="49" t="s">
        <v>2653</v>
      </c>
      <c r="F1125" s="49" t="s">
        <v>1440</v>
      </c>
      <c r="G1125" s="46" t="s">
        <v>7437</v>
      </c>
      <c r="H1125" s="34" t="str">
        <f t="shared" si="18"/>
        <v>Communication_Push_Notification_Fleet_Manager_utilized</v>
      </c>
    </row>
    <row r="1126">
      <c r="A1126" s="46">
        <v>1136.0</v>
      </c>
      <c r="B1126" s="48" t="s">
        <v>2699</v>
      </c>
      <c r="C1126" s="48" t="s">
        <v>2700</v>
      </c>
      <c r="D1126" s="49" t="s">
        <v>2480</v>
      </c>
      <c r="E1126" s="49" t="s">
        <v>2653</v>
      </c>
      <c r="F1126" s="49" t="s">
        <v>1440</v>
      </c>
      <c r="G1126" s="44" t="s">
        <v>3915</v>
      </c>
      <c r="H1126" s="34" t="str">
        <f t="shared" si="18"/>
        <v>Communication_Push_Notification_Fleet_Manager_find</v>
      </c>
    </row>
    <row r="1127">
      <c r="A1127" s="46">
        <v>1137.0</v>
      </c>
      <c r="B1127" s="48" t="s">
        <v>2701</v>
      </c>
      <c r="C1127" s="48" t="s">
        <v>2702</v>
      </c>
      <c r="D1127" s="49" t="s">
        <v>2480</v>
      </c>
      <c r="E1127" s="49" t="s">
        <v>2653</v>
      </c>
      <c r="F1127" s="49" t="s">
        <v>1440</v>
      </c>
      <c r="G1127" s="46" t="s">
        <v>7438</v>
      </c>
      <c r="H1127" s="34" t="str">
        <f t="shared" si="18"/>
        <v>Communication_Push_Notification_Fleet_Manager_simplify</v>
      </c>
    </row>
    <row r="1128">
      <c r="A1128" s="46">
        <v>1138.0</v>
      </c>
      <c r="B1128" s="48" t="s">
        <v>2704</v>
      </c>
      <c r="C1128" s="48" t="s">
        <v>2705</v>
      </c>
      <c r="D1128" s="49" t="s">
        <v>2480</v>
      </c>
      <c r="E1128" s="49" t="s">
        <v>2653</v>
      </c>
      <c r="F1128" s="49" t="s">
        <v>1440</v>
      </c>
      <c r="G1128" s="44" t="s">
        <v>220</v>
      </c>
      <c r="H1128" s="34" t="str">
        <f t="shared" si="18"/>
        <v>Communication_Push_Notification_Fleet_Manager_benefit</v>
      </c>
    </row>
    <row r="1129">
      <c r="A1129" s="46">
        <v>1139.0</v>
      </c>
      <c r="B1129" s="48" t="s">
        <v>2706</v>
      </c>
      <c r="C1129" s="48" t="s">
        <v>2707</v>
      </c>
      <c r="D1129" s="49" t="s">
        <v>2480</v>
      </c>
      <c r="E1129" s="49" t="s">
        <v>2653</v>
      </c>
      <c r="F1129" s="49" t="s">
        <v>1440</v>
      </c>
      <c r="G1129" s="46" t="s">
        <v>7268</v>
      </c>
      <c r="H1129" s="34" t="str">
        <f t="shared" si="18"/>
        <v>Communication_Push_Notification_Fleet_Manager_arise</v>
      </c>
    </row>
    <row r="1130">
      <c r="A1130" s="46">
        <v>1140.0</v>
      </c>
      <c r="B1130" s="48" t="s">
        <v>2708</v>
      </c>
      <c r="C1130" s="48" t="s">
        <v>2709</v>
      </c>
      <c r="D1130" s="49" t="s">
        <v>2480</v>
      </c>
      <c r="E1130" s="49" t="s">
        <v>2653</v>
      </c>
      <c r="F1130" s="49" t="s">
        <v>1440</v>
      </c>
      <c r="G1130" s="44" t="s">
        <v>122</v>
      </c>
      <c r="H1130" s="34" t="str">
        <f t="shared" si="18"/>
        <v>Communication_Push_Notification_Fleet_Manager_impact</v>
      </c>
    </row>
    <row r="1131">
      <c r="A1131" s="46">
        <v>1141.0</v>
      </c>
      <c r="B1131" s="48" t="s">
        <v>2710</v>
      </c>
      <c r="C1131" s="48" t="s">
        <v>2711</v>
      </c>
      <c r="D1131" s="49" t="s">
        <v>2480</v>
      </c>
      <c r="E1131" s="49" t="s">
        <v>2653</v>
      </c>
      <c r="F1131" s="49" t="s">
        <v>1440</v>
      </c>
      <c r="G1131" s="46" t="s">
        <v>255</v>
      </c>
      <c r="H1131" s="34" t="str">
        <f t="shared" si="18"/>
        <v>Communication_Push_Notification_Fleet_Manager_provide</v>
      </c>
    </row>
    <row r="1132">
      <c r="A1132" s="46">
        <v>1142.0</v>
      </c>
      <c r="B1132" s="48" t="s">
        <v>2712</v>
      </c>
      <c r="C1132" s="48" t="s">
        <v>2713</v>
      </c>
      <c r="D1132" s="49" t="s">
        <v>2480</v>
      </c>
      <c r="E1132" s="49" t="s">
        <v>2653</v>
      </c>
      <c r="F1132" s="49" t="s">
        <v>1440</v>
      </c>
      <c r="G1132" s="46" t="s">
        <v>2714</v>
      </c>
      <c r="H1132" s="34" t="str">
        <f t="shared" si="18"/>
        <v>Communication_Push_Notification_Fleet_Manager_rate</v>
      </c>
    </row>
    <row r="1133">
      <c r="A1133" s="46">
        <v>1143.0</v>
      </c>
      <c r="B1133" s="48" t="s">
        <v>2715</v>
      </c>
      <c r="C1133" s="48" t="s">
        <v>2716</v>
      </c>
      <c r="D1133" s="49" t="s">
        <v>2480</v>
      </c>
      <c r="E1133" s="49" t="s">
        <v>2653</v>
      </c>
      <c r="F1133" s="49" t="s">
        <v>1461</v>
      </c>
      <c r="G1133" s="50" t="s">
        <v>3980</v>
      </c>
      <c r="H1133" s="34" t="str">
        <f t="shared" si="18"/>
        <v>Communication_Push_Notification_Vehicle_Assistant_improve</v>
      </c>
    </row>
    <row r="1134">
      <c r="A1134" s="46">
        <v>1144.0</v>
      </c>
      <c r="B1134" s="48" t="s">
        <v>2717</v>
      </c>
      <c r="C1134" s="48" t="s">
        <v>2718</v>
      </c>
      <c r="D1134" s="49" t="s">
        <v>2480</v>
      </c>
      <c r="E1134" s="49" t="s">
        <v>2653</v>
      </c>
      <c r="F1134" s="49" t="s">
        <v>1461</v>
      </c>
      <c r="G1134" s="44" t="s">
        <v>140</v>
      </c>
      <c r="H1134" s="34" t="str">
        <f t="shared" si="18"/>
        <v>Communication_Push_Notification_Vehicle_Assistant_enhance</v>
      </c>
    </row>
    <row r="1135">
      <c r="A1135" s="46">
        <v>1145.0</v>
      </c>
      <c r="B1135" s="48" t="s">
        <v>2719</v>
      </c>
      <c r="C1135" s="48" t="s">
        <v>2720</v>
      </c>
      <c r="D1135" s="49" t="s">
        <v>2480</v>
      </c>
      <c r="E1135" s="49" t="s">
        <v>2653</v>
      </c>
      <c r="F1135" s="49" t="s">
        <v>1461</v>
      </c>
      <c r="G1135" s="46" t="s">
        <v>7326</v>
      </c>
      <c r="H1135" s="34" t="str">
        <f t="shared" si="18"/>
        <v>Communication_Push_Notification_Vehicle_Assistant_description</v>
      </c>
    </row>
    <row r="1136">
      <c r="A1136" s="46">
        <v>1146.0</v>
      </c>
      <c r="B1136" s="48" t="s">
        <v>2721</v>
      </c>
      <c r="C1136" s="48" t="s">
        <v>2722</v>
      </c>
      <c r="D1136" s="49" t="s">
        <v>2480</v>
      </c>
      <c r="E1136" s="49" t="s">
        <v>2653</v>
      </c>
      <c r="F1136" s="49" t="s">
        <v>1461</v>
      </c>
      <c r="G1136" s="44" t="s">
        <v>3915</v>
      </c>
      <c r="H1136" s="34" t="str">
        <f t="shared" si="18"/>
        <v>Communication_Push_Notification_Vehicle_Assistant_find</v>
      </c>
    </row>
    <row r="1137">
      <c r="A1137" s="46">
        <v>1147.0</v>
      </c>
      <c r="B1137" s="48" t="s">
        <v>2723</v>
      </c>
      <c r="C1137" s="48" t="s">
        <v>2724</v>
      </c>
      <c r="D1137" s="49" t="s">
        <v>2480</v>
      </c>
      <c r="E1137" s="49" t="s">
        <v>2653</v>
      </c>
      <c r="F1137" s="49" t="s">
        <v>1461</v>
      </c>
      <c r="G1137" s="46" t="s">
        <v>7328</v>
      </c>
      <c r="H1137" s="34" t="str">
        <f t="shared" si="18"/>
        <v>Communication_Push_Notification_Vehicle_Assistant_prioritize</v>
      </c>
    </row>
    <row r="1138">
      <c r="A1138" s="46">
        <v>1148.0</v>
      </c>
      <c r="B1138" s="48" t="s">
        <v>2725</v>
      </c>
      <c r="C1138" s="48" t="s">
        <v>2726</v>
      </c>
      <c r="D1138" s="49" t="s">
        <v>2480</v>
      </c>
      <c r="E1138" s="49" t="s">
        <v>2653</v>
      </c>
      <c r="F1138" s="49" t="s">
        <v>1461</v>
      </c>
      <c r="G1138" s="50" t="s">
        <v>3980</v>
      </c>
      <c r="H1138" s="34" t="str">
        <f t="shared" si="18"/>
        <v>Communication_Push_Notification_Vehicle_Assistant_improve</v>
      </c>
    </row>
    <row r="1139">
      <c r="A1139" s="46">
        <v>1149.0</v>
      </c>
      <c r="B1139" s="48" t="s">
        <v>2727</v>
      </c>
      <c r="C1139" s="48" t="s">
        <v>2728</v>
      </c>
      <c r="D1139" s="49" t="s">
        <v>2480</v>
      </c>
      <c r="E1139" s="49" t="s">
        <v>2653</v>
      </c>
      <c r="F1139" s="49" t="s">
        <v>1461</v>
      </c>
      <c r="G1139" s="44" t="s">
        <v>7273</v>
      </c>
      <c r="H1139" s="34" t="str">
        <f t="shared" si="18"/>
        <v>Communication_Push_Notification_Vehicle_Assistant_assist</v>
      </c>
    </row>
    <row r="1140">
      <c r="A1140" s="46">
        <v>1150.0</v>
      </c>
      <c r="B1140" s="48" t="s">
        <v>2729</v>
      </c>
      <c r="C1140" s="48" t="s">
        <v>2730</v>
      </c>
      <c r="D1140" s="49" t="s">
        <v>2480</v>
      </c>
      <c r="E1140" s="49" t="s">
        <v>2653</v>
      </c>
      <c r="F1140" s="49" t="s">
        <v>1461</v>
      </c>
      <c r="G1140" s="44" t="s">
        <v>3915</v>
      </c>
      <c r="H1140" s="34" t="str">
        <f t="shared" si="18"/>
        <v>Communication_Push_Notification_Vehicle_Assistant_find</v>
      </c>
    </row>
    <row r="1141">
      <c r="A1141" s="46">
        <v>1151.0</v>
      </c>
      <c r="B1141" s="48" t="s">
        <v>2731</v>
      </c>
      <c r="C1141" s="48" t="s">
        <v>2732</v>
      </c>
      <c r="D1141" s="49" t="s">
        <v>2480</v>
      </c>
      <c r="E1141" s="49" t="s">
        <v>2653</v>
      </c>
      <c r="F1141" s="49" t="s">
        <v>1461</v>
      </c>
      <c r="G1141" s="46" t="s">
        <v>1134</v>
      </c>
      <c r="H1141" s="34" t="str">
        <f t="shared" si="18"/>
        <v>Communication_Push_Notification_Vehicle_Assistant_use</v>
      </c>
    </row>
    <row r="1142">
      <c r="A1142" s="46">
        <v>1152.0</v>
      </c>
      <c r="B1142" s="48" t="s">
        <v>2733</v>
      </c>
      <c r="C1142" s="48" t="s">
        <v>2734</v>
      </c>
      <c r="D1142" s="49" t="s">
        <v>2480</v>
      </c>
      <c r="E1142" s="49" t="s">
        <v>2653</v>
      </c>
      <c r="F1142" s="49" t="s">
        <v>1461</v>
      </c>
      <c r="G1142" s="44" t="s">
        <v>122</v>
      </c>
      <c r="H1142" s="34" t="str">
        <f t="shared" si="18"/>
        <v>Communication_Push_Notification_Vehicle_Assistant_impact</v>
      </c>
    </row>
    <row r="1143">
      <c r="A1143" s="46">
        <v>1153.0</v>
      </c>
      <c r="B1143" s="48" t="s">
        <v>2735</v>
      </c>
      <c r="C1143" s="48" t="s">
        <v>2736</v>
      </c>
      <c r="D1143" s="49" t="s">
        <v>2480</v>
      </c>
      <c r="E1143" s="49" t="s">
        <v>2737</v>
      </c>
      <c r="F1143" s="49" t="s">
        <v>2738</v>
      </c>
      <c r="G1143" s="46" t="s">
        <v>113</v>
      </c>
      <c r="H1143" s="34" t="str">
        <f t="shared" si="18"/>
        <v>Communication_Chat_Support_View_Chat_access</v>
      </c>
    </row>
    <row r="1144">
      <c r="A1144" s="46">
        <v>1154.0</v>
      </c>
      <c r="B1144" s="48" t="s">
        <v>2739</v>
      </c>
      <c r="C1144" s="48" t="s">
        <v>2740</v>
      </c>
      <c r="D1144" s="49" t="s">
        <v>2480</v>
      </c>
      <c r="E1144" s="49" t="s">
        <v>2737</v>
      </c>
      <c r="F1144" s="49" t="s">
        <v>2738</v>
      </c>
      <c r="G1144" s="46" t="s">
        <v>7361</v>
      </c>
      <c r="H1144" s="34" t="str">
        <f t="shared" si="18"/>
        <v>Communication_Chat_Support_View_Chat_click</v>
      </c>
    </row>
    <row r="1145">
      <c r="A1145" s="46">
        <v>1155.0</v>
      </c>
      <c r="B1145" s="48" t="s">
        <v>2741</v>
      </c>
      <c r="C1145" s="48" t="s">
        <v>2742</v>
      </c>
      <c r="D1145" s="49" t="s">
        <v>2480</v>
      </c>
      <c r="E1145" s="49" t="s">
        <v>2737</v>
      </c>
      <c r="F1145" s="49" t="s">
        <v>2738</v>
      </c>
      <c r="G1145" s="46" t="s">
        <v>3893</v>
      </c>
      <c r="H1145" s="34" t="str">
        <f t="shared" si="18"/>
        <v>Communication_Chat_Support_View_Chat_revisit</v>
      </c>
    </row>
    <row r="1146">
      <c r="A1146" s="46">
        <v>1156.0</v>
      </c>
      <c r="B1146" s="48" t="s">
        <v>2743</v>
      </c>
      <c r="C1146" s="48" t="s">
        <v>2744</v>
      </c>
      <c r="D1146" s="49" t="s">
        <v>2480</v>
      </c>
      <c r="E1146" s="49" t="s">
        <v>2737</v>
      </c>
      <c r="F1146" s="49" t="s">
        <v>2738</v>
      </c>
      <c r="G1146" s="44" t="s">
        <v>3915</v>
      </c>
      <c r="H1146" s="34" t="str">
        <f t="shared" si="18"/>
        <v>Communication_Chat_Support_View_Chat_find</v>
      </c>
    </row>
    <row r="1147">
      <c r="A1147" s="46">
        <v>1157.0</v>
      </c>
      <c r="B1147" s="48" t="s">
        <v>2745</v>
      </c>
      <c r="C1147" s="48" t="s">
        <v>2746</v>
      </c>
      <c r="D1147" s="49" t="s">
        <v>2480</v>
      </c>
      <c r="E1147" s="49" t="s">
        <v>2737</v>
      </c>
      <c r="F1147" s="49" t="s">
        <v>2738</v>
      </c>
      <c r="G1147" s="44" t="s">
        <v>3915</v>
      </c>
      <c r="H1147" s="34" t="str">
        <f t="shared" si="18"/>
        <v>Communication_Chat_Support_View_Chat_find</v>
      </c>
    </row>
    <row r="1148">
      <c r="A1148" s="46">
        <v>1158.0</v>
      </c>
      <c r="B1148" s="48" t="s">
        <v>2747</v>
      </c>
      <c r="C1148" s="48" t="s">
        <v>2748</v>
      </c>
      <c r="D1148" s="49" t="s">
        <v>2480</v>
      </c>
      <c r="E1148" s="49" t="s">
        <v>2737</v>
      </c>
      <c r="F1148" s="49" t="s">
        <v>2738</v>
      </c>
      <c r="G1148" s="44" t="s">
        <v>220</v>
      </c>
      <c r="H1148" s="34" t="str">
        <f t="shared" si="18"/>
        <v>Communication_Chat_Support_View_Chat_benefit</v>
      </c>
    </row>
    <row r="1149">
      <c r="A1149" s="46">
        <v>1159.0</v>
      </c>
      <c r="B1149" s="48" t="s">
        <v>2749</v>
      </c>
      <c r="C1149" s="48" t="s">
        <v>2750</v>
      </c>
      <c r="D1149" s="49" t="s">
        <v>2480</v>
      </c>
      <c r="E1149" s="49" t="s">
        <v>2737</v>
      </c>
      <c r="F1149" s="49" t="s">
        <v>2738</v>
      </c>
      <c r="G1149" s="46" t="s">
        <v>3893</v>
      </c>
      <c r="H1149" s="34" t="str">
        <f t="shared" si="18"/>
        <v>Communication_Chat_Support_View_Chat_revisit</v>
      </c>
    </row>
    <row r="1150">
      <c r="A1150" s="46">
        <v>1160.0</v>
      </c>
      <c r="B1150" s="48" t="s">
        <v>2751</v>
      </c>
      <c r="C1150" s="48" t="s">
        <v>2752</v>
      </c>
      <c r="D1150" s="49" t="s">
        <v>2480</v>
      </c>
      <c r="E1150" s="49" t="s">
        <v>2737</v>
      </c>
      <c r="F1150" s="49" t="s">
        <v>2738</v>
      </c>
      <c r="G1150" s="44" t="s">
        <v>140</v>
      </c>
      <c r="H1150" s="34" t="str">
        <f t="shared" si="18"/>
        <v>Communication_Chat_Support_View_Chat_enhance</v>
      </c>
    </row>
    <row r="1151">
      <c r="A1151" s="46">
        <v>1161.0</v>
      </c>
      <c r="B1151" s="48" t="s">
        <v>2753</v>
      </c>
      <c r="C1151" s="48" t="s">
        <v>2754</v>
      </c>
      <c r="D1151" s="49" t="s">
        <v>2480</v>
      </c>
      <c r="E1151" s="49" t="s">
        <v>2737</v>
      </c>
      <c r="F1151" s="49" t="s">
        <v>2738</v>
      </c>
      <c r="G1151" s="46" t="s">
        <v>113</v>
      </c>
      <c r="H1151" s="34" t="str">
        <f t="shared" si="18"/>
        <v>Communication_Chat_Support_View_Chat_access</v>
      </c>
    </row>
    <row r="1152">
      <c r="A1152" s="46">
        <v>1162.0</v>
      </c>
      <c r="B1152" s="48" t="s">
        <v>2755</v>
      </c>
      <c r="C1152" s="48" t="s">
        <v>2756</v>
      </c>
      <c r="D1152" s="49" t="s">
        <v>2480</v>
      </c>
      <c r="E1152" s="49" t="s">
        <v>2737</v>
      </c>
      <c r="F1152" s="49" t="s">
        <v>2738</v>
      </c>
      <c r="G1152" s="50" t="s">
        <v>3980</v>
      </c>
      <c r="H1152" s="34" t="str">
        <f t="shared" si="18"/>
        <v>Communication_Chat_Support_View_Chat_improve</v>
      </c>
    </row>
    <row r="1153">
      <c r="A1153" s="46">
        <v>1163.0</v>
      </c>
      <c r="B1153" s="48" t="s">
        <v>2757</v>
      </c>
      <c r="C1153" s="48" t="s">
        <v>2758</v>
      </c>
      <c r="D1153" s="49" t="s">
        <v>2480</v>
      </c>
      <c r="E1153" s="49" t="s">
        <v>2737</v>
      </c>
      <c r="F1153" s="49" t="s">
        <v>2759</v>
      </c>
      <c r="G1153" s="46" t="s">
        <v>113</v>
      </c>
      <c r="H1153" s="34" t="str">
        <f t="shared" si="18"/>
        <v>Communication_Chat_Support_Search_Chat_access</v>
      </c>
    </row>
    <row r="1154">
      <c r="A1154" s="46">
        <v>1164.0</v>
      </c>
      <c r="B1154" s="48" t="s">
        <v>2760</v>
      </c>
      <c r="C1154" s="48" t="s">
        <v>2761</v>
      </c>
      <c r="D1154" s="49" t="s">
        <v>2480</v>
      </c>
      <c r="E1154" s="49" t="s">
        <v>2737</v>
      </c>
      <c r="F1154" s="49" t="s">
        <v>2759</v>
      </c>
      <c r="G1154" s="46" t="s">
        <v>7433</v>
      </c>
      <c r="H1154" s="34" t="str">
        <f t="shared" si="18"/>
        <v>Communication_Chat_Support_Search_Chat_type</v>
      </c>
    </row>
    <row r="1155">
      <c r="A1155" s="46">
        <v>1165.0</v>
      </c>
      <c r="B1155" s="48" t="s">
        <v>2762</v>
      </c>
      <c r="C1155" s="48" t="s">
        <v>2763</v>
      </c>
      <c r="D1155" s="49" t="s">
        <v>2480</v>
      </c>
      <c r="E1155" s="49" t="s">
        <v>2737</v>
      </c>
      <c r="F1155" s="49" t="s">
        <v>2759</v>
      </c>
      <c r="G1155" s="44" t="s">
        <v>140</v>
      </c>
      <c r="H1155" s="34" t="str">
        <f t="shared" si="18"/>
        <v>Communication_Chat_Support_Search_Chat_enhance</v>
      </c>
    </row>
    <row r="1156">
      <c r="A1156" s="46">
        <v>1166.0</v>
      </c>
      <c r="B1156" s="48" t="s">
        <v>2764</v>
      </c>
      <c r="C1156" s="48" t="s">
        <v>2765</v>
      </c>
      <c r="D1156" s="49" t="s">
        <v>2480</v>
      </c>
      <c r="E1156" s="49" t="s">
        <v>2737</v>
      </c>
      <c r="F1156" s="49" t="s">
        <v>2759</v>
      </c>
      <c r="G1156" s="44" t="s">
        <v>370</v>
      </c>
      <c r="H1156" s="34" t="str">
        <f t="shared" si="18"/>
        <v>Communication_Chat_Support_Search_Chat_happen</v>
      </c>
    </row>
    <row r="1157">
      <c r="A1157" s="46">
        <v>1167.0</v>
      </c>
      <c r="B1157" s="48" t="s">
        <v>2766</v>
      </c>
      <c r="C1157" s="48" t="s">
        <v>2767</v>
      </c>
      <c r="D1157" s="49" t="s">
        <v>2480</v>
      </c>
      <c r="E1157" s="49" t="s">
        <v>2737</v>
      </c>
      <c r="F1157" s="49" t="s">
        <v>2759</v>
      </c>
      <c r="G1157" s="46" t="s">
        <v>1134</v>
      </c>
      <c r="H1157" s="34" t="str">
        <f t="shared" si="18"/>
        <v>Communication_Chat_Support_Search_Chat_use</v>
      </c>
    </row>
    <row r="1158">
      <c r="A1158" s="46">
        <v>1168.0</v>
      </c>
      <c r="B1158" s="48" t="s">
        <v>2768</v>
      </c>
      <c r="C1158" s="48" t="s">
        <v>2769</v>
      </c>
      <c r="D1158" s="49" t="s">
        <v>2480</v>
      </c>
      <c r="E1158" s="49" t="s">
        <v>2737</v>
      </c>
      <c r="F1158" s="49" t="s">
        <v>2759</v>
      </c>
      <c r="G1158" s="46" t="s">
        <v>83</v>
      </c>
      <c r="H1158" s="34" t="str">
        <f t="shared" si="18"/>
        <v>Communication_Chat_Support_Search_Chat_search</v>
      </c>
    </row>
    <row r="1159">
      <c r="A1159" s="46">
        <v>1169.0</v>
      </c>
      <c r="B1159" s="48" t="s">
        <v>2770</v>
      </c>
      <c r="C1159" s="48" t="s">
        <v>2771</v>
      </c>
      <c r="D1159" s="49" t="s">
        <v>2480</v>
      </c>
      <c r="E1159" s="49" t="s">
        <v>2737</v>
      </c>
      <c r="F1159" s="49" t="s">
        <v>2759</v>
      </c>
      <c r="G1159" s="50" t="s">
        <v>3980</v>
      </c>
      <c r="H1159" s="34" t="str">
        <f t="shared" si="18"/>
        <v>Communication_Chat_Support_Search_Chat_improve</v>
      </c>
    </row>
    <row r="1160">
      <c r="A1160" s="46">
        <v>1170.0</v>
      </c>
      <c r="B1160" s="48" t="s">
        <v>2772</v>
      </c>
      <c r="C1160" s="48" t="s">
        <v>2773</v>
      </c>
      <c r="D1160" s="49" t="s">
        <v>2480</v>
      </c>
      <c r="E1160" s="49" t="s">
        <v>2737</v>
      </c>
      <c r="F1160" s="49" t="s">
        <v>2759</v>
      </c>
      <c r="G1160" s="46" t="s">
        <v>7350</v>
      </c>
      <c r="H1160" s="34" t="str">
        <f t="shared" si="18"/>
        <v>Communication_Chat_Support_Search_Chat_return</v>
      </c>
    </row>
    <row r="1161">
      <c r="A1161" s="46">
        <v>1171.0</v>
      </c>
      <c r="B1161" s="48" t="s">
        <v>2774</v>
      </c>
      <c r="C1161" s="48" t="s">
        <v>2775</v>
      </c>
      <c r="D1161" s="49" t="s">
        <v>2480</v>
      </c>
      <c r="E1161" s="49" t="s">
        <v>2737</v>
      </c>
      <c r="F1161" s="49" t="s">
        <v>2759</v>
      </c>
      <c r="G1161" s="44" t="s">
        <v>261</v>
      </c>
      <c r="H1161" s="34" t="str">
        <f t="shared" si="18"/>
        <v>Communication_Chat_Support_Search_Chat_available</v>
      </c>
    </row>
    <row r="1162">
      <c r="A1162" s="46">
        <v>1172.0</v>
      </c>
      <c r="B1162" s="48" t="s">
        <v>2776</v>
      </c>
      <c r="C1162" s="48" t="s">
        <v>2777</v>
      </c>
      <c r="D1162" s="49" t="s">
        <v>2480</v>
      </c>
      <c r="E1162" s="49" t="s">
        <v>2737</v>
      </c>
      <c r="F1162" s="49" t="s">
        <v>2759</v>
      </c>
      <c r="G1162" s="46" t="s">
        <v>2778</v>
      </c>
      <c r="H1162" s="34" t="str">
        <f t="shared" si="18"/>
        <v>Communication_Chat_Support_Search_Chat_contribute</v>
      </c>
    </row>
    <row r="1163">
      <c r="A1163" s="46">
        <v>1173.0</v>
      </c>
      <c r="B1163" s="48" t="s">
        <v>2779</v>
      </c>
      <c r="C1163" s="48" t="s">
        <v>2780</v>
      </c>
      <c r="D1163" s="49" t="s">
        <v>2480</v>
      </c>
      <c r="E1163" s="49" t="s">
        <v>2737</v>
      </c>
      <c r="F1163" s="49" t="s">
        <v>2781</v>
      </c>
      <c r="G1163" s="46" t="s">
        <v>700</v>
      </c>
      <c r="H1163" s="34" t="str">
        <f t="shared" si="18"/>
        <v>Communication_Chat_Support_Compose_Chat_initiate</v>
      </c>
    </row>
    <row r="1164">
      <c r="A1164" s="46">
        <v>1174.0</v>
      </c>
      <c r="B1164" s="48" t="s">
        <v>2782</v>
      </c>
      <c r="C1164" s="48" t="s">
        <v>2783</v>
      </c>
      <c r="D1164" s="49" t="s">
        <v>2480</v>
      </c>
      <c r="E1164" s="49" t="s">
        <v>2737</v>
      </c>
      <c r="F1164" s="49" t="s">
        <v>2781</v>
      </c>
      <c r="G1164" s="46" t="s">
        <v>7304</v>
      </c>
      <c r="H1164" s="34" t="str">
        <f t="shared" si="18"/>
        <v>Communication_Chat_Support_Compose_Chat_respond</v>
      </c>
    </row>
    <row r="1165">
      <c r="A1165" s="46">
        <v>1175.0</v>
      </c>
      <c r="B1165" s="48" t="s">
        <v>2784</v>
      </c>
      <c r="C1165" s="48" t="s">
        <v>2785</v>
      </c>
      <c r="D1165" s="49" t="s">
        <v>2480</v>
      </c>
      <c r="E1165" s="49" t="s">
        <v>2737</v>
      </c>
      <c r="F1165" s="49" t="s">
        <v>2781</v>
      </c>
      <c r="G1165" s="46" t="s">
        <v>7439</v>
      </c>
      <c r="H1165" s="34" t="str">
        <f t="shared" si="18"/>
        <v>Communication_Chat_Support_Compose_Chat_compose</v>
      </c>
    </row>
    <row r="1166">
      <c r="A1166" s="46">
        <v>1176.0</v>
      </c>
      <c r="B1166" s="48" t="s">
        <v>2786</v>
      </c>
      <c r="C1166" s="48" t="s">
        <v>2787</v>
      </c>
      <c r="D1166" s="49" t="s">
        <v>2480</v>
      </c>
      <c r="E1166" s="49" t="s">
        <v>2737</v>
      </c>
      <c r="F1166" s="49" t="s">
        <v>2781</v>
      </c>
      <c r="G1166" s="46" t="s">
        <v>7440</v>
      </c>
      <c r="H1166" s="34" t="str">
        <f t="shared" si="18"/>
        <v>Communication_Chat_Support_Compose_Chat_sending</v>
      </c>
    </row>
    <row r="1167">
      <c r="A1167" s="46">
        <v>1177.0</v>
      </c>
      <c r="B1167" s="48" t="s">
        <v>2788</v>
      </c>
      <c r="C1167" s="48" t="s">
        <v>2789</v>
      </c>
      <c r="D1167" s="49" t="s">
        <v>2480</v>
      </c>
      <c r="E1167" s="49" t="s">
        <v>2737</v>
      </c>
      <c r="F1167" s="49" t="s">
        <v>2781</v>
      </c>
      <c r="G1167" s="44" t="s">
        <v>167</v>
      </c>
      <c r="H1167" s="34" t="str">
        <f t="shared" si="18"/>
        <v>Communication_Chat_Support_Compose_Chat_add</v>
      </c>
    </row>
    <row r="1168">
      <c r="A1168" s="46">
        <v>1178.0</v>
      </c>
      <c r="B1168" s="48" t="s">
        <v>2790</v>
      </c>
      <c r="C1168" s="48" t="s">
        <v>2791</v>
      </c>
      <c r="D1168" s="49" t="s">
        <v>2480</v>
      </c>
      <c r="E1168" s="49" t="s">
        <v>2737</v>
      </c>
      <c r="F1168" s="49" t="s">
        <v>2781</v>
      </c>
      <c r="G1168" s="46" t="s">
        <v>2792</v>
      </c>
      <c r="H1168" s="34" t="str">
        <f t="shared" si="18"/>
        <v>Communication_Chat_Support_Compose_Chat_facilitate</v>
      </c>
    </row>
    <row r="1169">
      <c r="A1169" s="46">
        <v>1179.0</v>
      </c>
      <c r="B1169" s="48" t="s">
        <v>2793</v>
      </c>
      <c r="C1169" s="48" t="s">
        <v>2794</v>
      </c>
      <c r="D1169" s="49" t="s">
        <v>2480</v>
      </c>
      <c r="E1169" s="49" t="s">
        <v>2737</v>
      </c>
      <c r="F1169" s="49" t="s">
        <v>2781</v>
      </c>
      <c r="G1169" s="46" t="s">
        <v>2241</v>
      </c>
      <c r="H1169" s="34" t="str">
        <f t="shared" si="18"/>
        <v>Communication_Chat_Support_Compose_Chat_submitting</v>
      </c>
    </row>
    <row r="1170">
      <c r="A1170" s="46">
        <v>1180.0</v>
      </c>
      <c r="B1170" s="48" t="s">
        <v>2795</v>
      </c>
      <c r="C1170" s="48" t="s">
        <v>2796</v>
      </c>
      <c r="D1170" s="49" t="s">
        <v>2480</v>
      </c>
      <c r="E1170" s="49" t="s">
        <v>2737</v>
      </c>
      <c r="F1170" s="49" t="s">
        <v>2781</v>
      </c>
      <c r="G1170" s="46" t="s">
        <v>7266</v>
      </c>
      <c r="H1170" s="34" t="str">
        <f t="shared" si="18"/>
        <v>Communication_Chat_Support_Compose_Chat_explain</v>
      </c>
    </row>
    <row r="1171">
      <c r="A1171" s="46">
        <v>1181.0</v>
      </c>
      <c r="B1171" s="48" t="s">
        <v>2797</v>
      </c>
      <c r="C1171" s="48" t="s">
        <v>2798</v>
      </c>
      <c r="D1171" s="49" t="s">
        <v>2480</v>
      </c>
      <c r="E1171" s="49" t="s">
        <v>2737</v>
      </c>
      <c r="F1171" s="49" t="s">
        <v>2781</v>
      </c>
      <c r="G1171" s="46" t="s">
        <v>1134</v>
      </c>
      <c r="H1171" s="34" t="str">
        <f t="shared" si="18"/>
        <v>Communication_Chat_Support_Compose_Chat_use</v>
      </c>
    </row>
    <row r="1172">
      <c r="A1172" s="46">
        <v>1182.0</v>
      </c>
      <c r="B1172" s="48" t="s">
        <v>2799</v>
      </c>
      <c r="C1172" s="48" t="s">
        <v>2800</v>
      </c>
      <c r="D1172" s="49" t="s">
        <v>2480</v>
      </c>
      <c r="E1172" s="49" t="s">
        <v>2737</v>
      </c>
      <c r="F1172" s="49" t="s">
        <v>2781</v>
      </c>
      <c r="G1172" s="50" t="s">
        <v>7295</v>
      </c>
      <c r="H1172" s="34" t="str">
        <f t="shared" si="18"/>
        <v>Communication_Chat_Support_Compose_Chat_consider</v>
      </c>
    </row>
    <row r="1173">
      <c r="A1173" s="46">
        <v>1183.0</v>
      </c>
      <c r="B1173" s="48" t="s">
        <v>2801</v>
      </c>
      <c r="C1173" s="48" t="s">
        <v>2802</v>
      </c>
      <c r="D1173" s="49" t="s">
        <v>3868</v>
      </c>
      <c r="E1173" s="49" t="s">
        <v>2804</v>
      </c>
      <c r="F1173" s="49" t="s">
        <v>2804</v>
      </c>
      <c r="G1173" s="44" t="s">
        <v>261</v>
      </c>
      <c r="H1173" s="34" t="str">
        <f t="shared" si="18"/>
        <v>Reports_Default_Reports_Default_Reports_available</v>
      </c>
    </row>
    <row r="1174">
      <c r="A1174" s="46">
        <v>1184.0</v>
      </c>
      <c r="B1174" s="48" t="s">
        <v>2806</v>
      </c>
      <c r="C1174" s="48" t="s">
        <v>2807</v>
      </c>
      <c r="D1174" s="49" t="s">
        <v>3868</v>
      </c>
      <c r="E1174" s="49" t="s">
        <v>2804</v>
      </c>
      <c r="F1174" s="49" t="s">
        <v>2804</v>
      </c>
      <c r="G1174" s="46" t="s">
        <v>113</v>
      </c>
      <c r="H1174" s="34" t="str">
        <f t="shared" si="18"/>
        <v>Reports_Default_Reports_Default_Reports_access</v>
      </c>
    </row>
    <row r="1175">
      <c r="A1175" s="46">
        <v>1185.0</v>
      </c>
      <c r="B1175" s="48" t="s">
        <v>2808</v>
      </c>
      <c r="C1175" s="48" t="s">
        <v>2809</v>
      </c>
      <c r="D1175" s="49" t="s">
        <v>3868</v>
      </c>
      <c r="E1175" s="49" t="s">
        <v>2804</v>
      </c>
      <c r="F1175" s="49" t="s">
        <v>2804</v>
      </c>
      <c r="G1175" s="46" t="s">
        <v>7359</v>
      </c>
      <c r="H1175" s="34" t="str">
        <f t="shared" si="18"/>
        <v>Reports_Default_Reports_Default_Reports_provided</v>
      </c>
    </row>
    <row r="1176">
      <c r="A1176" s="46">
        <v>1186.0</v>
      </c>
      <c r="B1176" s="48" t="s">
        <v>2810</v>
      </c>
      <c r="C1176" s="48" t="s">
        <v>2811</v>
      </c>
      <c r="D1176" s="49" t="s">
        <v>3868</v>
      </c>
      <c r="E1176" s="49" t="s">
        <v>2804</v>
      </c>
      <c r="F1176" s="49" t="s">
        <v>2804</v>
      </c>
      <c r="G1176" s="46" t="s">
        <v>3870</v>
      </c>
      <c r="H1176" s="34" t="str">
        <f t="shared" si="18"/>
        <v>Reports_Default_Reports_Default_Reports_expand</v>
      </c>
    </row>
    <row r="1177">
      <c r="A1177" s="46">
        <v>1187.0</v>
      </c>
      <c r="B1177" s="48" t="s">
        <v>2812</v>
      </c>
      <c r="C1177" s="48" t="s">
        <v>2813</v>
      </c>
      <c r="D1177" s="49" t="s">
        <v>3868</v>
      </c>
      <c r="E1177" s="49" t="s">
        <v>2804</v>
      </c>
      <c r="F1177" s="49" t="s">
        <v>2804</v>
      </c>
      <c r="G1177" s="46" t="s">
        <v>7269</v>
      </c>
      <c r="H1177" s="34" t="str">
        <f t="shared" si="18"/>
        <v>Reports_Default_Reports_Default_Reports_check</v>
      </c>
    </row>
    <row r="1178">
      <c r="A1178" s="46">
        <v>1188.0</v>
      </c>
      <c r="B1178" s="48" t="s">
        <v>2814</v>
      </c>
      <c r="C1178" s="48" t="s">
        <v>2815</v>
      </c>
      <c r="D1178" s="49" t="s">
        <v>3868</v>
      </c>
      <c r="E1178" s="49" t="s">
        <v>2804</v>
      </c>
      <c r="F1178" s="49" t="s">
        <v>2804</v>
      </c>
      <c r="G1178" s="44" t="s">
        <v>30</v>
      </c>
      <c r="H1178" s="34" t="str">
        <f t="shared" si="18"/>
        <v>Reports_Default_Reports_Default_Reports_customize</v>
      </c>
    </row>
    <row r="1179">
      <c r="A1179" s="46">
        <v>1189.0</v>
      </c>
      <c r="B1179" s="48" t="s">
        <v>2816</v>
      </c>
      <c r="C1179" s="48" t="s">
        <v>2817</v>
      </c>
      <c r="D1179" s="49" t="s">
        <v>3868</v>
      </c>
      <c r="E1179" s="49" t="s">
        <v>2804</v>
      </c>
      <c r="F1179" s="49" t="s">
        <v>2804</v>
      </c>
      <c r="G1179" s="46" t="s">
        <v>7361</v>
      </c>
      <c r="H1179" s="34" t="str">
        <f t="shared" si="18"/>
        <v>Reports_Default_Reports_Default_Reports_click</v>
      </c>
    </row>
    <row r="1180">
      <c r="A1180" s="46">
        <v>1190.0</v>
      </c>
      <c r="B1180" s="48" t="s">
        <v>2818</v>
      </c>
      <c r="C1180" s="48" t="s">
        <v>2819</v>
      </c>
      <c r="D1180" s="49" t="s">
        <v>3868</v>
      </c>
      <c r="E1180" s="49" t="s">
        <v>2804</v>
      </c>
      <c r="F1180" s="49" t="s">
        <v>2804</v>
      </c>
      <c r="G1180" s="46" t="s">
        <v>2792</v>
      </c>
      <c r="H1180" s="34" t="str">
        <f t="shared" si="18"/>
        <v>Reports_Default_Reports_Default_Reports_facilitate</v>
      </c>
    </row>
    <row r="1181">
      <c r="A1181" s="46">
        <v>1191.0</v>
      </c>
      <c r="B1181" s="48" t="s">
        <v>2820</v>
      </c>
      <c r="C1181" s="48" t="s">
        <v>2821</v>
      </c>
      <c r="D1181" s="49" t="s">
        <v>3868</v>
      </c>
      <c r="E1181" s="49" t="s">
        <v>2804</v>
      </c>
      <c r="F1181" s="49" t="s">
        <v>2804</v>
      </c>
      <c r="G1181" s="44" t="s">
        <v>7270</v>
      </c>
      <c r="H1181" s="34" t="str">
        <f t="shared" si="18"/>
        <v>Reports_Default_Reports_Default_Reports_include</v>
      </c>
    </row>
    <row r="1182">
      <c r="A1182" s="46">
        <v>1192.0</v>
      </c>
      <c r="B1182" s="48" t="s">
        <v>2822</v>
      </c>
      <c r="C1182" s="48" t="s">
        <v>2823</v>
      </c>
      <c r="D1182" s="49" t="s">
        <v>3868</v>
      </c>
      <c r="E1182" s="49" t="s">
        <v>2804</v>
      </c>
      <c r="F1182" s="49" t="s">
        <v>2804</v>
      </c>
      <c r="G1182" s="50" t="s">
        <v>167</v>
      </c>
      <c r="H1182" s="34" t="str">
        <f t="shared" si="18"/>
        <v>Reports_Default_Reports_Default_Reports_add</v>
      </c>
    </row>
    <row r="1183">
      <c r="A1183" s="46">
        <v>1193.0</v>
      </c>
      <c r="B1183" s="48" t="s">
        <v>2824</v>
      </c>
      <c r="C1183" s="48" t="s">
        <v>2825</v>
      </c>
      <c r="D1183" s="49" t="s">
        <v>3868</v>
      </c>
      <c r="E1183" s="49" t="s">
        <v>2804</v>
      </c>
      <c r="F1183" s="49" t="s">
        <v>2826</v>
      </c>
      <c r="G1183" s="44" t="s">
        <v>3915</v>
      </c>
      <c r="H1183" s="34" t="str">
        <f t="shared" si="18"/>
        <v>Reports_Default_Reports_Scheduled_Reports_find</v>
      </c>
    </row>
    <row r="1184">
      <c r="A1184" s="46">
        <v>1194.0</v>
      </c>
      <c r="B1184" s="48" t="s">
        <v>2827</v>
      </c>
      <c r="C1184" s="48" t="s">
        <v>2828</v>
      </c>
      <c r="D1184" s="49" t="s">
        <v>3868</v>
      </c>
      <c r="E1184" s="49" t="s">
        <v>2804</v>
      </c>
      <c r="F1184" s="49" t="s">
        <v>2826</v>
      </c>
      <c r="G1184" s="46" t="s">
        <v>113</v>
      </c>
      <c r="H1184" s="34" t="str">
        <f t="shared" si="18"/>
        <v>Reports_Default_Reports_Scheduled_Reports_access</v>
      </c>
    </row>
    <row r="1185">
      <c r="A1185" s="46">
        <v>1195.0</v>
      </c>
      <c r="B1185" s="48" t="s">
        <v>2829</v>
      </c>
      <c r="C1185" s="48" t="s">
        <v>2830</v>
      </c>
      <c r="D1185" s="49" t="s">
        <v>3868</v>
      </c>
      <c r="E1185" s="49" t="s">
        <v>2804</v>
      </c>
      <c r="F1185" s="49" t="s">
        <v>2826</v>
      </c>
      <c r="G1185" s="50" t="s">
        <v>167</v>
      </c>
      <c r="H1185" s="34" t="str">
        <f t="shared" si="18"/>
        <v>Reports_Default_Reports_Scheduled_Reports_add</v>
      </c>
    </row>
    <row r="1186">
      <c r="A1186" s="46">
        <v>1196.0</v>
      </c>
      <c r="B1186" s="48" t="s">
        <v>2831</v>
      </c>
      <c r="C1186" s="48" t="s">
        <v>2832</v>
      </c>
      <c r="D1186" s="49" t="s">
        <v>3868</v>
      </c>
      <c r="E1186" s="49" t="s">
        <v>2804</v>
      </c>
      <c r="F1186" s="49" t="s">
        <v>2826</v>
      </c>
      <c r="G1186" s="46" t="s">
        <v>7266</v>
      </c>
      <c r="H1186" s="34" t="str">
        <f t="shared" si="18"/>
        <v>Reports_Default_Reports_Scheduled_Reports_explain</v>
      </c>
    </row>
    <row r="1187">
      <c r="A1187" s="46">
        <v>1197.0</v>
      </c>
      <c r="B1187" s="48" t="s">
        <v>2833</v>
      </c>
      <c r="C1187" s="48" t="s">
        <v>2834</v>
      </c>
      <c r="D1187" s="49" t="s">
        <v>3868</v>
      </c>
      <c r="E1187" s="49" t="s">
        <v>2804</v>
      </c>
      <c r="F1187" s="49" t="s">
        <v>2826</v>
      </c>
      <c r="G1187" s="46" t="s">
        <v>7277</v>
      </c>
      <c r="H1187" s="34" t="str">
        <f t="shared" si="18"/>
        <v>Reports_Default_Reports_Scheduled_Reports_view</v>
      </c>
    </row>
    <row r="1188">
      <c r="A1188" s="46">
        <v>1198.0</v>
      </c>
      <c r="B1188" s="48" t="s">
        <v>2835</v>
      </c>
      <c r="C1188" s="48" t="s">
        <v>2836</v>
      </c>
      <c r="D1188" s="49" t="s">
        <v>3868</v>
      </c>
      <c r="E1188" s="49" t="s">
        <v>2804</v>
      </c>
      <c r="F1188" s="49" t="s">
        <v>2826</v>
      </c>
      <c r="G1188" s="46" t="s">
        <v>743</v>
      </c>
      <c r="H1188" s="34" t="str">
        <f t="shared" si="18"/>
        <v>Reports_Default_Reports_Scheduled_Reports_using</v>
      </c>
    </row>
    <row r="1189">
      <c r="A1189" s="46">
        <v>1199.0</v>
      </c>
      <c r="B1189" s="48" t="s">
        <v>2837</v>
      </c>
      <c r="C1189" s="48" t="s">
        <v>2838</v>
      </c>
      <c r="D1189" s="49" t="s">
        <v>3868</v>
      </c>
      <c r="E1189" s="49" t="s">
        <v>2804</v>
      </c>
      <c r="F1189" s="49" t="s">
        <v>2826</v>
      </c>
      <c r="G1189" s="50" t="s">
        <v>7298</v>
      </c>
      <c r="H1189" s="34" t="str">
        <f t="shared" si="18"/>
        <v>Reports_Default_Reports_Scheduled_Reports_influence</v>
      </c>
    </row>
    <row r="1190">
      <c r="A1190" s="46">
        <v>1200.0</v>
      </c>
      <c r="B1190" s="48" t="s">
        <v>2839</v>
      </c>
      <c r="C1190" s="48" t="s">
        <v>2840</v>
      </c>
      <c r="D1190" s="49" t="s">
        <v>3868</v>
      </c>
      <c r="E1190" s="49" t="s">
        <v>2804</v>
      </c>
      <c r="F1190" s="49" t="s">
        <v>2826</v>
      </c>
      <c r="G1190" s="46" t="s">
        <v>895</v>
      </c>
      <c r="H1190" s="34" t="str">
        <f t="shared" si="18"/>
        <v>Reports_Default_Reports_Scheduled_Reports_utilizing</v>
      </c>
    </row>
    <row r="1191">
      <c r="A1191" s="46">
        <v>1201.0</v>
      </c>
      <c r="B1191" s="48" t="s">
        <v>2841</v>
      </c>
      <c r="C1191" s="48" t="s">
        <v>2842</v>
      </c>
      <c r="D1191" s="49" t="s">
        <v>3868</v>
      </c>
      <c r="E1191" s="49" t="s">
        <v>2804</v>
      </c>
      <c r="F1191" s="49" t="s">
        <v>2826</v>
      </c>
      <c r="G1191" s="44" t="s">
        <v>30</v>
      </c>
      <c r="H1191" s="34" t="str">
        <f t="shared" si="18"/>
        <v>Reports_Default_Reports_Scheduled_Reports_customize</v>
      </c>
    </row>
    <row r="1192">
      <c r="A1192" s="46">
        <v>1202.0</v>
      </c>
      <c r="B1192" s="48" t="s">
        <v>2843</v>
      </c>
      <c r="C1192" s="48" t="s">
        <v>2844</v>
      </c>
      <c r="D1192" s="49" t="s">
        <v>3868</v>
      </c>
      <c r="E1192" s="49" t="s">
        <v>2804</v>
      </c>
      <c r="F1192" s="49" t="s">
        <v>2826</v>
      </c>
      <c r="G1192" s="46" t="s">
        <v>7361</v>
      </c>
      <c r="H1192" s="34" t="str">
        <f t="shared" si="18"/>
        <v>Reports_Default_Reports_Scheduled_Reports_click</v>
      </c>
    </row>
    <row r="1193">
      <c r="A1193" s="46">
        <v>1203.0</v>
      </c>
      <c r="B1193" s="48" t="s">
        <v>2845</v>
      </c>
      <c r="C1193" s="48" t="s">
        <v>2846</v>
      </c>
      <c r="D1193" s="49" t="s">
        <v>3868</v>
      </c>
      <c r="E1193" s="49" t="s">
        <v>2804</v>
      </c>
      <c r="F1193" s="49" t="s">
        <v>2847</v>
      </c>
      <c r="G1193" s="44" t="s">
        <v>261</v>
      </c>
      <c r="H1193" s="34" t="str">
        <f t="shared" si="18"/>
        <v>Reports_Default_Reports_Customized_Reports_available</v>
      </c>
    </row>
    <row r="1194">
      <c r="A1194" s="46">
        <v>1204.0</v>
      </c>
      <c r="B1194" s="48" t="s">
        <v>2848</v>
      </c>
      <c r="C1194" s="48" t="s">
        <v>2849</v>
      </c>
      <c r="D1194" s="49" t="s">
        <v>3868</v>
      </c>
      <c r="E1194" s="49" t="s">
        <v>2804</v>
      </c>
      <c r="F1194" s="49" t="s">
        <v>2847</v>
      </c>
      <c r="G1194" s="46" t="s">
        <v>3870</v>
      </c>
      <c r="H1194" s="34" t="str">
        <f t="shared" si="18"/>
        <v>Reports_Default_Reports_Customized_Reports_expand</v>
      </c>
    </row>
    <row r="1195">
      <c r="A1195" s="46">
        <v>1205.0</v>
      </c>
      <c r="B1195" s="48" t="s">
        <v>2850</v>
      </c>
      <c r="C1195" s="48" t="s">
        <v>2851</v>
      </c>
      <c r="D1195" s="49" t="s">
        <v>3868</v>
      </c>
      <c r="E1195" s="49" t="s">
        <v>2804</v>
      </c>
      <c r="F1195" s="49" t="s">
        <v>2847</v>
      </c>
      <c r="G1195" s="46" t="s">
        <v>7361</v>
      </c>
      <c r="H1195" s="34" t="str">
        <f t="shared" si="18"/>
        <v>Reports_Default_Reports_Customized_Reports_click</v>
      </c>
    </row>
    <row r="1196">
      <c r="A1196" s="46">
        <v>1206.0</v>
      </c>
      <c r="B1196" s="48" t="s">
        <v>2852</v>
      </c>
      <c r="C1196" s="48" t="s">
        <v>2853</v>
      </c>
      <c r="D1196" s="49" t="s">
        <v>3868</v>
      </c>
      <c r="E1196" s="49" t="s">
        <v>2804</v>
      </c>
      <c r="F1196" s="49" t="s">
        <v>2847</v>
      </c>
      <c r="G1196" s="46" t="s">
        <v>7326</v>
      </c>
      <c r="H1196" s="34" t="str">
        <f t="shared" si="18"/>
        <v>Reports_Default_Reports_Customized_Reports_description</v>
      </c>
    </row>
    <row r="1197">
      <c r="A1197" s="46">
        <v>1207.0</v>
      </c>
      <c r="B1197" s="48" t="s">
        <v>2854</v>
      </c>
      <c r="C1197" s="48" t="s">
        <v>2855</v>
      </c>
      <c r="D1197" s="49" t="s">
        <v>3868</v>
      </c>
      <c r="E1197" s="49" t="s">
        <v>2804</v>
      </c>
      <c r="F1197" s="49" t="s">
        <v>2847</v>
      </c>
      <c r="G1197" s="46" t="s">
        <v>2778</v>
      </c>
      <c r="H1197" s="34" t="str">
        <f t="shared" si="18"/>
        <v>Reports_Default_Reports_Customized_Reports_contribute</v>
      </c>
    </row>
    <row r="1198">
      <c r="A1198" s="46">
        <v>1208.0</v>
      </c>
      <c r="B1198" s="48" t="s">
        <v>2856</v>
      </c>
      <c r="C1198" s="48" t="s">
        <v>2857</v>
      </c>
      <c r="D1198" s="49" t="s">
        <v>3868</v>
      </c>
      <c r="E1198" s="49" t="s">
        <v>2804</v>
      </c>
      <c r="F1198" s="49" t="s">
        <v>2847</v>
      </c>
      <c r="G1198" s="46" t="s">
        <v>113</v>
      </c>
      <c r="H1198" s="34" t="str">
        <f t="shared" si="18"/>
        <v>Reports_Default_Reports_Customized_Reports_access</v>
      </c>
    </row>
    <row r="1199">
      <c r="A1199" s="46">
        <v>1209.0</v>
      </c>
      <c r="B1199" s="48" t="s">
        <v>2858</v>
      </c>
      <c r="C1199" s="48" t="s">
        <v>2859</v>
      </c>
      <c r="D1199" s="49" t="s">
        <v>3868</v>
      </c>
      <c r="E1199" s="49" t="s">
        <v>2804</v>
      </c>
      <c r="F1199" s="49" t="s">
        <v>2847</v>
      </c>
      <c r="G1199" s="46" t="s">
        <v>3870</v>
      </c>
      <c r="H1199" s="34" t="str">
        <f t="shared" si="18"/>
        <v>Reports_Default_Reports_Customized_Reports_expand</v>
      </c>
    </row>
    <row r="1200">
      <c r="A1200" s="46">
        <v>1210.0</v>
      </c>
      <c r="B1200" s="48" t="s">
        <v>2860</v>
      </c>
      <c r="C1200" s="48" t="s">
        <v>2861</v>
      </c>
      <c r="D1200" s="49" t="s">
        <v>3868</v>
      </c>
      <c r="E1200" s="49" t="s">
        <v>2804</v>
      </c>
      <c r="F1200" s="49" t="s">
        <v>2847</v>
      </c>
      <c r="G1200" s="46" t="s">
        <v>7441</v>
      </c>
      <c r="H1200" s="34" t="str">
        <f t="shared" si="18"/>
        <v>Reports_Default_Reports_Customized_Reports_offer</v>
      </c>
    </row>
    <row r="1201">
      <c r="A1201" s="46">
        <v>1211.0</v>
      </c>
      <c r="B1201" s="48" t="s">
        <v>2862</v>
      </c>
      <c r="C1201" s="48" t="s">
        <v>2863</v>
      </c>
      <c r="D1201" s="49" t="s">
        <v>3868</v>
      </c>
      <c r="E1201" s="49" t="s">
        <v>2804</v>
      </c>
      <c r="F1201" s="49" t="s">
        <v>2847</v>
      </c>
      <c r="G1201" s="44" t="s">
        <v>106</v>
      </c>
      <c r="H1201" s="34" t="str">
        <f t="shared" si="18"/>
        <v>Reports_Default_Reports_Customized_Reports_affect</v>
      </c>
    </row>
    <row r="1202">
      <c r="A1202" s="46">
        <v>1212.0</v>
      </c>
      <c r="B1202" s="48" t="s">
        <v>2864</v>
      </c>
      <c r="C1202" s="48" t="s">
        <v>2865</v>
      </c>
      <c r="D1202" s="49" t="s">
        <v>3868</v>
      </c>
      <c r="E1202" s="49" t="s">
        <v>2804</v>
      </c>
      <c r="F1202" s="49" t="s">
        <v>2847</v>
      </c>
      <c r="G1202" s="46" t="s">
        <v>7269</v>
      </c>
      <c r="H1202" s="34" t="str">
        <f t="shared" si="18"/>
        <v>Reports_Default_Reports_Customized_Reports_check</v>
      </c>
    </row>
    <row r="1203">
      <c r="A1203" s="46">
        <v>1213.0</v>
      </c>
      <c r="B1203" s="48" t="s">
        <v>2866</v>
      </c>
      <c r="C1203" s="48" t="s">
        <v>2867</v>
      </c>
      <c r="D1203" s="49" t="s">
        <v>7442</v>
      </c>
      <c r="E1203" s="49" t="s">
        <v>2869</v>
      </c>
      <c r="F1203" s="49" t="s">
        <v>2870</v>
      </c>
      <c r="G1203" s="44" t="s">
        <v>3915</v>
      </c>
      <c r="H1203" s="34" t="str">
        <f t="shared" si="18"/>
        <v>Parking_Management_Dashboard_Map_View_find</v>
      </c>
    </row>
    <row r="1204">
      <c r="A1204" s="46">
        <v>1214.0</v>
      </c>
      <c r="B1204" s="48" t="s">
        <v>2871</v>
      </c>
      <c r="C1204" s="48" t="s">
        <v>2872</v>
      </c>
      <c r="D1204" s="49" t="s">
        <v>7442</v>
      </c>
      <c r="E1204" s="49" t="s">
        <v>2869</v>
      </c>
      <c r="F1204" s="49" t="s">
        <v>2870</v>
      </c>
      <c r="G1204" s="46" t="s">
        <v>2873</v>
      </c>
      <c r="H1204" s="34" t="str">
        <f>CONCATENATE(D1204, "_", E1204, "_", F1204, G1204)</f>
        <v>Parking_Management_Dashboard_Map_Viewplan</v>
      </c>
    </row>
    <row r="1205">
      <c r="A1205" s="46">
        <v>1215.0</v>
      </c>
      <c r="B1205" s="48" t="s">
        <v>2874</v>
      </c>
      <c r="C1205" s="48" t="s">
        <v>2875</v>
      </c>
      <c r="D1205" s="49" t="s">
        <v>7442</v>
      </c>
      <c r="E1205" s="49" t="s">
        <v>2869</v>
      </c>
      <c r="F1205" s="49" t="s">
        <v>2870</v>
      </c>
      <c r="G1205" s="44" t="s">
        <v>3915</v>
      </c>
      <c r="H1205" s="34" t="str">
        <f t="shared" ref="H1205:H1270" si="19">CONCATENATE(D1205, "_", E1205, "_", F1205, "_", G1205)</f>
        <v>Parking_Management_Dashboard_Map_View_find</v>
      </c>
    </row>
    <row r="1206">
      <c r="A1206" s="46">
        <v>1216.0</v>
      </c>
      <c r="B1206" s="48" t="s">
        <v>2876</v>
      </c>
      <c r="C1206" s="48" t="s">
        <v>2877</v>
      </c>
      <c r="D1206" s="49" t="s">
        <v>7442</v>
      </c>
      <c r="E1206" s="49" t="s">
        <v>2869</v>
      </c>
      <c r="F1206" s="49" t="s">
        <v>2870</v>
      </c>
      <c r="G1206" s="46" t="s">
        <v>2873</v>
      </c>
      <c r="H1206" s="34" t="str">
        <f t="shared" si="19"/>
        <v>Parking_Management_Dashboard_Map_View_plan</v>
      </c>
    </row>
    <row r="1207">
      <c r="A1207" s="46">
        <v>1217.0</v>
      </c>
      <c r="B1207" s="48" t="s">
        <v>2878</v>
      </c>
      <c r="C1207" s="48" t="s">
        <v>2879</v>
      </c>
      <c r="D1207" s="49" t="s">
        <v>7442</v>
      </c>
      <c r="E1207" s="49" t="s">
        <v>2869</v>
      </c>
      <c r="F1207" s="49" t="s">
        <v>2870</v>
      </c>
      <c r="G1207" s="46" t="s">
        <v>2873</v>
      </c>
      <c r="H1207" s="34" t="str">
        <f t="shared" si="19"/>
        <v>Parking_Management_Dashboard_Map_View_plan</v>
      </c>
    </row>
    <row r="1208">
      <c r="A1208" s="46">
        <v>1218.0</v>
      </c>
      <c r="B1208" s="48" t="s">
        <v>2880</v>
      </c>
      <c r="C1208" s="48" t="s">
        <v>2881</v>
      </c>
      <c r="D1208" s="49" t="s">
        <v>7442</v>
      </c>
      <c r="E1208" s="49" t="s">
        <v>2869</v>
      </c>
      <c r="F1208" s="49" t="s">
        <v>2870</v>
      </c>
      <c r="G1208" s="46" t="s">
        <v>2873</v>
      </c>
      <c r="H1208" s="34" t="str">
        <f t="shared" si="19"/>
        <v>Parking_Management_Dashboard_Map_View_plan</v>
      </c>
    </row>
    <row r="1209">
      <c r="A1209" s="46">
        <v>1219.0</v>
      </c>
      <c r="B1209" s="48" t="s">
        <v>2882</v>
      </c>
      <c r="C1209" s="48" t="s">
        <v>2883</v>
      </c>
      <c r="D1209" s="49" t="s">
        <v>7442</v>
      </c>
      <c r="E1209" s="49" t="s">
        <v>2869</v>
      </c>
      <c r="F1209" s="49" t="s">
        <v>2870</v>
      </c>
      <c r="G1209" s="44" t="s">
        <v>3915</v>
      </c>
      <c r="H1209" s="34" t="str">
        <f t="shared" si="19"/>
        <v>Parking_Management_Dashboard_Map_View_find</v>
      </c>
    </row>
    <row r="1210">
      <c r="A1210" s="46">
        <v>1220.0</v>
      </c>
      <c r="B1210" s="48" t="s">
        <v>2884</v>
      </c>
      <c r="C1210" s="48" t="s">
        <v>2885</v>
      </c>
      <c r="D1210" s="49" t="s">
        <v>7442</v>
      </c>
      <c r="E1210" s="49" t="s">
        <v>2869</v>
      </c>
      <c r="F1210" s="49" t="s">
        <v>2870</v>
      </c>
      <c r="G1210" s="44" t="s">
        <v>3915</v>
      </c>
      <c r="H1210" s="34" t="str">
        <f t="shared" si="19"/>
        <v>Parking_Management_Dashboard_Map_View_find</v>
      </c>
    </row>
    <row r="1211">
      <c r="A1211" s="46">
        <v>1221.0</v>
      </c>
      <c r="B1211" s="48" t="s">
        <v>2886</v>
      </c>
      <c r="C1211" s="48" t="s">
        <v>2887</v>
      </c>
      <c r="D1211" s="49" t="s">
        <v>7442</v>
      </c>
      <c r="E1211" s="49" t="s">
        <v>2869</v>
      </c>
      <c r="F1211" s="49" t="s">
        <v>2870</v>
      </c>
      <c r="G1211" s="44" t="s">
        <v>3915</v>
      </c>
      <c r="H1211" s="34" t="str">
        <f t="shared" si="19"/>
        <v>Parking_Management_Dashboard_Map_View_find</v>
      </c>
    </row>
    <row r="1212">
      <c r="A1212" s="46">
        <v>1222.0</v>
      </c>
      <c r="B1212" s="48" t="s">
        <v>2888</v>
      </c>
      <c r="C1212" s="48" t="s">
        <v>2889</v>
      </c>
      <c r="D1212" s="49" t="s">
        <v>7442</v>
      </c>
      <c r="E1212" s="49" t="s">
        <v>2869</v>
      </c>
      <c r="F1212" s="49" t="s">
        <v>2870</v>
      </c>
      <c r="G1212" s="46" t="s">
        <v>2873</v>
      </c>
      <c r="H1212" s="34" t="str">
        <f t="shared" si="19"/>
        <v>Parking_Management_Dashboard_Map_View_plan</v>
      </c>
    </row>
    <row r="1213">
      <c r="A1213" s="46">
        <v>1243.0</v>
      </c>
      <c r="B1213" s="48" t="s">
        <v>2890</v>
      </c>
      <c r="C1213" s="48" t="s">
        <v>2891</v>
      </c>
      <c r="D1213" s="49" t="s">
        <v>7442</v>
      </c>
      <c r="E1213" s="49" t="s">
        <v>2892</v>
      </c>
      <c r="F1213" s="49" t="s">
        <v>2083</v>
      </c>
      <c r="G1213" s="46" t="s">
        <v>2873</v>
      </c>
      <c r="H1213" s="34" t="str">
        <f t="shared" si="19"/>
        <v>Parking_Management_Parking_Slot_Add_plan</v>
      </c>
    </row>
    <row r="1214">
      <c r="A1214" s="46">
        <v>1244.0</v>
      </c>
      <c r="B1214" s="48" t="s">
        <v>2893</v>
      </c>
      <c r="C1214" s="48" t="s">
        <v>2894</v>
      </c>
      <c r="D1214" s="49" t="s">
        <v>7442</v>
      </c>
      <c r="E1214" s="49" t="s">
        <v>2892</v>
      </c>
      <c r="F1214" s="49" t="s">
        <v>2083</v>
      </c>
      <c r="G1214" s="46" t="s">
        <v>2873</v>
      </c>
      <c r="H1214" s="34" t="str">
        <f t="shared" si="19"/>
        <v>Parking_Management_Parking_Slot_Add_plan</v>
      </c>
    </row>
    <row r="1215">
      <c r="A1215" s="46">
        <v>1245.0</v>
      </c>
      <c r="B1215" s="48" t="s">
        <v>2895</v>
      </c>
      <c r="C1215" s="48" t="s">
        <v>2896</v>
      </c>
      <c r="D1215" s="49" t="s">
        <v>7442</v>
      </c>
      <c r="E1215" s="49" t="s">
        <v>2892</v>
      </c>
      <c r="F1215" s="49" t="s">
        <v>2083</v>
      </c>
      <c r="G1215" s="50" t="s">
        <v>167</v>
      </c>
      <c r="H1215" s="34" t="str">
        <f t="shared" si="19"/>
        <v>Parking_Management_Parking_Slot_Add_add</v>
      </c>
    </row>
    <row r="1216">
      <c r="A1216" s="46">
        <v>1246.0</v>
      </c>
      <c r="B1216" s="48" t="s">
        <v>2897</v>
      </c>
      <c r="C1216" s="48" t="s">
        <v>2898</v>
      </c>
      <c r="D1216" s="49" t="s">
        <v>7442</v>
      </c>
      <c r="E1216" s="49" t="s">
        <v>2892</v>
      </c>
      <c r="F1216" s="49" t="s">
        <v>2083</v>
      </c>
      <c r="G1216" s="50" t="s">
        <v>167</v>
      </c>
      <c r="H1216" s="34" t="str">
        <f t="shared" si="19"/>
        <v>Parking_Management_Parking_Slot_Add_add</v>
      </c>
    </row>
    <row r="1217">
      <c r="A1217" s="46">
        <v>1247.0</v>
      </c>
      <c r="B1217" s="48" t="s">
        <v>2899</v>
      </c>
      <c r="C1217" s="48" t="s">
        <v>2900</v>
      </c>
      <c r="D1217" s="49" t="s">
        <v>7442</v>
      </c>
      <c r="E1217" s="49" t="s">
        <v>2892</v>
      </c>
      <c r="F1217" s="49" t="s">
        <v>2083</v>
      </c>
      <c r="G1217" s="50" t="s">
        <v>167</v>
      </c>
      <c r="H1217" s="34" t="str">
        <f t="shared" si="19"/>
        <v>Parking_Management_Parking_Slot_Add_add</v>
      </c>
    </row>
    <row r="1218">
      <c r="A1218" s="46">
        <v>1248.0</v>
      </c>
      <c r="B1218" s="48" t="s">
        <v>2901</v>
      </c>
      <c r="C1218" s="48" t="s">
        <v>2902</v>
      </c>
      <c r="D1218" s="49" t="s">
        <v>7442</v>
      </c>
      <c r="E1218" s="49" t="s">
        <v>2892</v>
      </c>
      <c r="F1218" s="49" t="s">
        <v>2083</v>
      </c>
      <c r="G1218" s="46" t="s">
        <v>2873</v>
      </c>
      <c r="H1218" s="34" t="str">
        <f t="shared" si="19"/>
        <v>Parking_Management_Parking_Slot_Add_plan</v>
      </c>
    </row>
    <row r="1219">
      <c r="A1219" s="46">
        <v>1249.0</v>
      </c>
      <c r="B1219" s="48" t="s">
        <v>2903</v>
      </c>
      <c r="C1219" s="48" t="s">
        <v>2904</v>
      </c>
      <c r="D1219" s="49" t="s">
        <v>7442</v>
      </c>
      <c r="E1219" s="49" t="s">
        <v>2892</v>
      </c>
      <c r="F1219" s="49" t="s">
        <v>2083</v>
      </c>
      <c r="G1219" s="50" t="s">
        <v>167</v>
      </c>
      <c r="H1219" s="34" t="str">
        <f t="shared" si="19"/>
        <v>Parking_Management_Parking_Slot_Add_add</v>
      </c>
    </row>
    <row r="1220">
      <c r="A1220" s="46">
        <v>1250.0</v>
      </c>
      <c r="B1220" s="48" t="s">
        <v>2905</v>
      </c>
      <c r="C1220" s="48" t="s">
        <v>2906</v>
      </c>
      <c r="D1220" s="49" t="s">
        <v>7442</v>
      </c>
      <c r="E1220" s="49" t="s">
        <v>2892</v>
      </c>
      <c r="F1220" s="49" t="s">
        <v>2083</v>
      </c>
      <c r="G1220" s="46" t="s">
        <v>2873</v>
      </c>
      <c r="H1220" s="34" t="str">
        <f t="shared" si="19"/>
        <v>Parking_Management_Parking_Slot_Add_plan</v>
      </c>
    </row>
    <row r="1221">
      <c r="A1221" s="46">
        <v>1251.0</v>
      </c>
      <c r="B1221" s="48" t="s">
        <v>2907</v>
      </c>
      <c r="C1221" s="48" t="s">
        <v>2908</v>
      </c>
      <c r="D1221" s="49" t="s">
        <v>7442</v>
      </c>
      <c r="E1221" s="49" t="s">
        <v>2892</v>
      </c>
      <c r="F1221" s="49" t="s">
        <v>2083</v>
      </c>
      <c r="G1221" s="50" t="s">
        <v>167</v>
      </c>
      <c r="H1221" s="34" t="str">
        <f t="shared" si="19"/>
        <v>Parking_Management_Parking_Slot_Add_add</v>
      </c>
    </row>
    <row r="1222">
      <c r="A1222" s="46">
        <v>1252.0</v>
      </c>
      <c r="B1222" s="48" t="s">
        <v>2909</v>
      </c>
      <c r="C1222" s="48" t="s">
        <v>2910</v>
      </c>
      <c r="D1222" s="49" t="s">
        <v>7442</v>
      </c>
      <c r="E1222" s="49" t="s">
        <v>2892</v>
      </c>
      <c r="F1222" s="49" t="s">
        <v>2083</v>
      </c>
      <c r="G1222" s="50" t="s">
        <v>167</v>
      </c>
      <c r="H1222" s="34" t="str">
        <f t="shared" si="19"/>
        <v>Parking_Management_Parking_Slot_Add_add</v>
      </c>
    </row>
    <row r="1223">
      <c r="A1223" s="46">
        <v>1253.0</v>
      </c>
      <c r="B1223" s="48" t="s">
        <v>2911</v>
      </c>
      <c r="C1223" s="48" t="s">
        <v>2912</v>
      </c>
      <c r="D1223" s="49" t="s">
        <v>7443</v>
      </c>
      <c r="E1223" s="49" t="s">
        <v>2914</v>
      </c>
      <c r="F1223" s="49" t="s">
        <v>2914</v>
      </c>
      <c r="G1223" s="44" t="s">
        <v>3915</v>
      </c>
      <c r="H1223" s="34" t="str">
        <f t="shared" si="19"/>
        <v>Fuelmanagement_Fuel_Dashboard_Fuel_Dashboard_find</v>
      </c>
    </row>
    <row r="1224">
      <c r="A1224" s="46">
        <v>1254.0</v>
      </c>
      <c r="B1224" s="48" t="s">
        <v>2916</v>
      </c>
      <c r="C1224" s="48" t="s">
        <v>2917</v>
      </c>
      <c r="D1224" s="49" t="s">
        <v>7443</v>
      </c>
      <c r="E1224" s="49" t="s">
        <v>2914</v>
      </c>
      <c r="F1224" s="49" t="s">
        <v>2914</v>
      </c>
      <c r="G1224" s="44" t="s">
        <v>463</v>
      </c>
      <c r="H1224" s="34" t="str">
        <f t="shared" si="19"/>
        <v>Fuelmanagement_Fuel_Dashboard_Fuel_Dashboard_manage</v>
      </c>
    </row>
    <row r="1225">
      <c r="A1225" s="46">
        <v>1255.0</v>
      </c>
      <c r="B1225" s="48" t="s">
        <v>2918</v>
      </c>
      <c r="C1225" s="48" t="s">
        <v>2919</v>
      </c>
      <c r="D1225" s="49" t="s">
        <v>7443</v>
      </c>
      <c r="E1225" s="49" t="s">
        <v>2914</v>
      </c>
      <c r="F1225" s="49" t="s">
        <v>2914</v>
      </c>
      <c r="G1225" s="46" t="s">
        <v>242</v>
      </c>
      <c r="H1225" s="34" t="str">
        <f t="shared" si="19"/>
        <v>Fuelmanagement_Fuel_Dashboard_Fuel_Dashboard_analyze</v>
      </c>
    </row>
    <row r="1226">
      <c r="A1226" s="46">
        <v>1256.0</v>
      </c>
      <c r="B1226" s="48" t="s">
        <v>2920</v>
      </c>
      <c r="C1226" s="48" t="s">
        <v>2921</v>
      </c>
      <c r="D1226" s="49" t="s">
        <v>7443</v>
      </c>
      <c r="E1226" s="49" t="s">
        <v>2914</v>
      </c>
      <c r="F1226" s="49" t="s">
        <v>2914</v>
      </c>
      <c r="G1226" s="50" t="s">
        <v>3980</v>
      </c>
      <c r="H1226" s="34" t="str">
        <f t="shared" si="19"/>
        <v>Fuelmanagement_Fuel_Dashboard_Fuel_Dashboard_improve</v>
      </c>
    </row>
    <row r="1227">
      <c r="A1227" s="46">
        <v>1257.0</v>
      </c>
      <c r="B1227" s="48" t="s">
        <v>2922</v>
      </c>
      <c r="C1227" s="48" t="s">
        <v>2923</v>
      </c>
      <c r="D1227" s="49" t="s">
        <v>7443</v>
      </c>
      <c r="E1227" s="49" t="s">
        <v>2914</v>
      </c>
      <c r="F1227" s="49" t="s">
        <v>2914</v>
      </c>
      <c r="G1227" s="46" t="s">
        <v>2924</v>
      </c>
      <c r="H1227" s="34" t="str">
        <f t="shared" si="19"/>
        <v>Fuelmanagement_Fuel_Dashboard_Fuel_Dashboard_examine</v>
      </c>
    </row>
    <row r="1228">
      <c r="A1228" s="46">
        <v>1258.0</v>
      </c>
      <c r="B1228" s="48" t="s">
        <v>2925</v>
      </c>
      <c r="C1228" s="48" t="s">
        <v>2926</v>
      </c>
      <c r="D1228" s="49" t="s">
        <v>7443</v>
      </c>
      <c r="E1228" s="49" t="s">
        <v>2914</v>
      </c>
      <c r="F1228" s="49" t="s">
        <v>2914</v>
      </c>
      <c r="G1228" s="44" t="s">
        <v>140</v>
      </c>
      <c r="H1228" s="34" t="str">
        <f t="shared" si="19"/>
        <v>Fuelmanagement_Fuel_Dashboard_Fuel_Dashboard_enhance</v>
      </c>
    </row>
    <row r="1229">
      <c r="A1229" s="46">
        <v>1259.0</v>
      </c>
      <c r="B1229" s="48" t="s">
        <v>2927</v>
      </c>
      <c r="C1229" s="48" t="s">
        <v>2928</v>
      </c>
      <c r="D1229" s="49" t="s">
        <v>7443</v>
      </c>
      <c r="E1229" s="49" t="s">
        <v>2914</v>
      </c>
      <c r="F1229" s="49" t="s">
        <v>2914</v>
      </c>
      <c r="G1229" s="50" t="s">
        <v>7298</v>
      </c>
      <c r="H1229" s="34" t="str">
        <f t="shared" si="19"/>
        <v>Fuelmanagement_Fuel_Dashboard_Fuel_Dashboard_influence</v>
      </c>
    </row>
    <row r="1230">
      <c r="A1230" s="46">
        <v>1260.0</v>
      </c>
      <c r="B1230" s="48" t="s">
        <v>2929</v>
      </c>
      <c r="C1230" s="48" t="s">
        <v>2930</v>
      </c>
      <c r="D1230" s="49" t="s">
        <v>7443</v>
      </c>
      <c r="E1230" s="49" t="s">
        <v>2914</v>
      </c>
      <c r="F1230" s="49" t="s">
        <v>2914</v>
      </c>
      <c r="G1230" s="46" t="s">
        <v>1134</v>
      </c>
      <c r="H1230" s="34" t="str">
        <f t="shared" si="19"/>
        <v>Fuelmanagement_Fuel_Dashboard_Fuel_Dashboard_use</v>
      </c>
    </row>
    <row r="1231">
      <c r="A1231" s="46">
        <v>1261.0</v>
      </c>
      <c r="B1231" s="48" t="s">
        <v>2931</v>
      </c>
      <c r="C1231" s="48" t="s">
        <v>2932</v>
      </c>
      <c r="D1231" s="49" t="s">
        <v>7443</v>
      </c>
      <c r="E1231" s="49" t="s">
        <v>2914</v>
      </c>
      <c r="F1231" s="49" t="s">
        <v>2914</v>
      </c>
      <c r="G1231" s="46" t="s">
        <v>255</v>
      </c>
      <c r="H1231" s="34" t="str">
        <f t="shared" si="19"/>
        <v>Fuelmanagement_Fuel_Dashboard_Fuel_Dashboard_provide</v>
      </c>
    </row>
    <row r="1232">
      <c r="A1232" s="46">
        <v>1262.0</v>
      </c>
      <c r="B1232" s="48" t="s">
        <v>2933</v>
      </c>
      <c r="C1232" s="48" t="s">
        <v>2934</v>
      </c>
      <c r="D1232" s="49" t="s">
        <v>7443</v>
      </c>
      <c r="E1232" s="49" t="s">
        <v>2914</v>
      </c>
      <c r="F1232" s="49" t="s">
        <v>2914</v>
      </c>
      <c r="G1232" s="46" t="s">
        <v>2935</v>
      </c>
      <c r="H1232" s="34" t="str">
        <f t="shared" si="19"/>
        <v>Fuelmanagement_Fuel_Dashboard_Fuel_Dashboard_comparing</v>
      </c>
    </row>
    <row r="1233">
      <c r="A1233" s="46">
        <v>1263.0</v>
      </c>
      <c r="B1233" s="48" t="s">
        <v>2936</v>
      </c>
      <c r="C1233" s="48" t="s">
        <v>2937</v>
      </c>
      <c r="D1233" s="49" t="s">
        <v>7443</v>
      </c>
      <c r="E1233" s="49" t="s">
        <v>2938</v>
      </c>
      <c r="F1233" s="49" t="s">
        <v>2938</v>
      </c>
      <c r="G1233" s="44" t="s">
        <v>122</v>
      </c>
      <c r="H1233" s="34" t="str">
        <f t="shared" si="19"/>
        <v>Fuelmanagement_Fuel_Alerts_Fuel_Alerts_impact</v>
      </c>
    </row>
    <row r="1234">
      <c r="A1234" s="46">
        <v>1264.0</v>
      </c>
      <c r="B1234" s="48" t="s">
        <v>2940</v>
      </c>
      <c r="C1234" s="48" t="s">
        <v>2941</v>
      </c>
      <c r="D1234" s="49" t="s">
        <v>7443</v>
      </c>
      <c r="E1234" s="49" t="s">
        <v>2938</v>
      </c>
      <c r="F1234" s="49" t="s">
        <v>2938</v>
      </c>
      <c r="G1234" s="46" t="s">
        <v>568</v>
      </c>
      <c r="H1234" s="34" t="str">
        <f t="shared" si="19"/>
        <v>Fuelmanagement_Fuel_Alerts_Fuel_Alerts_suggest</v>
      </c>
    </row>
    <row r="1235">
      <c r="A1235" s="46">
        <v>1265.0</v>
      </c>
      <c r="B1235" s="48" t="s">
        <v>2942</v>
      </c>
      <c r="C1235" s="48" t="s">
        <v>2943</v>
      </c>
      <c r="D1235" s="49" t="s">
        <v>7443</v>
      </c>
      <c r="E1235" s="49" t="s">
        <v>2938</v>
      </c>
      <c r="F1235" s="49" t="s">
        <v>2938</v>
      </c>
      <c r="G1235" s="46" t="s">
        <v>7418</v>
      </c>
      <c r="H1235" s="34" t="str">
        <f t="shared" si="19"/>
        <v>Fuelmanagement_Fuel_Alerts_Fuel_Alerts_reviewed</v>
      </c>
    </row>
    <row r="1236">
      <c r="A1236" s="46">
        <v>1266.0</v>
      </c>
      <c r="B1236" s="48" t="s">
        <v>2944</v>
      </c>
      <c r="C1236" s="48" t="s">
        <v>2945</v>
      </c>
      <c r="D1236" s="49" t="s">
        <v>7443</v>
      </c>
      <c r="E1236" s="49" t="s">
        <v>2938</v>
      </c>
      <c r="F1236" s="49" t="s">
        <v>2938</v>
      </c>
      <c r="G1236" s="46" t="s">
        <v>7412</v>
      </c>
      <c r="H1236" s="34" t="str">
        <f t="shared" si="19"/>
        <v>Fuelmanagement_Fuel_Alerts_Fuel_Alerts_taken</v>
      </c>
    </row>
    <row r="1237">
      <c r="A1237" s="46">
        <v>1267.0</v>
      </c>
      <c r="B1237" s="48" t="s">
        <v>2946</v>
      </c>
      <c r="C1237" s="48" t="s">
        <v>2947</v>
      </c>
      <c r="D1237" s="49" t="s">
        <v>7443</v>
      </c>
      <c r="E1237" s="49" t="s">
        <v>2938</v>
      </c>
      <c r="F1237" s="49" t="s">
        <v>2938</v>
      </c>
      <c r="G1237" s="46" t="s">
        <v>132</v>
      </c>
      <c r="H1237" s="34" t="str">
        <f t="shared" si="19"/>
        <v>Fuelmanagement_Fuel_Alerts_Fuel_Alerts_help</v>
      </c>
    </row>
    <row r="1238">
      <c r="A1238" s="46">
        <v>1268.0</v>
      </c>
      <c r="B1238" s="48" t="s">
        <v>2948</v>
      </c>
      <c r="C1238" s="48" t="s">
        <v>2949</v>
      </c>
      <c r="D1238" s="49" t="s">
        <v>7443</v>
      </c>
      <c r="E1238" s="49" t="s">
        <v>2938</v>
      </c>
      <c r="F1238" s="49" t="s">
        <v>2938</v>
      </c>
      <c r="G1238" s="46" t="s">
        <v>2950</v>
      </c>
      <c r="H1238" s="34" t="str">
        <f t="shared" si="19"/>
        <v>Fuelmanagement_Fuel_Alerts_Fuel_Alerts_established</v>
      </c>
    </row>
    <row r="1239">
      <c r="A1239" s="46">
        <v>1269.0</v>
      </c>
      <c r="B1239" s="48" t="s">
        <v>2951</v>
      </c>
      <c r="C1239" s="48" t="s">
        <v>2952</v>
      </c>
      <c r="D1239" s="49" t="s">
        <v>7443</v>
      </c>
      <c r="E1239" s="49" t="s">
        <v>2938</v>
      </c>
      <c r="F1239" s="49" t="s">
        <v>2938</v>
      </c>
      <c r="G1239" s="46" t="s">
        <v>2778</v>
      </c>
      <c r="H1239" s="34" t="str">
        <f t="shared" si="19"/>
        <v>Fuelmanagement_Fuel_Alerts_Fuel_Alerts_contribute</v>
      </c>
    </row>
    <row r="1240">
      <c r="A1240" s="46">
        <v>1270.0</v>
      </c>
      <c r="B1240" s="48" t="s">
        <v>2953</v>
      </c>
      <c r="C1240" s="48" t="s">
        <v>2954</v>
      </c>
      <c r="D1240" s="49" t="s">
        <v>7443</v>
      </c>
      <c r="E1240" s="49" t="s">
        <v>2938</v>
      </c>
      <c r="F1240" s="49" t="s">
        <v>2938</v>
      </c>
      <c r="G1240" s="44" t="s">
        <v>140</v>
      </c>
      <c r="H1240" s="34" t="str">
        <f t="shared" si="19"/>
        <v>Fuelmanagement_Fuel_Alerts_Fuel_Alerts_enhance</v>
      </c>
    </row>
    <row r="1241">
      <c r="A1241" s="46">
        <v>1271.0</v>
      </c>
      <c r="B1241" s="48" t="s">
        <v>2955</v>
      </c>
      <c r="C1241" s="48" t="s">
        <v>2956</v>
      </c>
      <c r="D1241" s="49" t="s">
        <v>7443</v>
      </c>
      <c r="E1241" s="49" t="s">
        <v>2938</v>
      </c>
      <c r="F1241" s="49" t="s">
        <v>2938</v>
      </c>
      <c r="G1241" s="46" t="s">
        <v>7444</v>
      </c>
      <c r="H1241" s="34" t="str">
        <f t="shared" si="19"/>
        <v>Fuelmanagement_Fuel_Alerts_Fuel_Alerts_mitigate</v>
      </c>
    </row>
    <row r="1242">
      <c r="A1242" s="46">
        <v>1272.0</v>
      </c>
      <c r="B1242" s="48" t="s">
        <v>2957</v>
      </c>
      <c r="C1242" s="48" t="s">
        <v>2958</v>
      </c>
      <c r="D1242" s="49" t="s">
        <v>7443</v>
      </c>
      <c r="E1242" s="49" t="s">
        <v>2938</v>
      </c>
      <c r="F1242" s="49" t="s">
        <v>2938</v>
      </c>
      <c r="G1242" s="44" t="s">
        <v>160</v>
      </c>
      <c r="H1242" s="34" t="str">
        <f t="shared" si="19"/>
        <v>Fuelmanagement_Fuel_Alerts_Fuel_Alerts_integrate</v>
      </c>
    </row>
    <row r="1243">
      <c r="A1243" s="46">
        <v>1273.0</v>
      </c>
      <c r="B1243" s="48" t="s">
        <v>2959</v>
      </c>
      <c r="C1243" s="48" t="s">
        <v>2960</v>
      </c>
      <c r="D1243" s="49" t="s">
        <v>7445</v>
      </c>
      <c r="E1243" s="49" t="s">
        <v>2869</v>
      </c>
      <c r="F1243" s="49" t="s">
        <v>2869</v>
      </c>
      <c r="G1243" s="49" t="s">
        <v>2869</v>
      </c>
      <c r="H1243" s="34" t="str">
        <f t="shared" si="19"/>
        <v>Vehicle_Inspection_Dashboard_Dashboard_Dashboard</v>
      </c>
    </row>
    <row r="1244">
      <c r="A1244" s="46">
        <v>1274.0</v>
      </c>
      <c r="B1244" s="48" t="s">
        <v>2963</v>
      </c>
      <c r="C1244" s="48" t="s">
        <v>2964</v>
      </c>
      <c r="D1244" s="49" t="s">
        <v>7445</v>
      </c>
      <c r="E1244" s="49" t="s">
        <v>2869</v>
      </c>
      <c r="F1244" s="49" t="s">
        <v>2869</v>
      </c>
      <c r="G1244" s="49" t="s">
        <v>2869</v>
      </c>
      <c r="H1244" s="34" t="str">
        <f t="shared" si="19"/>
        <v>Vehicle_Inspection_Dashboard_Dashboard_Dashboard</v>
      </c>
    </row>
    <row r="1245">
      <c r="A1245" s="46">
        <v>1275.0</v>
      </c>
      <c r="B1245" s="48" t="s">
        <v>2965</v>
      </c>
      <c r="C1245" s="48" t="s">
        <v>2966</v>
      </c>
      <c r="D1245" s="49" t="s">
        <v>7445</v>
      </c>
      <c r="E1245" s="49" t="s">
        <v>2869</v>
      </c>
      <c r="F1245" s="49" t="s">
        <v>2869</v>
      </c>
      <c r="G1245" s="49" t="s">
        <v>2869</v>
      </c>
      <c r="H1245" s="34" t="str">
        <f t="shared" si="19"/>
        <v>Vehicle_Inspection_Dashboard_Dashboard_Dashboard</v>
      </c>
    </row>
    <row r="1246">
      <c r="A1246" s="46">
        <v>1276.0</v>
      </c>
      <c r="B1246" s="48" t="s">
        <v>2967</v>
      </c>
      <c r="C1246" s="48" t="s">
        <v>2968</v>
      </c>
      <c r="D1246" s="49" t="s">
        <v>7445</v>
      </c>
      <c r="E1246" s="49" t="s">
        <v>2869</v>
      </c>
      <c r="F1246" s="49" t="s">
        <v>2869</v>
      </c>
      <c r="G1246" s="49" t="s">
        <v>2869</v>
      </c>
      <c r="H1246" s="34" t="str">
        <f t="shared" si="19"/>
        <v>Vehicle_Inspection_Dashboard_Dashboard_Dashboard</v>
      </c>
    </row>
    <row r="1247">
      <c r="A1247" s="46">
        <v>1277.0</v>
      </c>
      <c r="B1247" s="48" t="s">
        <v>2969</v>
      </c>
      <c r="C1247" s="48" t="s">
        <v>2970</v>
      </c>
      <c r="D1247" s="49" t="s">
        <v>7445</v>
      </c>
      <c r="E1247" s="49" t="s">
        <v>2869</v>
      </c>
      <c r="F1247" s="49" t="s">
        <v>2869</v>
      </c>
      <c r="G1247" s="49" t="s">
        <v>2869</v>
      </c>
      <c r="H1247" s="34" t="str">
        <f t="shared" si="19"/>
        <v>Vehicle_Inspection_Dashboard_Dashboard_Dashboard</v>
      </c>
    </row>
    <row r="1248">
      <c r="A1248" s="46">
        <v>1278.0</v>
      </c>
      <c r="B1248" s="48" t="s">
        <v>2971</v>
      </c>
      <c r="C1248" s="48" t="s">
        <v>2972</v>
      </c>
      <c r="D1248" s="49" t="s">
        <v>7445</v>
      </c>
      <c r="E1248" s="49" t="s">
        <v>2869</v>
      </c>
      <c r="F1248" s="49" t="s">
        <v>2869</v>
      </c>
      <c r="G1248" s="49" t="s">
        <v>2869</v>
      </c>
      <c r="H1248" s="34" t="str">
        <f t="shared" si="19"/>
        <v>Vehicle_Inspection_Dashboard_Dashboard_Dashboard</v>
      </c>
    </row>
    <row r="1249">
      <c r="A1249" s="46">
        <v>1279.0</v>
      </c>
      <c r="B1249" s="48" t="s">
        <v>2973</v>
      </c>
      <c r="C1249" s="48" t="s">
        <v>2974</v>
      </c>
      <c r="D1249" s="49" t="s">
        <v>7445</v>
      </c>
      <c r="E1249" s="49" t="s">
        <v>2869</v>
      </c>
      <c r="F1249" s="49" t="s">
        <v>2869</v>
      </c>
      <c r="G1249" s="49" t="s">
        <v>2869</v>
      </c>
      <c r="H1249" s="34" t="str">
        <f t="shared" si="19"/>
        <v>Vehicle_Inspection_Dashboard_Dashboard_Dashboard</v>
      </c>
    </row>
    <row r="1250">
      <c r="A1250" s="46">
        <v>1280.0</v>
      </c>
      <c r="B1250" s="48" t="s">
        <v>2975</v>
      </c>
      <c r="C1250" s="48" t="s">
        <v>2976</v>
      </c>
      <c r="D1250" s="49" t="s">
        <v>7445</v>
      </c>
      <c r="E1250" s="49" t="s">
        <v>2869</v>
      </c>
      <c r="F1250" s="49" t="s">
        <v>2869</v>
      </c>
      <c r="G1250" s="49" t="s">
        <v>2869</v>
      </c>
      <c r="H1250" s="34" t="str">
        <f t="shared" si="19"/>
        <v>Vehicle_Inspection_Dashboard_Dashboard_Dashboard</v>
      </c>
    </row>
    <row r="1251">
      <c r="A1251" s="46">
        <v>1281.0</v>
      </c>
      <c r="B1251" s="48" t="s">
        <v>2977</v>
      </c>
      <c r="C1251" s="48" t="s">
        <v>2978</v>
      </c>
      <c r="D1251" s="49" t="s">
        <v>7445</v>
      </c>
      <c r="E1251" s="49" t="s">
        <v>2869</v>
      </c>
      <c r="F1251" s="49" t="s">
        <v>2869</v>
      </c>
      <c r="G1251" s="49" t="s">
        <v>2869</v>
      </c>
      <c r="H1251" s="34" t="str">
        <f t="shared" si="19"/>
        <v>Vehicle_Inspection_Dashboard_Dashboard_Dashboard</v>
      </c>
    </row>
    <row r="1252">
      <c r="A1252" s="46">
        <v>1282.0</v>
      </c>
      <c r="B1252" s="48" t="s">
        <v>2979</v>
      </c>
      <c r="C1252" s="48" t="s">
        <v>2980</v>
      </c>
      <c r="D1252" s="49" t="s">
        <v>7445</v>
      </c>
      <c r="E1252" s="49" t="s">
        <v>2869</v>
      </c>
      <c r="F1252" s="49" t="s">
        <v>2869</v>
      </c>
      <c r="G1252" s="49" t="s">
        <v>2869</v>
      </c>
      <c r="H1252" s="34" t="str">
        <f t="shared" si="19"/>
        <v>Vehicle_Inspection_Dashboard_Dashboard_Dashboard</v>
      </c>
    </row>
    <row r="1253">
      <c r="A1253" s="46">
        <v>1283.0</v>
      </c>
      <c r="B1253" s="48" t="s">
        <v>2981</v>
      </c>
      <c r="C1253" s="48" t="s">
        <v>2982</v>
      </c>
      <c r="D1253" s="49" t="s">
        <v>7445</v>
      </c>
      <c r="E1253" s="52" t="s">
        <v>7446</v>
      </c>
      <c r="F1253" s="52" t="s">
        <v>7447</v>
      </c>
      <c r="G1253" s="52" t="s">
        <v>7448</v>
      </c>
      <c r="H1253" s="34" t="str">
        <f t="shared" si="19"/>
        <v>Vehicle_Inspection_Inspection_Inspection_Inspection</v>
      </c>
    </row>
    <row r="1254">
      <c r="A1254" s="46">
        <v>1284.0</v>
      </c>
      <c r="B1254" s="48" t="s">
        <v>2984</v>
      </c>
      <c r="C1254" s="48" t="s">
        <v>2985</v>
      </c>
      <c r="D1254" s="49" t="s">
        <v>7445</v>
      </c>
      <c r="E1254" s="52" t="s">
        <v>7449</v>
      </c>
      <c r="F1254" s="52" t="s">
        <v>7450</v>
      </c>
      <c r="G1254" s="52" t="s">
        <v>7451</v>
      </c>
      <c r="H1254" s="34" t="str">
        <f t="shared" si="19"/>
        <v>Vehicle_Inspection_Inspection_Inspection_Inspection</v>
      </c>
    </row>
    <row r="1255">
      <c r="A1255" s="46">
        <v>1285.0</v>
      </c>
      <c r="B1255" s="48" t="s">
        <v>2987</v>
      </c>
      <c r="C1255" s="48" t="s">
        <v>2988</v>
      </c>
      <c r="D1255" s="49" t="s">
        <v>7445</v>
      </c>
      <c r="E1255" s="52" t="s">
        <v>7452</v>
      </c>
      <c r="F1255" s="52" t="s">
        <v>7453</v>
      </c>
      <c r="G1255" s="52" t="s">
        <v>7454</v>
      </c>
      <c r="H1255" s="34" t="str">
        <f t="shared" si="19"/>
        <v>Vehicle_Inspection_Inspection_Inspection_Inspection</v>
      </c>
    </row>
    <row r="1256">
      <c r="A1256" s="46">
        <v>1286.0</v>
      </c>
      <c r="B1256" s="48" t="s">
        <v>2990</v>
      </c>
      <c r="C1256" s="48" t="s">
        <v>2991</v>
      </c>
      <c r="D1256" s="49" t="s">
        <v>7445</v>
      </c>
      <c r="E1256" s="52" t="s">
        <v>7455</v>
      </c>
      <c r="F1256" s="52" t="s">
        <v>7456</v>
      </c>
      <c r="G1256" s="52" t="s">
        <v>7457</v>
      </c>
      <c r="H1256" s="34" t="str">
        <f t="shared" si="19"/>
        <v>Vehicle_Inspection_Inspection_Inspection_Inspection</v>
      </c>
    </row>
    <row r="1257">
      <c r="A1257" s="46">
        <v>1287.0</v>
      </c>
      <c r="B1257" s="48" t="s">
        <v>2993</v>
      </c>
      <c r="C1257" s="48" t="s">
        <v>2994</v>
      </c>
      <c r="D1257" s="49" t="s">
        <v>7445</v>
      </c>
      <c r="E1257" s="52" t="s">
        <v>7458</v>
      </c>
      <c r="F1257" s="52" t="s">
        <v>7459</v>
      </c>
      <c r="G1257" s="52" t="s">
        <v>7460</v>
      </c>
      <c r="H1257" s="34" t="str">
        <f t="shared" si="19"/>
        <v>Vehicle_Inspection_Inspection_Inspection_Inspection</v>
      </c>
    </row>
    <row r="1258">
      <c r="A1258" s="46">
        <v>1288.0</v>
      </c>
      <c r="B1258" s="48" t="s">
        <v>2996</v>
      </c>
      <c r="C1258" s="48" t="s">
        <v>2997</v>
      </c>
      <c r="D1258" s="49" t="s">
        <v>7445</v>
      </c>
      <c r="E1258" s="52" t="s">
        <v>7461</v>
      </c>
      <c r="F1258" s="52" t="s">
        <v>7462</v>
      </c>
      <c r="G1258" s="52" t="s">
        <v>7463</v>
      </c>
      <c r="H1258" s="34" t="str">
        <f t="shared" si="19"/>
        <v>Vehicle_Inspection_Inspection_Inspection_Inspection</v>
      </c>
    </row>
    <row r="1259">
      <c r="A1259" s="46">
        <v>1289.0</v>
      </c>
      <c r="B1259" s="48" t="s">
        <v>2999</v>
      </c>
      <c r="C1259" s="48" t="s">
        <v>3000</v>
      </c>
      <c r="D1259" s="49" t="s">
        <v>7445</v>
      </c>
      <c r="E1259" s="52" t="s">
        <v>7464</v>
      </c>
      <c r="F1259" s="52" t="s">
        <v>7465</v>
      </c>
      <c r="G1259" s="52" t="s">
        <v>7466</v>
      </c>
      <c r="H1259" s="34" t="str">
        <f t="shared" si="19"/>
        <v>Vehicle_Inspection_Inspection_Inspection_Inspection</v>
      </c>
    </row>
    <row r="1260">
      <c r="A1260" s="46">
        <v>1290.0</v>
      </c>
      <c r="B1260" s="48" t="s">
        <v>3002</v>
      </c>
      <c r="C1260" s="48" t="s">
        <v>3003</v>
      </c>
      <c r="D1260" s="49" t="s">
        <v>7445</v>
      </c>
      <c r="E1260" s="52" t="s">
        <v>7467</v>
      </c>
      <c r="F1260" s="52" t="s">
        <v>7468</v>
      </c>
      <c r="G1260" s="52" t="s">
        <v>7469</v>
      </c>
      <c r="H1260" s="34" t="str">
        <f t="shared" si="19"/>
        <v>Vehicle_Inspection_Inspection_Inspection_Inspection</v>
      </c>
    </row>
    <row r="1261">
      <c r="A1261" s="46">
        <v>1291.0</v>
      </c>
      <c r="B1261" s="48" t="s">
        <v>3005</v>
      </c>
      <c r="C1261" s="48" t="s">
        <v>3006</v>
      </c>
      <c r="D1261" s="49" t="s">
        <v>7445</v>
      </c>
      <c r="E1261" s="50" t="s">
        <v>7470</v>
      </c>
      <c r="F1261" s="50" t="s">
        <v>7471</v>
      </c>
      <c r="G1261" s="52" t="s">
        <v>7472</v>
      </c>
      <c r="H1261" s="34" t="str">
        <f t="shared" si="19"/>
        <v>Vehicle_Inspection_Inspection_Inspection_Inspection</v>
      </c>
    </row>
    <row r="1262">
      <c r="A1262" s="46">
        <v>1292.0</v>
      </c>
      <c r="B1262" s="48" t="s">
        <v>3008</v>
      </c>
      <c r="C1262" s="48" t="s">
        <v>3009</v>
      </c>
      <c r="D1262" s="49" t="s">
        <v>7445</v>
      </c>
      <c r="E1262" s="50" t="s">
        <v>7473</v>
      </c>
      <c r="F1262" s="50" t="s">
        <v>7474</v>
      </c>
      <c r="G1262" s="52" t="s">
        <v>7475</v>
      </c>
      <c r="H1262" s="34" t="str">
        <f t="shared" si="19"/>
        <v>Vehicle_Inspection_Inspection_Inspection_Inspection</v>
      </c>
    </row>
    <row r="1263">
      <c r="A1263" s="46">
        <v>1293.0</v>
      </c>
      <c r="B1263" s="48" t="s">
        <v>3011</v>
      </c>
      <c r="C1263" s="48" t="s">
        <v>3012</v>
      </c>
      <c r="D1263" s="49" t="s">
        <v>3013</v>
      </c>
      <c r="E1263" s="50" t="s">
        <v>3014</v>
      </c>
      <c r="F1263" s="50" t="s">
        <v>3015</v>
      </c>
      <c r="G1263" s="44" t="s">
        <v>261</v>
      </c>
      <c r="H1263" s="34" t="str">
        <f t="shared" si="19"/>
        <v>Transport_Marketplace_Offer Vehicle_All Vehicle_available</v>
      </c>
    </row>
    <row r="1264">
      <c r="A1264" s="46">
        <v>1294.0</v>
      </c>
      <c r="B1264" s="48" t="s">
        <v>3016</v>
      </c>
      <c r="C1264" s="48" t="s">
        <v>3017</v>
      </c>
      <c r="D1264" s="49" t="s">
        <v>3013</v>
      </c>
      <c r="E1264" s="50" t="s">
        <v>3014</v>
      </c>
      <c r="F1264" s="50" t="s">
        <v>3015</v>
      </c>
      <c r="G1264" s="46" t="s">
        <v>83</v>
      </c>
      <c r="H1264" s="34" t="str">
        <f t="shared" si="19"/>
        <v>Transport_Marketplace_Offer Vehicle_All Vehicle_search</v>
      </c>
    </row>
    <row r="1265">
      <c r="A1265" s="46">
        <v>1295.0</v>
      </c>
      <c r="B1265" s="48" t="s">
        <v>3018</v>
      </c>
      <c r="C1265" s="48" t="s">
        <v>3019</v>
      </c>
      <c r="D1265" s="49" t="s">
        <v>3013</v>
      </c>
      <c r="E1265" s="50" t="s">
        <v>3014</v>
      </c>
      <c r="F1265" s="50" t="s">
        <v>3015</v>
      </c>
      <c r="G1265" s="50" t="s">
        <v>3599</v>
      </c>
      <c r="H1265" s="34" t="str">
        <f t="shared" si="19"/>
        <v>Transport_Marketplace_Offer Vehicle_All Vehicle_filter</v>
      </c>
    </row>
    <row r="1266">
      <c r="A1266" s="46">
        <v>1296.0</v>
      </c>
      <c r="B1266" s="48" t="s">
        <v>3020</v>
      </c>
      <c r="C1266" s="48" t="s">
        <v>3021</v>
      </c>
      <c r="D1266" s="49" t="s">
        <v>3013</v>
      </c>
      <c r="E1266" s="50" t="s">
        <v>3014</v>
      </c>
      <c r="F1266" s="50" t="s">
        <v>3015</v>
      </c>
      <c r="G1266" s="44" t="s">
        <v>140</v>
      </c>
      <c r="H1266" s="34" t="str">
        <f t="shared" si="19"/>
        <v>Transport_Marketplace_Offer Vehicle_All Vehicle_enhance</v>
      </c>
    </row>
    <row r="1267">
      <c r="A1267" s="46">
        <v>1297.0</v>
      </c>
      <c r="B1267" s="48" t="s">
        <v>3022</v>
      </c>
      <c r="C1267" s="48" t="s">
        <v>3023</v>
      </c>
      <c r="D1267" s="49" t="s">
        <v>3013</v>
      </c>
      <c r="E1267" s="50" t="s">
        <v>3014</v>
      </c>
      <c r="F1267" s="50" t="s">
        <v>3015</v>
      </c>
      <c r="G1267" s="50" t="s">
        <v>3980</v>
      </c>
      <c r="H1267" s="34" t="str">
        <f t="shared" si="19"/>
        <v>Transport_Marketplace_Offer Vehicle_All Vehicle_improve</v>
      </c>
    </row>
    <row r="1268">
      <c r="A1268" s="46">
        <v>1298.0</v>
      </c>
      <c r="B1268" s="48" t="s">
        <v>3024</v>
      </c>
      <c r="C1268" s="48" t="s">
        <v>3025</v>
      </c>
      <c r="D1268" s="49" t="s">
        <v>3013</v>
      </c>
      <c r="E1268" s="50" t="s">
        <v>3014</v>
      </c>
      <c r="F1268" s="50" t="s">
        <v>3015</v>
      </c>
      <c r="G1268" s="46" t="s">
        <v>1494</v>
      </c>
      <c r="H1268" s="34" t="str">
        <f t="shared" si="19"/>
        <v>Transport_Marketplace_Offer Vehicle_All Vehicle_play</v>
      </c>
    </row>
    <row r="1269">
      <c r="A1269" s="46">
        <v>1299.0</v>
      </c>
      <c r="B1269" s="48" t="s">
        <v>3026</v>
      </c>
      <c r="C1269" s="48" t="s">
        <v>3027</v>
      </c>
      <c r="D1269" s="49" t="s">
        <v>3013</v>
      </c>
      <c r="E1269" s="50" t="s">
        <v>3014</v>
      </c>
      <c r="F1269" s="50" t="s">
        <v>3015</v>
      </c>
      <c r="G1269" s="46" t="s">
        <v>7281</v>
      </c>
      <c r="H1269" s="34" t="str">
        <f t="shared" si="19"/>
        <v>Transport_Marketplace_Offer Vehicle_All Vehicle_utilize</v>
      </c>
    </row>
    <row r="1270">
      <c r="A1270" s="46">
        <v>1300.0</v>
      </c>
      <c r="B1270" s="48" t="s">
        <v>3028</v>
      </c>
      <c r="C1270" s="48" t="s">
        <v>3029</v>
      </c>
      <c r="D1270" s="49" t="s">
        <v>3013</v>
      </c>
      <c r="E1270" s="50" t="s">
        <v>3014</v>
      </c>
      <c r="F1270" s="50" t="s">
        <v>3015</v>
      </c>
      <c r="G1270" s="46" t="s">
        <v>2672</v>
      </c>
      <c r="H1270" s="34" t="str">
        <f t="shared" si="19"/>
        <v>Transport_Marketplace_Offer Vehicle_All Vehicle_face</v>
      </c>
    </row>
    <row r="1271">
      <c r="A1271" s="46">
        <v>1301.0</v>
      </c>
      <c r="B1271" s="48" t="s">
        <v>3030</v>
      </c>
      <c r="C1271" s="48" t="s">
        <v>3031</v>
      </c>
      <c r="D1271" s="49" t="s">
        <v>3032</v>
      </c>
      <c r="E1271" s="50" t="s">
        <v>3014</v>
      </c>
      <c r="F1271" s="50" t="s">
        <v>3015</v>
      </c>
      <c r="G1271" s="44" t="s">
        <v>220</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3033</v>
      </c>
      <c r="C1272" s="48" t="s">
        <v>3034</v>
      </c>
      <c r="D1272" s="49" t="s">
        <v>3032</v>
      </c>
      <c r="E1272" s="50" t="s">
        <v>3014</v>
      </c>
      <c r="F1272" s="50" t="s">
        <v>3015</v>
      </c>
      <c r="G1272" s="50" t="s">
        <v>3980</v>
      </c>
      <c r="H1272" s="34" t="str">
        <f t="shared" si="20"/>
        <v>TransportMarketplace_Offer_Vehicle_All_Vehicle_improve</v>
      </c>
    </row>
    <row r="1273">
      <c r="A1273" s="46">
        <v>1303.0</v>
      </c>
      <c r="B1273" s="48" t="s">
        <v>3035</v>
      </c>
      <c r="C1273" s="48" t="s">
        <v>3036</v>
      </c>
      <c r="D1273" s="49" t="s">
        <v>3032</v>
      </c>
      <c r="E1273" s="50" t="s">
        <v>3014</v>
      </c>
      <c r="F1273" s="50" t="s">
        <v>7476</v>
      </c>
      <c r="G1273" s="46" t="s">
        <v>83</v>
      </c>
      <c r="H1273" s="34" t="str">
        <f t="shared" si="20"/>
        <v>TransportMarketplace_Offer_Vehicle_Offered_Vehicle_search</v>
      </c>
    </row>
    <row r="1274">
      <c r="A1274" s="46">
        <v>1304.0</v>
      </c>
      <c r="B1274" s="48" t="s">
        <v>3038</v>
      </c>
      <c r="C1274" s="48" t="s">
        <v>3039</v>
      </c>
      <c r="D1274" s="49" t="s">
        <v>3032</v>
      </c>
      <c r="E1274" s="50" t="s">
        <v>3014</v>
      </c>
      <c r="F1274" s="50" t="s">
        <v>7476</v>
      </c>
      <c r="G1274" s="50" t="s">
        <v>3599</v>
      </c>
      <c r="H1274" s="34" t="str">
        <f t="shared" si="20"/>
        <v>TransportMarketplace_Offer_Vehicle_Offered_Vehicle_filter</v>
      </c>
    </row>
    <row r="1275">
      <c r="A1275" s="46">
        <v>1305.0</v>
      </c>
      <c r="B1275" s="48" t="s">
        <v>3040</v>
      </c>
      <c r="C1275" s="48" t="s">
        <v>3041</v>
      </c>
      <c r="D1275" s="49" t="s">
        <v>3032</v>
      </c>
      <c r="E1275" s="50" t="s">
        <v>3014</v>
      </c>
      <c r="F1275" s="50" t="s">
        <v>7476</v>
      </c>
      <c r="G1275" s="44" t="s">
        <v>140</v>
      </c>
      <c r="H1275" s="34" t="str">
        <f t="shared" si="20"/>
        <v>TransportMarketplace_Offer_Vehicle_Offered_Vehicle_enhance</v>
      </c>
    </row>
    <row r="1276">
      <c r="A1276" s="46">
        <v>1306.0</v>
      </c>
      <c r="B1276" s="48" t="s">
        <v>3042</v>
      </c>
      <c r="C1276" s="48" t="s">
        <v>3043</v>
      </c>
      <c r="D1276" s="49" t="s">
        <v>3032</v>
      </c>
      <c r="E1276" s="50" t="s">
        <v>3014</v>
      </c>
      <c r="F1276" s="50" t="s">
        <v>7476</v>
      </c>
      <c r="G1276" s="44" t="s">
        <v>3915</v>
      </c>
      <c r="H1276" s="34" t="str">
        <f t="shared" si="20"/>
        <v>TransportMarketplace_Offer_Vehicle_Offered_Vehicle_find</v>
      </c>
    </row>
    <row r="1277">
      <c r="A1277" s="46">
        <v>1307.0</v>
      </c>
      <c r="B1277" s="48" t="s">
        <v>3044</v>
      </c>
      <c r="C1277" s="48" t="s">
        <v>3045</v>
      </c>
      <c r="D1277" s="49" t="s">
        <v>3032</v>
      </c>
      <c r="E1277" s="50" t="s">
        <v>3014</v>
      </c>
      <c r="F1277" s="50" t="s">
        <v>7476</v>
      </c>
      <c r="G1277" s="46" t="s">
        <v>7422</v>
      </c>
      <c r="H1277" s="34" t="str">
        <f t="shared" si="20"/>
        <v>TransportMarketplace_Offer_Vehicle_Offered_Vehicle_sort</v>
      </c>
    </row>
    <row r="1278">
      <c r="A1278" s="46">
        <v>1308.0</v>
      </c>
      <c r="B1278" s="48" t="s">
        <v>3046</v>
      </c>
      <c r="C1278" s="48" t="s">
        <v>3047</v>
      </c>
      <c r="D1278" s="49" t="s">
        <v>3032</v>
      </c>
      <c r="E1278" s="50" t="s">
        <v>3014</v>
      </c>
      <c r="F1278" s="50" t="s">
        <v>7476</v>
      </c>
      <c r="G1278" s="51" t="s">
        <v>7349</v>
      </c>
      <c r="H1278" s="34" t="str">
        <f t="shared" si="20"/>
        <v>TransportMarketplace_Offer_Vehicle_Offered_Vehicle_gain</v>
      </c>
    </row>
    <row r="1279">
      <c r="A1279" s="46">
        <v>1309.0</v>
      </c>
      <c r="B1279" s="48" t="s">
        <v>3048</v>
      </c>
      <c r="C1279" s="48" t="s">
        <v>3049</v>
      </c>
      <c r="D1279" s="49" t="s">
        <v>3032</v>
      </c>
      <c r="E1279" s="50" t="s">
        <v>3014</v>
      </c>
      <c r="F1279" s="50" t="s">
        <v>7476</v>
      </c>
      <c r="G1279" s="44" t="s">
        <v>7275</v>
      </c>
      <c r="H1279" s="34" t="str">
        <f t="shared" si="20"/>
        <v>TransportMarketplace_Offer_Vehicle_Offered_Vehicle_limit</v>
      </c>
    </row>
    <row r="1280">
      <c r="A1280" s="46">
        <v>1310.0</v>
      </c>
      <c r="B1280" s="48" t="s">
        <v>3050</v>
      </c>
      <c r="C1280" s="48" t="s">
        <v>3051</v>
      </c>
      <c r="D1280" s="49" t="s">
        <v>3032</v>
      </c>
      <c r="E1280" s="50" t="s">
        <v>3014</v>
      </c>
      <c r="F1280" s="50" t="s">
        <v>7476</v>
      </c>
      <c r="G1280" s="46" t="s">
        <v>7332</v>
      </c>
      <c r="H1280" s="34" t="str">
        <f t="shared" si="20"/>
        <v>TransportMarketplace_Offer_Vehicle_Offered_Vehicle_updated</v>
      </c>
    </row>
    <row r="1281">
      <c r="A1281" s="46">
        <v>1311.0</v>
      </c>
      <c r="B1281" s="54" t="s">
        <v>3052</v>
      </c>
      <c r="C1281" s="53" t="s">
        <v>3053</v>
      </c>
      <c r="D1281" s="49" t="s">
        <v>3032</v>
      </c>
      <c r="E1281" s="50" t="s">
        <v>3014</v>
      </c>
      <c r="F1281" s="50" t="s">
        <v>7476</v>
      </c>
      <c r="G1281" s="44" t="s">
        <v>7270</v>
      </c>
      <c r="H1281" s="34" t="str">
        <f t="shared" si="20"/>
        <v>TransportMarketplace_Offer_Vehicle_Offered_Vehicle_include</v>
      </c>
    </row>
    <row r="1282">
      <c r="A1282" s="46">
        <v>1312.0</v>
      </c>
      <c r="B1282" s="48" t="s">
        <v>3054</v>
      </c>
      <c r="C1282" s="48" t="s">
        <v>3055</v>
      </c>
      <c r="D1282" s="49" t="s">
        <v>3032</v>
      </c>
      <c r="E1282" s="50" t="s">
        <v>3014</v>
      </c>
      <c r="F1282" s="50" t="s">
        <v>7476</v>
      </c>
      <c r="G1282" s="46" t="s">
        <v>1919</v>
      </c>
      <c r="H1282" s="34" t="str">
        <f t="shared" si="20"/>
        <v>TransportMarketplace_Offer_Vehicle_Offered_Vehicle_searches</v>
      </c>
    </row>
    <row r="1283">
      <c r="A1283" s="46">
        <v>1313.0</v>
      </c>
      <c r="B1283" s="48" t="s">
        <v>3056</v>
      </c>
      <c r="C1283" s="48" t="s">
        <v>3057</v>
      </c>
      <c r="D1283" s="49" t="s">
        <v>3032</v>
      </c>
      <c r="E1283" s="50" t="s">
        <v>3014</v>
      </c>
      <c r="F1283" s="50" t="s">
        <v>3058</v>
      </c>
      <c r="G1283" s="46" t="s">
        <v>3059</v>
      </c>
      <c r="H1283" s="34" t="str">
        <f t="shared" si="20"/>
        <v>TransportMarketplace_Offer_Vehicle_Assigned_Vehicle_expect</v>
      </c>
    </row>
    <row r="1284">
      <c r="A1284" s="46">
        <v>1314.0</v>
      </c>
      <c r="B1284" s="48" t="s">
        <v>3060</v>
      </c>
      <c r="C1284" s="48" t="s">
        <v>3061</v>
      </c>
      <c r="D1284" s="49" t="s">
        <v>3032</v>
      </c>
      <c r="E1284" s="50" t="s">
        <v>3014</v>
      </c>
      <c r="F1284" s="50" t="s">
        <v>3058</v>
      </c>
      <c r="G1284" s="44" t="s">
        <v>140</v>
      </c>
      <c r="H1284" s="34" t="str">
        <f t="shared" si="20"/>
        <v>TransportMarketplace_Offer_Vehicle_Assigned_Vehicle_enhance</v>
      </c>
    </row>
    <row r="1285">
      <c r="A1285" s="46">
        <v>1315.0</v>
      </c>
      <c r="B1285" s="48" t="s">
        <v>3062</v>
      </c>
      <c r="C1285" s="48" t="s">
        <v>3063</v>
      </c>
      <c r="D1285" s="49" t="s">
        <v>3032</v>
      </c>
      <c r="E1285" s="50" t="s">
        <v>3014</v>
      </c>
      <c r="F1285" s="50" t="s">
        <v>3058</v>
      </c>
      <c r="G1285" s="50" t="s">
        <v>3599</v>
      </c>
      <c r="H1285" s="34" t="str">
        <f t="shared" si="20"/>
        <v>TransportMarketplace_Offer_Vehicle_Assigned_Vehicle_filter</v>
      </c>
    </row>
    <row r="1286">
      <c r="A1286" s="46">
        <v>1316.0</v>
      </c>
      <c r="B1286" s="48" t="s">
        <v>3064</v>
      </c>
      <c r="C1286" s="48" t="s">
        <v>3065</v>
      </c>
      <c r="D1286" s="49" t="s">
        <v>3032</v>
      </c>
      <c r="E1286" s="50" t="s">
        <v>3014</v>
      </c>
      <c r="F1286" s="50" t="s">
        <v>3058</v>
      </c>
      <c r="G1286" s="46" t="s">
        <v>1906</v>
      </c>
      <c r="H1286" s="34" t="str">
        <f t="shared" si="20"/>
        <v>TransportMarketplace_Offer_Vehicle_Assigned_Vehicle_browse</v>
      </c>
    </row>
    <row r="1287">
      <c r="A1287" s="46">
        <v>1317.0</v>
      </c>
      <c r="B1287" s="48" t="s">
        <v>3066</v>
      </c>
      <c r="C1287" s="48" t="s">
        <v>3067</v>
      </c>
      <c r="D1287" s="49" t="s">
        <v>3032</v>
      </c>
      <c r="E1287" s="50" t="s">
        <v>3014</v>
      </c>
      <c r="F1287" s="50" t="s">
        <v>3058</v>
      </c>
      <c r="G1287" s="50" t="s">
        <v>3599</v>
      </c>
      <c r="H1287" s="34" t="str">
        <f t="shared" si="20"/>
        <v>TransportMarketplace_Offer_Vehicle_Assigned_Vehicle_filter</v>
      </c>
    </row>
    <row r="1288">
      <c r="A1288" s="46">
        <v>1318.0</v>
      </c>
      <c r="B1288" s="48" t="s">
        <v>3068</v>
      </c>
      <c r="C1288" s="48" t="s">
        <v>3069</v>
      </c>
      <c r="D1288" s="49" t="s">
        <v>3032</v>
      </c>
      <c r="E1288" s="50" t="s">
        <v>3014</v>
      </c>
      <c r="F1288" s="50" t="s">
        <v>3058</v>
      </c>
      <c r="G1288" s="46" t="s">
        <v>7277</v>
      </c>
      <c r="H1288" s="34" t="str">
        <f t="shared" si="20"/>
        <v>TransportMarketplace_Offer_Vehicle_Assigned_Vehicle_view</v>
      </c>
    </row>
    <row r="1289">
      <c r="A1289" s="46">
        <v>1319.0</v>
      </c>
      <c r="B1289" s="48" t="s">
        <v>3070</v>
      </c>
      <c r="C1289" s="48" t="s">
        <v>3071</v>
      </c>
      <c r="D1289" s="49" t="s">
        <v>3032</v>
      </c>
      <c r="E1289" s="50" t="s">
        <v>3014</v>
      </c>
      <c r="F1289" s="50" t="s">
        <v>3058</v>
      </c>
      <c r="G1289" s="46" t="s">
        <v>83</v>
      </c>
      <c r="H1289" s="34" t="str">
        <f t="shared" si="20"/>
        <v>TransportMarketplace_Offer_Vehicle_Assigned_Vehicle_search</v>
      </c>
    </row>
    <row r="1290">
      <c r="A1290" s="46">
        <v>1320.0</v>
      </c>
      <c r="B1290" s="48" t="s">
        <v>3072</v>
      </c>
      <c r="C1290" s="48" t="s">
        <v>3073</v>
      </c>
      <c r="D1290" s="49" t="s">
        <v>3032</v>
      </c>
      <c r="E1290" s="50" t="s">
        <v>3014</v>
      </c>
      <c r="F1290" s="50" t="s">
        <v>3058</v>
      </c>
      <c r="G1290" s="44" t="s">
        <v>7275</v>
      </c>
      <c r="H1290" s="34" t="str">
        <f t="shared" si="20"/>
        <v>TransportMarketplace_Offer_Vehicle_Assigned_Vehicle_limit</v>
      </c>
    </row>
    <row r="1291">
      <c r="A1291" s="46">
        <v>1321.0</v>
      </c>
      <c r="B1291" s="48" t="s">
        <v>3074</v>
      </c>
      <c r="C1291" s="48" t="s">
        <v>3075</v>
      </c>
      <c r="D1291" s="49" t="s">
        <v>3032</v>
      </c>
      <c r="E1291" s="50" t="s">
        <v>3014</v>
      </c>
      <c r="F1291" s="50" t="s">
        <v>3058</v>
      </c>
      <c r="G1291" s="46" t="s">
        <v>7332</v>
      </c>
      <c r="H1291" s="34" t="str">
        <f t="shared" si="20"/>
        <v>TransportMarketplace_Offer_Vehicle_Assigned_Vehicle_updated</v>
      </c>
    </row>
    <row r="1292">
      <c r="A1292" s="46">
        <v>1322.0</v>
      </c>
      <c r="B1292" s="48" t="s">
        <v>3076</v>
      </c>
      <c r="C1292" s="48" t="s">
        <v>3077</v>
      </c>
      <c r="D1292" s="49" t="s">
        <v>3032</v>
      </c>
      <c r="E1292" s="50" t="s">
        <v>3014</v>
      </c>
      <c r="F1292" s="50" t="s">
        <v>3058</v>
      </c>
      <c r="G1292" s="46" t="s">
        <v>113</v>
      </c>
      <c r="H1292" s="34" t="str">
        <f t="shared" si="20"/>
        <v>TransportMarketplace_Offer_Vehicle_Assigned_Vehicle_access</v>
      </c>
    </row>
    <row r="1293">
      <c r="A1293" s="46">
        <v>1323.0</v>
      </c>
      <c r="B1293" s="48" t="s">
        <v>3078</v>
      </c>
      <c r="C1293" s="48" t="s">
        <v>3079</v>
      </c>
      <c r="D1293" s="49" t="s">
        <v>3032</v>
      </c>
      <c r="E1293" s="50" t="s">
        <v>3014</v>
      </c>
      <c r="F1293" s="50" t="s">
        <v>3080</v>
      </c>
      <c r="G1293" s="46" t="s">
        <v>83</v>
      </c>
      <c r="H1293" s="34" t="str">
        <f t="shared" si="20"/>
        <v>TransportMarketplace_Offer_Vehicle_Available_Vehicle_search</v>
      </c>
    </row>
    <row r="1294">
      <c r="A1294" s="46">
        <v>1324.0</v>
      </c>
      <c r="B1294" s="48" t="s">
        <v>3081</v>
      </c>
      <c r="C1294" s="48" t="s">
        <v>3082</v>
      </c>
      <c r="D1294" s="49" t="s">
        <v>3032</v>
      </c>
      <c r="E1294" s="50" t="s">
        <v>3014</v>
      </c>
      <c r="F1294" s="50" t="s">
        <v>3080</v>
      </c>
      <c r="G1294" s="46" t="s">
        <v>7277</v>
      </c>
      <c r="H1294" s="34" t="str">
        <f t="shared" si="20"/>
        <v>TransportMarketplace_Offer_Vehicle_Available_Vehicle_view</v>
      </c>
    </row>
    <row r="1295">
      <c r="A1295" s="46">
        <v>1325.0</v>
      </c>
      <c r="B1295" s="48" t="s">
        <v>3083</v>
      </c>
      <c r="C1295" s="48" t="s">
        <v>3084</v>
      </c>
      <c r="D1295" s="49" t="s">
        <v>3032</v>
      </c>
      <c r="E1295" s="50" t="s">
        <v>3014</v>
      </c>
      <c r="F1295" s="50" t="s">
        <v>3080</v>
      </c>
      <c r="G1295" s="44" t="s">
        <v>140</v>
      </c>
      <c r="H1295" s="34" t="str">
        <f t="shared" si="20"/>
        <v>TransportMarketplace_Offer_Vehicle_Available_Vehicle_enhance</v>
      </c>
    </row>
    <row r="1296">
      <c r="A1296" s="46">
        <v>1326.0</v>
      </c>
      <c r="B1296" s="48" t="s">
        <v>3085</v>
      </c>
      <c r="C1296" s="48" t="s">
        <v>3086</v>
      </c>
      <c r="D1296" s="49" t="s">
        <v>3032</v>
      </c>
      <c r="E1296" s="50" t="s">
        <v>3014</v>
      </c>
      <c r="F1296" s="50" t="s">
        <v>3080</v>
      </c>
      <c r="G1296" s="50" t="s">
        <v>3599</v>
      </c>
      <c r="H1296" s="34" t="str">
        <f t="shared" si="20"/>
        <v>TransportMarketplace_Offer_Vehicle_Available_Vehicle_filter</v>
      </c>
    </row>
    <row r="1297">
      <c r="A1297" s="46">
        <v>1327.0</v>
      </c>
      <c r="B1297" s="48" t="s">
        <v>3087</v>
      </c>
      <c r="C1297" s="48" t="s">
        <v>3088</v>
      </c>
      <c r="D1297" s="49" t="s">
        <v>3032</v>
      </c>
      <c r="E1297" s="50" t="s">
        <v>3014</v>
      </c>
      <c r="F1297" s="50" t="s">
        <v>3080</v>
      </c>
      <c r="G1297" s="46" t="s">
        <v>7345</v>
      </c>
      <c r="H1297" s="34" t="str">
        <f t="shared" si="20"/>
        <v>TransportMarketplace_Offer_Vehicle_Available_Vehicle_work</v>
      </c>
    </row>
    <row r="1298">
      <c r="A1298" s="46">
        <v>1328.0</v>
      </c>
      <c r="B1298" s="48" t="s">
        <v>3089</v>
      </c>
      <c r="C1298" s="48" t="s">
        <v>3090</v>
      </c>
      <c r="D1298" s="49" t="s">
        <v>3032</v>
      </c>
      <c r="E1298" s="50" t="s">
        <v>3014</v>
      </c>
      <c r="F1298" s="50" t="s">
        <v>3080</v>
      </c>
      <c r="G1298" s="46" t="s">
        <v>7406</v>
      </c>
      <c r="H1298" s="34" t="str">
        <f t="shared" si="20"/>
        <v>TransportMarketplace_Offer_Vehicle_Available_Vehicle_show</v>
      </c>
    </row>
    <row r="1299">
      <c r="A1299" s="46">
        <v>1329.0</v>
      </c>
      <c r="B1299" s="48" t="s">
        <v>3091</v>
      </c>
      <c r="C1299" s="48" t="s">
        <v>3092</v>
      </c>
      <c r="D1299" s="49" t="s">
        <v>3032</v>
      </c>
      <c r="E1299" s="50" t="s">
        <v>3014</v>
      </c>
      <c r="F1299" s="50" t="s">
        <v>3080</v>
      </c>
      <c r="G1299" s="44" t="s">
        <v>7270</v>
      </c>
      <c r="H1299" s="34" t="str">
        <f t="shared" si="20"/>
        <v>TransportMarketplace_Offer_Vehicle_Available_Vehicle_include</v>
      </c>
    </row>
    <row r="1300">
      <c r="A1300" s="46">
        <v>1330.0</v>
      </c>
      <c r="B1300" s="48" t="s">
        <v>3093</v>
      </c>
      <c r="C1300" s="48" t="s">
        <v>3094</v>
      </c>
      <c r="D1300" s="49" t="s">
        <v>3032</v>
      </c>
      <c r="E1300" s="50" t="s">
        <v>3014</v>
      </c>
      <c r="F1300" s="50" t="s">
        <v>3080</v>
      </c>
      <c r="G1300" s="46" t="s">
        <v>7332</v>
      </c>
      <c r="H1300" s="34" t="str">
        <f t="shared" si="20"/>
        <v>TransportMarketplace_Offer_Vehicle_Available_Vehicle_updated</v>
      </c>
    </row>
    <row r="1301">
      <c r="A1301" s="46">
        <v>1331.0</v>
      </c>
      <c r="B1301" s="48" t="s">
        <v>3095</v>
      </c>
      <c r="C1301" s="48" t="s">
        <v>3096</v>
      </c>
      <c r="D1301" s="49" t="s">
        <v>3032</v>
      </c>
      <c r="E1301" s="50" t="s">
        <v>3014</v>
      </c>
      <c r="F1301" s="50" t="s">
        <v>3080</v>
      </c>
      <c r="G1301" s="46" t="s">
        <v>13</v>
      </c>
      <c r="H1301" s="34" t="str">
        <f t="shared" si="20"/>
        <v>TransportMarketplace_Offer_Vehicle_Available_Vehicle_save</v>
      </c>
    </row>
    <row r="1302">
      <c r="A1302" s="46">
        <v>1332.0</v>
      </c>
      <c r="B1302" s="48" t="s">
        <v>3097</v>
      </c>
      <c r="C1302" s="48" t="s">
        <v>3098</v>
      </c>
      <c r="D1302" s="49" t="s">
        <v>3032</v>
      </c>
      <c r="E1302" s="50" t="s">
        <v>3014</v>
      </c>
      <c r="F1302" s="50" t="s">
        <v>3080</v>
      </c>
      <c r="G1302" s="46" t="s">
        <v>255</v>
      </c>
      <c r="H1302" s="34" t="str">
        <f t="shared" si="20"/>
        <v>TransportMarketplace_Offer_Vehicle_Available_Vehicle_provide</v>
      </c>
    </row>
    <row r="1303">
      <c r="A1303" s="46">
        <v>1333.0</v>
      </c>
      <c r="B1303" s="48" t="s">
        <v>3099</v>
      </c>
      <c r="C1303" s="48" t="s">
        <v>3100</v>
      </c>
      <c r="D1303" s="49" t="s">
        <v>3032</v>
      </c>
      <c r="E1303" s="50" t="s">
        <v>3014</v>
      </c>
      <c r="F1303" s="50" t="s">
        <v>3101</v>
      </c>
      <c r="G1303" s="46" t="s">
        <v>83</v>
      </c>
      <c r="H1303" s="34" t="str">
        <f t="shared" si="20"/>
        <v>TransportMarketplace_Offer_Vehicle_Blocked_Vehicle_search</v>
      </c>
    </row>
    <row r="1304">
      <c r="A1304" s="46">
        <v>1334.0</v>
      </c>
      <c r="B1304" s="48" t="s">
        <v>3102</v>
      </c>
      <c r="C1304" s="48" t="s">
        <v>3103</v>
      </c>
      <c r="D1304" s="49" t="s">
        <v>3032</v>
      </c>
      <c r="E1304" s="50" t="s">
        <v>3014</v>
      </c>
      <c r="F1304" s="50" t="s">
        <v>3101</v>
      </c>
      <c r="G1304" s="46" t="s">
        <v>7277</v>
      </c>
      <c r="H1304" s="34" t="str">
        <f t="shared" si="20"/>
        <v>TransportMarketplace_Offer_Vehicle_Blocked_Vehicle_view</v>
      </c>
    </row>
    <row r="1305">
      <c r="A1305" s="46">
        <v>1335.0</v>
      </c>
      <c r="B1305" s="48" t="s">
        <v>3104</v>
      </c>
      <c r="C1305" s="48" t="s">
        <v>3105</v>
      </c>
      <c r="D1305" s="49" t="s">
        <v>3032</v>
      </c>
      <c r="E1305" s="50" t="s">
        <v>3014</v>
      </c>
      <c r="F1305" s="50" t="s">
        <v>3101</v>
      </c>
      <c r="G1305" s="44" t="s">
        <v>261</v>
      </c>
      <c r="H1305" s="34" t="str">
        <f t="shared" si="20"/>
        <v>TransportMarketplace_Offer_Vehicle_Blocked_Vehicle_available</v>
      </c>
    </row>
    <row r="1306">
      <c r="A1306" s="46">
        <v>1336.0</v>
      </c>
      <c r="B1306" s="48" t="s">
        <v>3106</v>
      </c>
      <c r="C1306" s="48" t="s">
        <v>3107</v>
      </c>
      <c r="D1306" s="49" t="s">
        <v>3032</v>
      </c>
      <c r="E1306" s="50" t="s">
        <v>3014</v>
      </c>
      <c r="F1306" s="50" t="s">
        <v>3101</v>
      </c>
      <c r="G1306" s="44" t="s">
        <v>140</v>
      </c>
      <c r="H1306" s="34" t="str">
        <f t="shared" si="20"/>
        <v>TransportMarketplace_Offer_Vehicle_Blocked_Vehicle_enhance</v>
      </c>
    </row>
    <row r="1307">
      <c r="A1307" s="46">
        <v>1337.0</v>
      </c>
      <c r="B1307" s="48" t="s">
        <v>3108</v>
      </c>
      <c r="C1307" s="48" t="s">
        <v>3109</v>
      </c>
      <c r="D1307" s="49" t="s">
        <v>3032</v>
      </c>
      <c r="E1307" s="50" t="s">
        <v>3014</v>
      </c>
      <c r="F1307" s="50" t="s">
        <v>3101</v>
      </c>
      <c r="G1307" s="46" t="s">
        <v>199</v>
      </c>
      <c r="H1307" s="34" t="str">
        <f t="shared" si="20"/>
        <v>TransportMarketplace_Offer_Vehicle_Blocked_Vehicle_notified</v>
      </c>
    </row>
    <row r="1308">
      <c r="A1308" s="46">
        <v>1338.0</v>
      </c>
      <c r="B1308" s="48" t="s">
        <v>3110</v>
      </c>
      <c r="C1308" s="48" t="s">
        <v>3111</v>
      </c>
      <c r="D1308" s="49" t="s">
        <v>3032</v>
      </c>
      <c r="E1308" s="50" t="s">
        <v>3014</v>
      </c>
      <c r="F1308" s="50" t="s">
        <v>3101</v>
      </c>
      <c r="G1308" s="46" t="s">
        <v>83</v>
      </c>
      <c r="H1308" s="34" t="str">
        <f t="shared" si="20"/>
        <v>TransportMarketplace_Offer_Vehicle_Blocked_Vehicle_search</v>
      </c>
    </row>
    <row r="1309">
      <c r="A1309" s="46">
        <v>1339.0</v>
      </c>
      <c r="B1309" s="48" t="s">
        <v>3112</v>
      </c>
      <c r="C1309" s="48" t="s">
        <v>3113</v>
      </c>
      <c r="D1309" s="49" t="s">
        <v>3032</v>
      </c>
      <c r="E1309" s="50" t="s">
        <v>3014</v>
      </c>
      <c r="F1309" s="50" t="s">
        <v>3101</v>
      </c>
      <c r="G1309" s="46" t="s">
        <v>3114</v>
      </c>
      <c r="H1309" s="34" t="str">
        <f t="shared" si="20"/>
        <v>TransportMarketplace_Offer_Vehicle_Blocked_Vehicle_similar</v>
      </c>
    </row>
    <row r="1310">
      <c r="A1310" s="46">
        <v>1340.0</v>
      </c>
      <c r="B1310" s="48" t="s">
        <v>3115</v>
      </c>
      <c r="C1310" s="48" t="s">
        <v>3116</v>
      </c>
      <c r="D1310" s="49" t="s">
        <v>3032</v>
      </c>
      <c r="E1310" s="50" t="s">
        <v>3014</v>
      </c>
      <c r="F1310" s="50" t="s">
        <v>3101</v>
      </c>
      <c r="G1310" s="50" t="s">
        <v>164</v>
      </c>
      <c r="H1310" s="34" t="str">
        <f t="shared" si="20"/>
        <v>TransportMarketplace_Offer_Vehicle_Blocked_Vehicle_dashboard</v>
      </c>
    </row>
    <row r="1311">
      <c r="A1311" s="46">
        <v>1341.0</v>
      </c>
      <c r="B1311" s="48" t="s">
        <v>3117</v>
      </c>
      <c r="C1311" s="48" t="s">
        <v>3118</v>
      </c>
      <c r="D1311" s="49" t="s">
        <v>3032</v>
      </c>
      <c r="E1311" s="50" t="s">
        <v>3014</v>
      </c>
      <c r="F1311" s="50" t="s">
        <v>3101</v>
      </c>
      <c r="G1311" s="46" t="s">
        <v>3119</v>
      </c>
      <c r="H1311" s="34" t="str">
        <f t="shared" si="20"/>
        <v>TransportMarketplace_Offer_Vehicle_Blocked_Vehicle_attempt</v>
      </c>
    </row>
    <row r="1312">
      <c r="A1312" s="46">
        <v>1342.0</v>
      </c>
      <c r="B1312" s="48" t="s">
        <v>3120</v>
      </c>
      <c r="C1312" s="48" t="s">
        <v>3121</v>
      </c>
      <c r="D1312" s="49" t="s">
        <v>3032</v>
      </c>
      <c r="E1312" s="50" t="s">
        <v>3014</v>
      </c>
      <c r="F1312" s="50" t="s">
        <v>3101</v>
      </c>
      <c r="G1312" s="46" t="s">
        <v>255</v>
      </c>
      <c r="H1312" s="34" t="str">
        <f t="shared" si="20"/>
        <v>TransportMarketplace_Offer_Vehicle_Blocked_Vehicle_provide</v>
      </c>
    </row>
    <row r="1313">
      <c r="A1313" s="46">
        <v>1343.0</v>
      </c>
      <c r="B1313" s="48" t="s">
        <v>3122</v>
      </c>
      <c r="C1313" s="48" t="s">
        <v>3123</v>
      </c>
      <c r="D1313" s="49" t="s">
        <v>3032</v>
      </c>
      <c r="E1313" s="50" t="s">
        <v>3124</v>
      </c>
      <c r="F1313" s="50" t="s">
        <v>3125</v>
      </c>
      <c r="G1313" s="44" t="s">
        <v>7270</v>
      </c>
      <c r="H1313" s="34" t="str">
        <f t="shared" si="20"/>
        <v>TransportMarketplace_Direct_Order_Order_List_include</v>
      </c>
    </row>
    <row r="1314">
      <c r="A1314" s="46">
        <v>1344.0</v>
      </c>
      <c r="B1314" s="48" t="s">
        <v>3126</v>
      </c>
      <c r="C1314" s="48" t="s">
        <v>3127</v>
      </c>
      <c r="D1314" s="49" t="s">
        <v>3032</v>
      </c>
      <c r="E1314" s="50" t="s">
        <v>3124</v>
      </c>
      <c r="F1314" s="50" t="s">
        <v>3125</v>
      </c>
      <c r="G1314" s="44" t="s">
        <v>3915</v>
      </c>
      <c r="H1314" s="34" t="str">
        <f t="shared" si="20"/>
        <v>TransportMarketplace_Direct_Order_Order_List_find</v>
      </c>
    </row>
    <row r="1315">
      <c r="A1315" s="46">
        <v>1345.0</v>
      </c>
      <c r="B1315" s="48" t="s">
        <v>3128</v>
      </c>
      <c r="C1315" s="48" t="s">
        <v>3129</v>
      </c>
      <c r="D1315" s="49" t="s">
        <v>3032</v>
      </c>
      <c r="E1315" s="50" t="s">
        <v>3124</v>
      </c>
      <c r="F1315" s="50" t="s">
        <v>3125</v>
      </c>
      <c r="G1315" s="46" t="s">
        <v>2300</v>
      </c>
      <c r="H1315" s="34" t="str">
        <f t="shared" si="20"/>
        <v>TransportMarketplace_Direct_Order_Order_List_contact</v>
      </c>
    </row>
    <row r="1316">
      <c r="A1316" s="46">
        <v>1346.0</v>
      </c>
      <c r="B1316" s="48" t="s">
        <v>3130</v>
      </c>
      <c r="C1316" s="48" t="s">
        <v>3131</v>
      </c>
      <c r="D1316" s="49" t="s">
        <v>3032</v>
      </c>
      <c r="E1316" s="50" t="s">
        <v>3124</v>
      </c>
      <c r="F1316" s="50" t="s">
        <v>3125</v>
      </c>
      <c r="G1316" s="46" t="s">
        <v>593</v>
      </c>
      <c r="H1316" s="34" t="str">
        <f t="shared" si="20"/>
        <v>TransportMarketplace_Direct_Order_Order_List_modify</v>
      </c>
    </row>
    <row r="1317">
      <c r="A1317" s="46">
        <v>1347.0</v>
      </c>
      <c r="B1317" s="48" t="s">
        <v>3132</v>
      </c>
      <c r="C1317" s="48" t="s">
        <v>3133</v>
      </c>
      <c r="D1317" s="49" t="s">
        <v>3032</v>
      </c>
      <c r="E1317" s="50" t="s">
        <v>3124</v>
      </c>
      <c r="F1317" s="50" t="s">
        <v>3125</v>
      </c>
      <c r="G1317" s="46" t="s">
        <v>7353</v>
      </c>
      <c r="H1317" s="34" t="str">
        <f t="shared" si="20"/>
        <v>TransportMarketplace_Direct_Order_Order_List_significance</v>
      </c>
    </row>
    <row r="1318">
      <c r="A1318" s="46">
        <v>1348.0</v>
      </c>
      <c r="B1318" s="48" t="s">
        <v>3134</v>
      </c>
      <c r="C1318" s="48" t="s">
        <v>3135</v>
      </c>
      <c r="D1318" s="49" t="s">
        <v>3032</v>
      </c>
      <c r="E1318" s="50" t="s">
        <v>3124</v>
      </c>
      <c r="F1318" s="50" t="s">
        <v>3125</v>
      </c>
      <c r="G1318" s="46" t="s">
        <v>7477</v>
      </c>
      <c r="H1318" s="34" t="str">
        <f t="shared" si="20"/>
        <v>TransportMarketplace_Direct_Order_Order_List_prepare</v>
      </c>
    </row>
    <row r="1319">
      <c r="A1319" s="46">
        <v>1349.0</v>
      </c>
      <c r="B1319" s="48" t="s">
        <v>3136</v>
      </c>
      <c r="C1319" s="48" t="s">
        <v>3137</v>
      </c>
      <c r="D1319" s="49" t="s">
        <v>3032</v>
      </c>
      <c r="E1319" s="50" t="s">
        <v>3124</v>
      </c>
      <c r="F1319" s="50" t="s">
        <v>3125</v>
      </c>
      <c r="G1319" s="46" t="s">
        <v>3138</v>
      </c>
      <c r="H1319" s="34" t="str">
        <f t="shared" si="20"/>
        <v>TransportMarketplace_Direct_Order_Order_List_order</v>
      </c>
    </row>
    <row r="1320">
      <c r="A1320" s="46">
        <v>1350.0</v>
      </c>
      <c r="B1320" s="48" t="s">
        <v>3139</v>
      </c>
      <c r="C1320" s="48" t="s">
        <v>3140</v>
      </c>
      <c r="D1320" s="49" t="s">
        <v>3032</v>
      </c>
      <c r="E1320" s="50" t="s">
        <v>3124</v>
      </c>
      <c r="F1320" s="50" t="s">
        <v>3125</v>
      </c>
      <c r="G1320" s="50" t="s">
        <v>3644</v>
      </c>
      <c r="H1320" s="34" t="str">
        <f t="shared" si="20"/>
        <v>TransportMarketplace_Direct_Order_Order_List_change</v>
      </c>
    </row>
    <row r="1321">
      <c r="A1321" s="46">
        <v>1351.0</v>
      </c>
      <c r="B1321" s="48" t="s">
        <v>3141</v>
      </c>
      <c r="C1321" s="48" t="s">
        <v>3142</v>
      </c>
      <c r="D1321" s="49" t="s">
        <v>3032</v>
      </c>
      <c r="E1321" s="50" t="s">
        <v>3124</v>
      </c>
      <c r="F1321" s="50" t="s">
        <v>3125</v>
      </c>
      <c r="G1321" s="46" t="s">
        <v>7280</v>
      </c>
      <c r="H1321" s="34" t="str">
        <f t="shared" si="20"/>
        <v>TransportMarketplace_Direct_Order_Order_List_ensure</v>
      </c>
    </row>
    <row r="1322">
      <c r="A1322" s="46">
        <v>1352.0</v>
      </c>
      <c r="B1322" s="48" t="s">
        <v>3143</v>
      </c>
      <c r="C1322" s="48" t="s">
        <v>3144</v>
      </c>
      <c r="D1322" s="49" t="s">
        <v>3032</v>
      </c>
      <c r="E1322" s="50" t="s">
        <v>3124</v>
      </c>
      <c r="F1322" s="50" t="s">
        <v>3125</v>
      </c>
      <c r="G1322" s="46" t="s">
        <v>3145</v>
      </c>
      <c r="H1322" s="34" t="str">
        <f t="shared" si="20"/>
        <v>TransportMarketplace_Direct_Order_Order_List_receive</v>
      </c>
    </row>
    <row r="1323">
      <c r="A1323" s="46">
        <v>1353.0</v>
      </c>
      <c r="B1323" s="48" t="s">
        <v>3146</v>
      </c>
      <c r="C1323" s="48" t="s">
        <v>3147</v>
      </c>
      <c r="D1323" s="49" t="s">
        <v>3032</v>
      </c>
      <c r="E1323" s="50" t="s">
        <v>3124</v>
      </c>
      <c r="F1323" s="50" t="s">
        <v>3014</v>
      </c>
      <c r="G1323" s="46" t="s">
        <v>113</v>
      </c>
      <c r="H1323" s="34" t="str">
        <f t="shared" si="20"/>
        <v>TransportMarketplace_Direct_Order_Offer_Vehicle_access</v>
      </c>
    </row>
    <row r="1324">
      <c r="A1324" s="46">
        <v>1354.0</v>
      </c>
      <c r="B1324" s="48" t="s">
        <v>3148</v>
      </c>
      <c r="C1324" s="48" t="s">
        <v>3149</v>
      </c>
      <c r="D1324" s="49" t="s">
        <v>3032</v>
      </c>
      <c r="E1324" s="50" t="s">
        <v>3124</v>
      </c>
      <c r="F1324" s="50" t="s">
        <v>3014</v>
      </c>
      <c r="G1324" s="46" t="s">
        <v>7359</v>
      </c>
      <c r="H1324" s="34" t="str">
        <f t="shared" si="20"/>
        <v>TransportMarketplace_Direct_Order_Offer_Vehicle_provided</v>
      </c>
    </row>
    <row r="1325">
      <c r="A1325" s="46">
        <v>1355.0</v>
      </c>
      <c r="B1325" s="48" t="s">
        <v>3150</v>
      </c>
      <c r="C1325" s="48" t="s">
        <v>3151</v>
      </c>
      <c r="D1325" s="49" t="s">
        <v>3032</v>
      </c>
      <c r="E1325" s="50" t="s">
        <v>3124</v>
      </c>
      <c r="F1325" s="50" t="s">
        <v>3014</v>
      </c>
      <c r="G1325" s="50" t="s">
        <v>7298</v>
      </c>
      <c r="H1325" s="34" t="str">
        <f t="shared" si="20"/>
        <v>TransportMarketplace_Direct_Order_Offer_Vehicle_influence</v>
      </c>
    </row>
    <row r="1326">
      <c r="A1326" s="46">
        <v>1356.0</v>
      </c>
      <c r="B1326" s="48" t="s">
        <v>3152</v>
      </c>
      <c r="C1326" s="48" t="s">
        <v>3153</v>
      </c>
      <c r="D1326" s="49" t="s">
        <v>3032</v>
      </c>
      <c r="E1326" s="50" t="s">
        <v>3124</v>
      </c>
      <c r="F1326" s="50" t="s">
        <v>3014</v>
      </c>
      <c r="G1326" s="46" t="s">
        <v>7277</v>
      </c>
      <c r="H1326" s="34" t="str">
        <f t="shared" si="20"/>
        <v>TransportMarketplace_Direct_Order_Offer_Vehicle_view</v>
      </c>
    </row>
    <row r="1327">
      <c r="A1327" s="46">
        <v>1357.0</v>
      </c>
      <c r="B1327" s="48" t="s">
        <v>3154</v>
      </c>
      <c r="C1327" s="48" t="s">
        <v>3155</v>
      </c>
      <c r="D1327" s="49" t="s">
        <v>3032</v>
      </c>
      <c r="E1327" s="50" t="s">
        <v>3124</v>
      </c>
      <c r="F1327" s="50" t="s">
        <v>3014</v>
      </c>
      <c r="G1327" s="50" t="s">
        <v>3599</v>
      </c>
      <c r="H1327" s="34" t="str">
        <f t="shared" si="20"/>
        <v>TransportMarketplace_Direct_Order_Offer_Vehicle_filter</v>
      </c>
    </row>
    <row r="1328">
      <c r="A1328" s="46">
        <v>1358.0</v>
      </c>
      <c r="B1328" s="48" t="s">
        <v>3156</v>
      </c>
      <c r="C1328" s="48" t="s">
        <v>3157</v>
      </c>
      <c r="D1328" s="49" t="s">
        <v>3032</v>
      </c>
      <c r="E1328" s="50" t="s">
        <v>3124</v>
      </c>
      <c r="F1328" s="50" t="s">
        <v>3014</v>
      </c>
      <c r="G1328" s="46" t="s">
        <v>255</v>
      </c>
      <c r="H1328" s="34" t="str">
        <f t="shared" si="20"/>
        <v>TransportMarketplace_Direct_Order_Offer_Vehicle_provide</v>
      </c>
    </row>
    <row r="1329">
      <c r="A1329" s="46">
        <v>1359.0</v>
      </c>
      <c r="B1329" s="48" t="s">
        <v>3158</v>
      </c>
      <c r="C1329" s="48" t="s">
        <v>3159</v>
      </c>
      <c r="D1329" s="49" t="s">
        <v>3032</v>
      </c>
      <c r="E1329" s="50" t="s">
        <v>3124</v>
      </c>
      <c r="F1329" s="50" t="s">
        <v>3014</v>
      </c>
      <c r="G1329" s="44" t="s">
        <v>106</v>
      </c>
      <c r="H1329" s="34" t="str">
        <f t="shared" si="20"/>
        <v>TransportMarketplace_Direct_Order_Offer_Vehicle_affect</v>
      </c>
    </row>
    <row r="1330">
      <c r="A1330" s="46">
        <v>1360.0</v>
      </c>
      <c r="B1330" s="48" t="s">
        <v>3160</v>
      </c>
      <c r="C1330" s="48" t="s">
        <v>3161</v>
      </c>
      <c r="D1330" s="49" t="s">
        <v>3032</v>
      </c>
      <c r="E1330" s="50" t="s">
        <v>3124</v>
      </c>
      <c r="F1330" s="50" t="s">
        <v>3014</v>
      </c>
      <c r="G1330" s="44" t="s">
        <v>122</v>
      </c>
      <c r="H1330" s="34" t="str">
        <f t="shared" si="20"/>
        <v>TransportMarketplace_Direct_Order_Offer_Vehicle_impact</v>
      </c>
    </row>
    <row r="1331">
      <c r="A1331" s="46">
        <v>1361.0</v>
      </c>
      <c r="B1331" s="48" t="s">
        <v>3162</v>
      </c>
      <c r="C1331" s="48" t="s">
        <v>3163</v>
      </c>
      <c r="D1331" s="49" t="s">
        <v>3032</v>
      </c>
      <c r="E1331" s="50" t="s">
        <v>3124</v>
      </c>
      <c r="F1331" s="50" t="s">
        <v>3014</v>
      </c>
      <c r="G1331" s="46" t="s">
        <v>7280</v>
      </c>
      <c r="H1331" s="34" t="str">
        <f t="shared" si="20"/>
        <v>TransportMarketplace_Direct_Order_Offer_Vehicle_ensure</v>
      </c>
    </row>
    <row r="1332">
      <c r="A1332" s="46">
        <v>1362.0</v>
      </c>
      <c r="B1332" s="48" t="s">
        <v>3164</v>
      </c>
      <c r="C1332" s="48" t="s">
        <v>3165</v>
      </c>
      <c r="D1332" s="49" t="s">
        <v>3032</v>
      </c>
      <c r="E1332" s="50" t="s">
        <v>3124</v>
      </c>
      <c r="F1332" s="50" t="s">
        <v>3014</v>
      </c>
      <c r="G1332" s="46" t="s">
        <v>1494</v>
      </c>
      <c r="H1332" s="34" t="str">
        <f t="shared" si="20"/>
        <v>TransportMarketplace_Direct_Order_Offer_Vehicle_play</v>
      </c>
    </row>
    <row r="1333">
      <c r="A1333" s="46">
        <v>1363.0</v>
      </c>
      <c r="B1333" s="48" t="s">
        <v>3166</v>
      </c>
      <c r="C1333" s="48" t="s">
        <v>3167</v>
      </c>
      <c r="D1333" s="49" t="s">
        <v>3032</v>
      </c>
      <c r="E1333" s="50" t="s">
        <v>3124</v>
      </c>
      <c r="F1333" s="50" t="s">
        <v>3168</v>
      </c>
      <c r="G1333" s="44" t="s">
        <v>261</v>
      </c>
      <c r="H1333" s="34" t="str">
        <f t="shared" si="20"/>
        <v>TransportMarketplace_Direct_Order_Order_Confirmation_available</v>
      </c>
    </row>
    <row r="1334">
      <c r="A1334" s="46">
        <v>1364.0</v>
      </c>
      <c r="B1334" s="48" t="s">
        <v>3169</v>
      </c>
      <c r="C1334" s="48" t="s">
        <v>3170</v>
      </c>
      <c r="D1334" s="49" t="s">
        <v>3032</v>
      </c>
      <c r="E1334" s="50" t="s">
        <v>3124</v>
      </c>
      <c r="F1334" s="50" t="s">
        <v>3168</v>
      </c>
      <c r="G1334" s="46" t="s">
        <v>3804</v>
      </c>
      <c r="H1334" s="34" t="str">
        <f t="shared" si="20"/>
        <v>TransportMarketplace_Direct_Order_Order_Confirmation_confirm</v>
      </c>
    </row>
    <row r="1335">
      <c r="A1335" s="46">
        <v>1365.0</v>
      </c>
      <c r="B1335" s="48" t="s">
        <v>3171</v>
      </c>
      <c r="C1335" s="48" t="s">
        <v>3172</v>
      </c>
      <c r="D1335" s="49" t="s">
        <v>3032</v>
      </c>
      <c r="E1335" s="50" t="s">
        <v>3124</v>
      </c>
      <c r="F1335" s="50" t="s">
        <v>3168</v>
      </c>
      <c r="G1335" s="46" t="s">
        <v>7353</v>
      </c>
      <c r="H1335" s="34" t="str">
        <f t="shared" si="20"/>
        <v>TransportMarketplace_Direct_Order_Order_Confirmation_significance</v>
      </c>
    </row>
    <row r="1336">
      <c r="A1336" s="46">
        <v>1366.0</v>
      </c>
      <c r="B1336" s="48" t="s">
        <v>3173</v>
      </c>
      <c r="C1336" s="48" t="s">
        <v>3174</v>
      </c>
      <c r="D1336" s="49" t="s">
        <v>3032</v>
      </c>
      <c r="E1336" s="50" t="s">
        <v>3124</v>
      </c>
      <c r="F1336" s="50" t="s">
        <v>3168</v>
      </c>
      <c r="G1336" s="46" t="s">
        <v>3804</v>
      </c>
      <c r="H1336" s="34" t="str">
        <f t="shared" si="20"/>
        <v>TransportMarketplace_Direct_Order_Order_Confirmation_confirm</v>
      </c>
    </row>
    <row r="1337">
      <c r="A1337" s="46">
        <v>1367.0</v>
      </c>
      <c r="B1337" s="48" t="s">
        <v>3175</v>
      </c>
      <c r="C1337" s="48" t="s">
        <v>3176</v>
      </c>
      <c r="D1337" s="49" t="s">
        <v>3032</v>
      </c>
      <c r="E1337" s="50" t="s">
        <v>3124</v>
      </c>
      <c r="F1337" s="50" t="s">
        <v>3168</v>
      </c>
      <c r="G1337" s="46" t="s">
        <v>113</v>
      </c>
      <c r="H1337" s="34" t="str">
        <f t="shared" si="20"/>
        <v>TransportMarketplace_Direct_Order_Order_Confirmation_access</v>
      </c>
    </row>
    <row r="1338">
      <c r="A1338" s="46">
        <v>1368.0</v>
      </c>
      <c r="B1338" s="48" t="s">
        <v>3177</v>
      </c>
      <c r="C1338" s="48" t="s">
        <v>3178</v>
      </c>
      <c r="D1338" s="49" t="s">
        <v>3032</v>
      </c>
      <c r="E1338" s="50" t="s">
        <v>3124</v>
      </c>
      <c r="F1338" s="50" t="s">
        <v>3168</v>
      </c>
      <c r="G1338" s="44" t="s">
        <v>7275</v>
      </c>
      <c r="H1338" s="34" t="str">
        <f t="shared" si="20"/>
        <v>TransportMarketplace_Direct_Order_Order_Confirmation_limit</v>
      </c>
    </row>
    <row r="1339">
      <c r="A1339" s="46">
        <v>1369.0</v>
      </c>
      <c r="B1339" s="48" t="s">
        <v>3179</v>
      </c>
      <c r="C1339" s="48" t="s">
        <v>3180</v>
      </c>
      <c r="D1339" s="49" t="s">
        <v>3032</v>
      </c>
      <c r="E1339" s="50" t="s">
        <v>3124</v>
      </c>
      <c r="F1339" s="50" t="s">
        <v>3168</v>
      </c>
      <c r="G1339" s="46" t="s">
        <v>255</v>
      </c>
      <c r="H1339" s="34" t="str">
        <f t="shared" si="20"/>
        <v>TransportMarketplace_Direct_Order_Order_Confirmation_provide</v>
      </c>
    </row>
    <row r="1340">
      <c r="A1340" s="46">
        <v>1370.0</v>
      </c>
      <c r="B1340" s="48" t="s">
        <v>3181</v>
      </c>
      <c r="C1340" s="48" t="s">
        <v>3182</v>
      </c>
      <c r="D1340" s="49" t="s">
        <v>3032</v>
      </c>
      <c r="E1340" s="50" t="s">
        <v>3124</v>
      </c>
      <c r="F1340" s="50" t="s">
        <v>3168</v>
      </c>
      <c r="G1340" s="46" t="s">
        <v>7280</v>
      </c>
      <c r="H1340" s="34" t="str">
        <f t="shared" si="20"/>
        <v>TransportMarketplace_Direct_Order_Order_Confirmation_ensure</v>
      </c>
    </row>
    <row r="1341">
      <c r="A1341" s="46">
        <v>1371.0</v>
      </c>
      <c r="B1341" s="48" t="s">
        <v>3183</v>
      </c>
      <c r="C1341" s="48" t="s">
        <v>3184</v>
      </c>
      <c r="D1341" s="49" t="s">
        <v>3032</v>
      </c>
      <c r="E1341" s="50" t="s">
        <v>3124</v>
      </c>
      <c r="F1341" s="50" t="s">
        <v>3168</v>
      </c>
      <c r="G1341" s="46" t="s">
        <v>7417</v>
      </c>
      <c r="H1341" s="34" t="str">
        <f t="shared" si="20"/>
        <v>TransportMarketplace_Direct_Order_Order_Confirmation_required</v>
      </c>
    </row>
    <row r="1342">
      <c r="A1342" s="46">
        <v>1372.0</v>
      </c>
      <c r="B1342" s="48" t="s">
        <v>3185</v>
      </c>
      <c r="C1342" s="48" t="s">
        <v>3186</v>
      </c>
      <c r="D1342" s="49" t="s">
        <v>3032</v>
      </c>
      <c r="E1342" s="50" t="s">
        <v>3124</v>
      </c>
      <c r="F1342" s="50" t="s">
        <v>3168</v>
      </c>
      <c r="G1342" s="50" t="s">
        <v>3644</v>
      </c>
      <c r="H1342" s="34" t="str">
        <f t="shared" si="20"/>
        <v>TransportMarketplace_Direct_Order_Order_Confirmation_change</v>
      </c>
    </row>
    <row r="1343">
      <c r="A1343" s="46">
        <v>1373.0</v>
      </c>
      <c r="B1343" s="48" t="s">
        <v>3187</v>
      </c>
      <c r="C1343" s="48" t="s">
        <v>3188</v>
      </c>
      <c r="D1343" s="49" t="s">
        <v>3032</v>
      </c>
      <c r="E1343" s="50" t="s">
        <v>3124</v>
      </c>
      <c r="F1343" s="50" t="s">
        <v>3189</v>
      </c>
      <c r="G1343" s="46" t="s">
        <v>7277</v>
      </c>
      <c r="H1343" s="34" t="str">
        <f t="shared" si="20"/>
        <v>TransportMarketplace_Direct_Order_My_Order_view</v>
      </c>
    </row>
    <row r="1344">
      <c r="A1344" s="46">
        <v>1374.0</v>
      </c>
      <c r="B1344" s="48" t="s">
        <v>3190</v>
      </c>
      <c r="C1344" s="48" t="s">
        <v>3191</v>
      </c>
      <c r="D1344" s="49" t="s">
        <v>3032</v>
      </c>
      <c r="E1344" s="50" t="s">
        <v>3124</v>
      </c>
      <c r="F1344" s="50" t="s">
        <v>3189</v>
      </c>
      <c r="G1344" s="46" t="s">
        <v>113</v>
      </c>
      <c r="H1344" s="34" t="str">
        <f t="shared" si="20"/>
        <v>TransportMarketplace_Direct_Order_My_Order_access</v>
      </c>
    </row>
    <row r="1345">
      <c r="A1345" s="46">
        <v>1375.0</v>
      </c>
      <c r="B1345" s="48" t="s">
        <v>3192</v>
      </c>
      <c r="C1345" s="48" t="s">
        <v>3193</v>
      </c>
      <c r="D1345" s="49" t="s">
        <v>3032</v>
      </c>
      <c r="E1345" s="50" t="s">
        <v>3124</v>
      </c>
      <c r="F1345" s="50" t="s">
        <v>3189</v>
      </c>
      <c r="G1345" s="44" t="s">
        <v>7270</v>
      </c>
      <c r="H1345" s="34" t="str">
        <f t="shared" si="20"/>
        <v>TransportMarketplace_Direct_Order_My_Order_include</v>
      </c>
    </row>
    <row r="1346">
      <c r="A1346" s="46">
        <v>1376.0</v>
      </c>
      <c r="B1346" s="48" t="s">
        <v>3194</v>
      </c>
      <c r="C1346" s="48" t="s">
        <v>3195</v>
      </c>
      <c r="D1346" s="49" t="s">
        <v>3032</v>
      </c>
      <c r="E1346" s="50" t="s">
        <v>3124</v>
      </c>
      <c r="F1346" s="50" t="s">
        <v>3189</v>
      </c>
      <c r="G1346" s="50" t="s">
        <v>164</v>
      </c>
      <c r="H1346" s="34" t="str">
        <f t="shared" si="20"/>
        <v>TransportMarketplace_Direct_Order_My_Order_dashboard</v>
      </c>
    </row>
    <row r="1347">
      <c r="A1347" s="46">
        <v>1377.0</v>
      </c>
      <c r="B1347" s="48" t="s">
        <v>3196</v>
      </c>
      <c r="C1347" s="48" t="s">
        <v>3197</v>
      </c>
      <c r="D1347" s="49" t="s">
        <v>3032</v>
      </c>
      <c r="E1347" s="50" t="s">
        <v>3124</v>
      </c>
      <c r="F1347" s="50" t="s">
        <v>3189</v>
      </c>
      <c r="G1347" s="46" t="s">
        <v>2563</v>
      </c>
      <c r="H1347" s="34" t="str">
        <f t="shared" si="20"/>
        <v>TransportMarketplace_Direct_Order_My_Order_handle</v>
      </c>
    </row>
    <row r="1348">
      <c r="A1348" s="46">
        <v>1378.0</v>
      </c>
      <c r="B1348" s="48" t="s">
        <v>3198</v>
      </c>
      <c r="C1348" s="48" t="s">
        <v>3199</v>
      </c>
      <c r="D1348" s="49" t="s">
        <v>3032</v>
      </c>
      <c r="E1348" s="50" t="s">
        <v>3124</v>
      </c>
      <c r="F1348" s="50" t="s">
        <v>3189</v>
      </c>
      <c r="G1348" s="50" t="s">
        <v>164</v>
      </c>
      <c r="H1348" s="34" t="str">
        <f t="shared" si="20"/>
        <v>TransportMarketplace_Direct_Order_My_Order_dashboard</v>
      </c>
    </row>
    <row r="1349">
      <c r="A1349" s="46">
        <v>1379.0</v>
      </c>
      <c r="B1349" s="48" t="s">
        <v>3200</v>
      </c>
      <c r="C1349" s="48" t="s">
        <v>3201</v>
      </c>
      <c r="D1349" s="49" t="s">
        <v>3032</v>
      </c>
      <c r="E1349" s="50" t="s">
        <v>3124</v>
      </c>
      <c r="F1349" s="50" t="s">
        <v>3189</v>
      </c>
      <c r="G1349" s="46" t="s">
        <v>3804</v>
      </c>
      <c r="H1349" s="34" t="str">
        <f t="shared" si="20"/>
        <v>TransportMarketplace_Direct_Order_My_Order_confirm</v>
      </c>
    </row>
    <row r="1350">
      <c r="A1350" s="46">
        <v>1380.0</v>
      </c>
      <c r="B1350" s="48" t="s">
        <v>3202</v>
      </c>
      <c r="C1350" s="48" t="s">
        <v>3203</v>
      </c>
      <c r="D1350" s="49" t="s">
        <v>3032</v>
      </c>
      <c r="E1350" s="50" t="s">
        <v>3124</v>
      </c>
      <c r="F1350" s="50" t="s">
        <v>3189</v>
      </c>
      <c r="G1350" s="44" t="s">
        <v>3915</v>
      </c>
      <c r="H1350" s="34" t="str">
        <f t="shared" si="20"/>
        <v>TransportMarketplace_Direct_Order_My_Order_find</v>
      </c>
    </row>
    <row r="1351">
      <c r="A1351" s="46">
        <v>1381.0</v>
      </c>
      <c r="B1351" s="48" t="s">
        <v>3204</v>
      </c>
      <c r="C1351" s="48" t="s">
        <v>3205</v>
      </c>
      <c r="D1351" s="49" t="s">
        <v>3032</v>
      </c>
      <c r="E1351" s="50" t="s">
        <v>3124</v>
      </c>
      <c r="F1351" s="50" t="s">
        <v>3189</v>
      </c>
      <c r="G1351" s="46" t="s">
        <v>7269</v>
      </c>
      <c r="H1351" s="34" t="str">
        <f t="shared" si="20"/>
        <v>TransportMarketplace_Direct_Order_My_Order_check</v>
      </c>
    </row>
    <row r="1352">
      <c r="A1352" s="46">
        <v>1382.0</v>
      </c>
      <c r="B1352" s="48" t="s">
        <v>3206</v>
      </c>
      <c r="C1352" s="48" t="s">
        <v>3207</v>
      </c>
      <c r="D1352" s="49" t="s">
        <v>3032</v>
      </c>
      <c r="E1352" s="50" t="s">
        <v>3124</v>
      </c>
      <c r="F1352" s="50" t="s">
        <v>3189</v>
      </c>
      <c r="G1352" s="46" t="s">
        <v>113</v>
      </c>
      <c r="H1352" s="34" t="str">
        <f t="shared" si="20"/>
        <v>TransportMarketplace_Direct_Order_My_Order_access</v>
      </c>
    </row>
    <row r="1353">
      <c r="A1353" s="46">
        <v>1383.0</v>
      </c>
      <c r="B1353" s="48" t="s">
        <v>3208</v>
      </c>
      <c r="C1353" s="48" t="s">
        <v>3209</v>
      </c>
      <c r="D1353" s="49" t="s">
        <v>3032</v>
      </c>
      <c r="E1353" s="50" t="s">
        <v>3210</v>
      </c>
      <c r="F1353" s="50" t="s">
        <v>3211</v>
      </c>
      <c r="G1353" s="50" t="s">
        <v>164</v>
      </c>
      <c r="H1353" s="34" t="str">
        <f t="shared" si="20"/>
        <v>TransportMarketplace_Order_Accept_Accept_Order_dashboard</v>
      </c>
    </row>
    <row r="1354">
      <c r="A1354" s="46">
        <v>1384.0</v>
      </c>
      <c r="B1354" s="48" t="s">
        <v>3212</v>
      </c>
      <c r="C1354" s="48" t="s">
        <v>3213</v>
      </c>
      <c r="D1354" s="49" t="s">
        <v>3032</v>
      </c>
      <c r="E1354" s="50" t="s">
        <v>3210</v>
      </c>
      <c r="F1354" s="50" t="s">
        <v>3211</v>
      </c>
      <c r="G1354" s="46" t="s">
        <v>3214</v>
      </c>
      <c r="H1354" s="34" t="str">
        <f t="shared" si="20"/>
        <v>TransportMarketplace_Order_Accept_Accept_Order_accept</v>
      </c>
    </row>
    <row r="1355">
      <c r="A1355" s="46">
        <v>1385.0</v>
      </c>
      <c r="B1355" s="48" t="s">
        <v>3215</v>
      </c>
      <c r="C1355" s="48" t="s">
        <v>3216</v>
      </c>
      <c r="D1355" s="49" t="s">
        <v>3032</v>
      </c>
      <c r="E1355" s="50" t="s">
        <v>3210</v>
      </c>
      <c r="F1355" s="50" t="s">
        <v>3211</v>
      </c>
      <c r="G1355" s="46" t="s">
        <v>7363</v>
      </c>
      <c r="H1355" s="34" t="str">
        <f t="shared" si="20"/>
        <v>TransportMarketplace_Order_Accept_Accept_Order_presented</v>
      </c>
    </row>
    <row r="1356">
      <c r="A1356" s="46">
        <v>1386.0</v>
      </c>
      <c r="B1356" s="48" t="s">
        <v>3217</v>
      </c>
      <c r="C1356" s="48" t="s">
        <v>3218</v>
      </c>
      <c r="D1356" s="49" t="s">
        <v>3032</v>
      </c>
      <c r="E1356" s="50" t="s">
        <v>3210</v>
      </c>
      <c r="F1356" s="50" t="s">
        <v>3211</v>
      </c>
      <c r="G1356" s="46" t="s">
        <v>86</v>
      </c>
      <c r="H1356" s="34" t="str">
        <f t="shared" si="20"/>
        <v>TransportMarketplace_Order_Accept_Accept_Order_verify</v>
      </c>
    </row>
    <row r="1357">
      <c r="A1357" s="46">
        <v>1387.0</v>
      </c>
      <c r="B1357" s="48" t="s">
        <v>3219</v>
      </c>
      <c r="C1357" s="48" t="s">
        <v>3220</v>
      </c>
      <c r="D1357" s="49" t="s">
        <v>3032</v>
      </c>
      <c r="E1357" s="50" t="s">
        <v>3210</v>
      </c>
      <c r="F1357" s="50" t="s">
        <v>3211</v>
      </c>
      <c r="G1357" s="50" t="s">
        <v>3644</v>
      </c>
      <c r="H1357" s="34" t="str">
        <f t="shared" si="20"/>
        <v>TransportMarketplace_Order_Accept_Accept_Order_change</v>
      </c>
    </row>
    <row r="1358">
      <c r="A1358" s="46">
        <v>1388.0</v>
      </c>
      <c r="B1358" s="48" t="s">
        <v>3221</v>
      </c>
      <c r="C1358" s="48" t="s">
        <v>3222</v>
      </c>
      <c r="D1358" s="49" t="s">
        <v>3032</v>
      </c>
      <c r="E1358" s="50" t="s">
        <v>3210</v>
      </c>
      <c r="F1358" s="50" t="s">
        <v>3211</v>
      </c>
      <c r="G1358" s="46" t="s">
        <v>7478</v>
      </c>
      <c r="H1358" s="34" t="str">
        <f t="shared" si="20"/>
        <v>TransportMarketplace_Order_Accept_Accept_Order_restrictions</v>
      </c>
    </row>
    <row r="1359">
      <c r="A1359" s="46">
        <v>1389.0</v>
      </c>
      <c r="B1359" s="48" t="s">
        <v>3223</v>
      </c>
      <c r="C1359" s="48" t="s">
        <v>3224</v>
      </c>
      <c r="D1359" s="49" t="s">
        <v>3032</v>
      </c>
      <c r="E1359" s="50" t="s">
        <v>3210</v>
      </c>
      <c r="F1359" s="50" t="s">
        <v>3211</v>
      </c>
      <c r="G1359" s="44" t="s">
        <v>463</v>
      </c>
      <c r="H1359" s="34" t="str">
        <f t="shared" si="20"/>
        <v>TransportMarketplace_Order_Accept_Accept_Order_manage</v>
      </c>
    </row>
    <row r="1360">
      <c r="A1360" s="46">
        <v>1390.0</v>
      </c>
      <c r="B1360" s="48" t="s">
        <v>3225</v>
      </c>
      <c r="C1360" s="48" t="s">
        <v>3226</v>
      </c>
      <c r="D1360" s="49" t="s">
        <v>3032</v>
      </c>
      <c r="E1360" s="50" t="s">
        <v>3210</v>
      </c>
      <c r="F1360" s="50" t="s">
        <v>3211</v>
      </c>
      <c r="G1360" s="46" t="s">
        <v>7277</v>
      </c>
      <c r="H1360" s="34" t="str">
        <f t="shared" si="20"/>
        <v>TransportMarketplace_Order_Accept_Accept_Order_view</v>
      </c>
    </row>
    <row r="1361">
      <c r="A1361" s="46">
        <v>1391.0</v>
      </c>
      <c r="B1361" s="48" t="s">
        <v>3227</v>
      </c>
      <c r="C1361" s="48" t="s">
        <v>3228</v>
      </c>
      <c r="D1361" s="49" t="s">
        <v>3032</v>
      </c>
      <c r="E1361" s="50" t="s">
        <v>3210</v>
      </c>
      <c r="F1361" s="50" t="s">
        <v>3211</v>
      </c>
      <c r="G1361" s="50" t="s">
        <v>3599</v>
      </c>
      <c r="H1361" s="34" t="str">
        <f t="shared" si="20"/>
        <v>TransportMarketplace_Order_Accept_Accept_Order_filter</v>
      </c>
    </row>
    <row r="1362">
      <c r="A1362" s="46">
        <v>1392.0</v>
      </c>
      <c r="B1362" s="48" t="s">
        <v>3229</v>
      </c>
      <c r="C1362" s="48" t="s">
        <v>3230</v>
      </c>
      <c r="D1362" s="49" t="s">
        <v>3032</v>
      </c>
      <c r="E1362" s="50" t="s">
        <v>3210</v>
      </c>
      <c r="F1362" s="50" t="s">
        <v>3211</v>
      </c>
      <c r="G1362" s="46" t="s">
        <v>255</v>
      </c>
      <c r="H1362" s="34" t="str">
        <f t="shared" si="20"/>
        <v>TransportMarketplace_Order_Accept_Accept_Order_provide</v>
      </c>
    </row>
    <row r="1363">
      <c r="A1363" s="46">
        <v>1393.0</v>
      </c>
      <c r="B1363" s="48" t="s">
        <v>3231</v>
      </c>
      <c r="C1363" s="48" t="s">
        <v>3232</v>
      </c>
      <c r="D1363" s="49" t="s">
        <v>3032</v>
      </c>
      <c r="E1363" s="50" t="s">
        <v>3233</v>
      </c>
      <c r="F1363" s="50" t="s">
        <v>3234</v>
      </c>
      <c r="G1363" s="46" t="s">
        <v>3235</v>
      </c>
      <c r="H1363" s="34" t="str">
        <f t="shared" si="20"/>
        <v>TransportMarketplace_Vehicle_Booking_Request_Add_Vehicle_Booking_book</v>
      </c>
    </row>
    <row r="1364">
      <c r="A1364" s="46">
        <v>1394.0</v>
      </c>
      <c r="B1364" s="48" t="s">
        <v>3236</v>
      </c>
      <c r="C1364" s="48" t="s">
        <v>3237</v>
      </c>
      <c r="D1364" s="49" t="s">
        <v>3032</v>
      </c>
      <c r="E1364" s="50" t="s">
        <v>3233</v>
      </c>
      <c r="F1364" s="50" t="s">
        <v>3234</v>
      </c>
      <c r="G1364" s="46" t="s">
        <v>305</v>
      </c>
      <c r="H1364" s="34" t="str">
        <f t="shared" si="20"/>
        <v>TransportMarketplace_Vehicle_Booking_Request_Add_Vehicle_Booking_specify</v>
      </c>
    </row>
    <row r="1365">
      <c r="A1365" s="46">
        <v>1395.0</v>
      </c>
      <c r="B1365" s="48" t="s">
        <v>3238</v>
      </c>
      <c r="C1365" s="48" t="s">
        <v>3239</v>
      </c>
      <c r="D1365" s="49" t="s">
        <v>3032</v>
      </c>
      <c r="E1365" s="50" t="s">
        <v>3233</v>
      </c>
      <c r="F1365" s="50" t="s">
        <v>3234</v>
      </c>
      <c r="G1365" s="51" t="s">
        <v>7340</v>
      </c>
      <c r="H1365" s="34" t="str">
        <f t="shared" si="20"/>
        <v>TransportMarketplace_Vehicle_Booking_Request_Add_Vehicle_Booking_enter</v>
      </c>
    </row>
    <row r="1366">
      <c r="A1366" s="46">
        <v>1396.0</v>
      </c>
      <c r="B1366" s="48" t="s">
        <v>3240</v>
      </c>
      <c r="C1366" s="48" t="s">
        <v>3241</v>
      </c>
      <c r="D1366" s="49" t="s">
        <v>3032</v>
      </c>
      <c r="E1366" s="50" t="s">
        <v>3233</v>
      </c>
      <c r="F1366" s="50" t="s">
        <v>3234</v>
      </c>
      <c r="G1366" s="51" t="s">
        <v>7340</v>
      </c>
      <c r="H1366" s="34" t="str">
        <f t="shared" si="20"/>
        <v>TransportMarketplace_Vehicle_Booking_Request_Add_Vehicle_Booking_enter</v>
      </c>
    </row>
    <row r="1367">
      <c r="A1367" s="46">
        <v>1397.0</v>
      </c>
      <c r="B1367" s="48" t="s">
        <v>3242</v>
      </c>
      <c r="C1367" s="48" t="s">
        <v>3243</v>
      </c>
      <c r="D1367" s="49" t="s">
        <v>3032</v>
      </c>
      <c r="E1367" s="50" t="s">
        <v>3233</v>
      </c>
      <c r="F1367" s="50" t="s">
        <v>3234</v>
      </c>
      <c r="G1367" s="46" t="s">
        <v>7361</v>
      </c>
      <c r="H1367" s="34" t="str">
        <f t="shared" si="20"/>
        <v>TransportMarketplace_Vehicle_Booking_Request_Add_Vehicle_Booking_click</v>
      </c>
    </row>
    <row r="1368">
      <c r="A1368" s="46">
        <v>1398.0</v>
      </c>
      <c r="B1368" s="48" t="s">
        <v>3244</v>
      </c>
      <c r="C1368" s="48" t="s">
        <v>3245</v>
      </c>
      <c r="D1368" s="49" t="s">
        <v>3032</v>
      </c>
      <c r="E1368" s="50" t="s">
        <v>3233</v>
      </c>
      <c r="F1368" s="50" t="s">
        <v>3234</v>
      </c>
      <c r="G1368" s="44" t="s">
        <v>7323</v>
      </c>
      <c r="H1368" s="34" t="str">
        <f t="shared" si="20"/>
        <v>TransportMarketplace_Vehicle_Booking_Request_Add_Vehicle_Booking_choose</v>
      </c>
    </row>
    <row r="1369">
      <c r="A1369" s="46">
        <v>1399.0</v>
      </c>
      <c r="B1369" s="48" t="s">
        <v>3246</v>
      </c>
      <c r="C1369" s="48" t="s">
        <v>3247</v>
      </c>
      <c r="D1369" s="49" t="s">
        <v>3032</v>
      </c>
      <c r="E1369" s="50" t="s">
        <v>3233</v>
      </c>
      <c r="F1369" s="50" t="s">
        <v>3234</v>
      </c>
      <c r="G1369" s="46" t="s">
        <v>3235</v>
      </c>
      <c r="H1369" s="34" t="str">
        <f t="shared" si="20"/>
        <v>TransportMarketplace_Vehicle_Booking_Request_Add_Vehicle_Booking_book</v>
      </c>
    </row>
    <row r="1370">
      <c r="A1370" s="46">
        <v>1400.0</v>
      </c>
      <c r="B1370" s="48" t="s">
        <v>3248</v>
      </c>
      <c r="C1370" s="48" t="s">
        <v>3249</v>
      </c>
      <c r="D1370" s="49" t="s">
        <v>3032</v>
      </c>
      <c r="E1370" s="50" t="s">
        <v>3233</v>
      </c>
      <c r="F1370" s="50" t="s">
        <v>3234</v>
      </c>
      <c r="G1370" s="46" t="s">
        <v>7417</v>
      </c>
      <c r="H1370" s="34" t="str">
        <f t="shared" si="20"/>
        <v>TransportMarketplace_Vehicle_Booking_Request_Add_Vehicle_Booking_required</v>
      </c>
    </row>
    <row r="1371">
      <c r="A1371" s="46">
        <v>1401.0</v>
      </c>
      <c r="B1371" s="48" t="s">
        <v>3250</v>
      </c>
      <c r="C1371" s="48" t="s">
        <v>3251</v>
      </c>
      <c r="D1371" s="49" t="s">
        <v>3032</v>
      </c>
      <c r="E1371" s="50" t="s">
        <v>3233</v>
      </c>
      <c r="F1371" s="50" t="s">
        <v>3234</v>
      </c>
      <c r="G1371" s="46" t="s">
        <v>7280</v>
      </c>
      <c r="H1371" s="34" t="str">
        <f t="shared" si="20"/>
        <v>TransportMarketplace_Vehicle_Booking_Request_Add_Vehicle_Booking_ensure</v>
      </c>
    </row>
    <row r="1372">
      <c r="A1372" s="46">
        <v>1402.0</v>
      </c>
      <c r="B1372" s="48" t="s">
        <v>3252</v>
      </c>
      <c r="C1372" s="48" t="s">
        <v>3253</v>
      </c>
      <c r="D1372" s="49" t="s">
        <v>3032</v>
      </c>
      <c r="E1372" s="50" t="s">
        <v>3233</v>
      </c>
      <c r="F1372" s="50" t="s">
        <v>3234</v>
      </c>
      <c r="G1372" s="46" t="s">
        <v>3145</v>
      </c>
      <c r="H1372" s="34" t="str">
        <f t="shared" si="20"/>
        <v>TransportMarketplace_Vehicle_Booking_Request_Add_Vehicle_Booking_receive</v>
      </c>
    </row>
    <row r="1373">
      <c r="A1373" s="46">
        <v>1403.0</v>
      </c>
      <c r="B1373" s="48" t="s">
        <v>3254</v>
      </c>
      <c r="C1373" s="48" t="s">
        <v>3255</v>
      </c>
      <c r="D1373" s="49" t="s">
        <v>1858</v>
      </c>
      <c r="E1373" s="50" t="s">
        <v>3256</v>
      </c>
      <c r="F1373" s="50" t="s">
        <v>3256</v>
      </c>
      <c r="G1373" s="59" t="s">
        <v>164</v>
      </c>
      <c r="H1373" s="34" t="str">
        <f t="shared" si="20"/>
        <v>TripManagement_Vehicle_Availability_Vehicle_Availability_dashboard</v>
      </c>
    </row>
    <row r="1374">
      <c r="A1374" s="46">
        <v>1404.0</v>
      </c>
      <c r="B1374" s="48" t="s">
        <v>3258</v>
      </c>
      <c r="C1374" s="48" t="s">
        <v>3259</v>
      </c>
      <c r="D1374" s="49" t="s">
        <v>1858</v>
      </c>
      <c r="E1374" s="50" t="s">
        <v>3256</v>
      </c>
      <c r="F1374" s="50" t="s">
        <v>3256</v>
      </c>
      <c r="G1374" s="59" t="s">
        <v>164</v>
      </c>
      <c r="H1374" s="34" t="str">
        <f t="shared" si="20"/>
        <v>TripManagement_Vehicle_Availability_Vehicle_Availability_dashboard</v>
      </c>
    </row>
    <row r="1375">
      <c r="A1375" s="46">
        <v>1405.0</v>
      </c>
      <c r="B1375" s="48" t="s">
        <v>3260</v>
      </c>
      <c r="C1375" s="48" t="s">
        <v>3261</v>
      </c>
      <c r="D1375" s="49" t="s">
        <v>1858</v>
      </c>
      <c r="E1375" s="50" t="s">
        <v>3256</v>
      </c>
      <c r="F1375" s="50" t="s">
        <v>3256</v>
      </c>
      <c r="G1375" s="44" t="s">
        <v>463</v>
      </c>
      <c r="H1375" s="34" t="str">
        <f t="shared" si="20"/>
        <v>TripManagement_Vehicle_Availability_Vehicle_Availability_manage</v>
      </c>
    </row>
    <row r="1376">
      <c r="A1376" s="46">
        <v>1406.0</v>
      </c>
      <c r="B1376" s="48" t="s">
        <v>3262</v>
      </c>
      <c r="C1376" s="48" t="s">
        <v>3263</v>
      </c>
      <c r="D1376" s="49" t="s">
        <v>1858</v>
      </c>
      <c r="E1376" s="50" t="s">
        <v>3256</v>
      </c>
      <c r="F1376" s="50" t="s">
        <v>3256</v>
      </c>
      <c r="G1376" s="44" t="s">
        <v>261</v>
      </c>
      <c r="H1376" s="34" t="str">
        <f t="shared" si="20"/>
        <v>TripManagement_Vehicle_Availability_Vehicle_Availability_available</v>
      </c>
    </row>
    <row r="1377">
      <c r="A1377" s="46">
        <v>1407.0</v>
      </c>
      <c r="B1377" s="48" t="s">
        <v>3264</v>
      </c>
      <c r="C1377" s="48" t="s">
        <v>3265</v>
      </c>
      <c r="D1377" s="49" t="s">
        <v>1858</v>
      </c>
      <c r="E1377" s="50" t="s">
        <v>3256</v>
      </c>
      <c r="F1377" s="50" t="s">
        <v>3256</v>
      </c>
      <c r="G1377" s="50" t="s">
        <v>7298</v>
      </c>
      <c r="H1377" s="34" t="str">
        <f t="shared" si="20"/>
        <v>TripManagement_Vehicle_Availability_Vehicle_Availability_influence</v>
      </c>
    </row>
    <row r="1378">
      <c r="A1378" s="46">
        <v>1408.0</v>
      </c>
      <c r="B1378" s="48" t="s">
        <v>3266</v>
      </c>
      <c r="C1378" s="48" t="s">
        <v>3267</v>
      </c>
      <c r="D1378" s="49" t="s">
        <v>1858</v>
      </c>
      <c r="E1378" s="50" t="s">
        <v>3256</v>
      </c>
      <c r="F1378" s="50" t="s">
        <v>3256</v>
      </c>
      <c r="G1378" s="59" t="s">
        <v>3268</v>
      </c>
      <c r="H1378" s="34" t="str">
        <f t="shared" si="20"/>
        <v>TripManagement_Vehicle_Availability_Vehicle_Availability_scheduling</v>
      </c>
    </row>
    <row r="1379">
      <c r="A1379" s="46">
        <v>1409.0</v>
      </c>
      <c r="B1379" s="48" t="s">
        <v>3269</v>
      </c>
      <c r="C1379" s="48" t="s">
        <v>3270</v>
      </c>
      <c r="D1379" s="49" t="s">
        <v>1858</v>
      </c>
      <c r="E1379" s="50" t="s">
        <v>3256</v>
      </c>
      <c r="F1379" s="50" t="s">
        <v>3256</v>
      </c>
      <c r="G1379" s="44" t="s">
        <v>30</v>
      </c>
      <c r="H1379" s="34" t="str">
        <f t="shared" si="20"/>
        <v>TripManagement_Vehicle_Availability_Vehicle_Availability_customize</v>
      </c>
    </row>
    <row r="1380">
      <c r="A1380" s="46">
        <v>1410.0</v>
      </c>
      <c r="B1380" s="48" t="s">
        <v>3271</v>
      </c>
      <c r="C1380" s="48" t="s">
        <v>3272</v>
      </c>
      <c r="D1380" s="49" t="s">
        <v>1858</v>
      </c>
      <c r="E1380" s="50" t="s">
        <v>3256</v>
      </c>
      <c r="F1380" s="50" t="s">
        <v>3256</v>
      </c>
      <c r="G1380" s="59" t="s">
        <v>7280</v>
      </c>
      <c r="H1380" s="34" t="str">
        <f t="shared" si="20"/>
        <v>TripManagement_Vehicle_Availability_Vehicle_Availability_ensure</v>
      </c>
    </row>
    <row r="1381">
      <c r="A1381" s="46">
        <v>1411.0</v>
      </c>
      <c r="B1381" s="48" t="s">
        <v>3273</v>
      </c>
      <c r="C1381" s="48" t="s">
        <v>3274</v>
      </c>
      <c r="D1381" s="49" t="s">
        <v>1858</v>
      </c>
      <c r="E1381" s="50" t="s">
        <v>3256</v>
      </c>
      <c r="F1381" s="50" t="s">
        <v>3256</v>
      </c>
      <c r="G1381" s="44" t="s">
        <v>261</v>
      </c>
      <c r="H1381" s="34" t="str">
        <f t="shared" si="20"/>
        <v>TripManagement_Vehicle_Availability_Vehicle_Availability_available</v>
      </c>
    </row>
    <row r="1382">
      <c r="A1382" s="46">
        <v>1412.0</v>
      </c>
      <c r="B1382" s="48" t="s">
        <v>3275</v>
      </c>
      <c r="C1382" s="48" t="s">
        <v>3276</v>
      </c>
      <c r="D1382" s="49" t="s">
        <v>1858</v>
      </c>
      <c r="E1382" s="50" t="s">
        <v>3256</v>
      </c>
      <c r="F1382" s="50" t="s">
        <v>3256</v>
      </c>
      <c r="G1382" s="59" t="s">
        <v>164</v>
      </c>
      <c r="H1382" s="34" t="str">
        <f t="shared" si="20"/>
        <v>TripManagement_Vehicle_Availability_Vehicle_Availability_dashboard</v>
      </c>
    </row>
    <row r="1383">
      <c r="A1383" s="46">
        <v>1413.0</v>
      </c>
      <c r="B1383" s="48" t="s">
        <v>3277</v>
      </c>
      <c r="C1383" s="48" t="s">
        <v>3278</v>
      </c>
      <c r="D1383" s="49" t="s">
        <v>1858</v>
      </c>
      <c r="E1383" s="50" t="s">
        <v>3279</v>
      </c>
      <c r="F1383" s="50" t="s">
        <v>3279</v>
      </c>
      <c r="G1383" s="44" t="s">
        <v>261</v>
      </c>
      <c r="H1383" s="34" t="str">
        <f t="shared" si="20"/>
        <v>TripManagement_Driver_Availability_Driver_Availability_available</v>
      </c>
    </row>
    <row r="1384">
      <c r="A1384" s="46">
        <v>1414.0</v>
      </c>
      <c r="B1384" s="48" t="s">
        <v>3280</v>
      </c>
      <c r="C1384" s="48" t="s">
        <v>3281</v>
      </c>
      <c r="D1384" s="49" t="s">
        <v>1858</v>
      </c>
      <c r="E1384" s="50" t="s">
        <v>3279</v>
      </c>
      <c r="F1384" s="50" t="s">
        <v>3279</v>
      </c>
      <c r="G1384" s="44" t="s">
        <v>261</v>
      </c>
      <c r="H1384" s="34" t="str">
        <f t="shared" si="20"/>
        <v>TripManagement_Driver_Availability_Driver_Availability_available</v>
      </c>
    </row>
    <row r="1385">
      <c r="A1385" s="46">
        <v>1415.0</v>
      </c>
      <c r="B1385" s="48" t="s">
        <v>3282</v>
      </c>
      <c r="C1385" s="48" t="s">
        <v>3283</v>
      </c>
      <c r="D1385" s="49" t="s">
        <v>1858</v>
      </c>
      <c r="E1385" s="50" t="s">
        <v>3279</v>
      </c>
      <c r="F1385" s="50" t="s">
        <v>3279</v>
      </c>
      <c r="G1385" s="44" t="s">
        <v>261</v>
      </c>
      <c r="H1385" s="34" t="str">
        <f t="shared" si="20"/>
        <v>TripManagement_Driver_Availability_Driver_Availability_available</v>
      </c>
    </row>
    <row r="1386">
      <c r="A1386" s="46">
        <v>1416.0</v>
      </c>
      <c r="B1386" s="48" t="s">
        <v>3284</v>
      </c>
      <c r="C1386" s="48" t="s">
        <v>3285</v>
      </c>
      <c r="D1386" s="49" t="s">
        <v>1858</v>
      </c>
      <c r="E1386" s="50" t="s">
        <v>3279</v>
      </c>
      <c r="F1386" s="50" t="s">
        <v>3279</v>
      </c>
      <c r="G1386" s="44" t="s">
        <v>261</v>
      </c>
      <c r="H1386" s="34" t="str">
        <f t="shared" si="20"/>
        <v>TripManagement_Driver_Availability_Driver_Availability_available</v>
      </c>
    </row>
    <row r="1387">
      <c r="A1387" s="46">
        <v>1417.0</v>
      </c>
      <c r="B1387" s="48" t="s">
        <v>3286</v>
      </c>
      <c r="C1387" s="48" t="s">
        <v>3287</v>
      </c>
      <c r="D1387" s="49" t="s">
        <v>1858</v>
      </c>
      <c r="E1387" s="50" t="s">
        <v>3279</v>
      </c>
      <c r="F1387" s="50" t="s">
        <v>3279</v>
      </c>
      <c r="G1387" s="59" t="s">
        <v>164</v>
      </c>
      <c r="H1387" s="34" t="str">
        <f t="shared" si="20"/>
        <v>TripManagement_Driver_Availability_Driver_Availability_dashboard</v>
      </c>
    </row>
    <row r="1388">
      <c r="A1388" s="46">
        <v>1418.0</v>
      </c>
      <c r="B1388" s="48" t="s">
        <v>3288</v>
      </c>
      <c r="C1388" s="48" t="s">
        <v>3289</v>
      </c>
      <c r="D1388" s="49" t="s">
        <v>1858</v>
      </c>
      <c r="E1388" s="50" t="s">
        <v>3279</v>
      </c>
      <c r="F1388" s="50" t="s">
        <v>3279</v>
      </c>
      <c r="G1388" s="59" t="s">
        <v>164</v>
      </c>
      <c r="H1388" s="34" t="str">
        <f t="shared" si="20"/>
        <v>TripManagement_Driver_Availability_Driver_Availability_dashboard</v>
      </c>
    </row>
    <row r="1389">
      <c r="A1389" s="46">
        <v>1419.0</v>
      </c>
      <c r="B1389" s="48" t="s">
        <v>3290</v>
      </c>
      <c r="C1389" s="48" t="s">
        <v>3291</v>
      </c>
      <c r="D1389" s="49" t="s">
        <v>1858</v>
      </c>
      <c r="E1389" s="50" t="s">
        <v>3279</v>
      </c>
      <c r="F1389" s="50" t="s">
        <v>3279</v>
      </c>
      <c r="G1389" s="44" t="s">
        <v>261</v>
      </c>
      <c r="H1389" s="34" t="str">
        <f t="shared" si="20"/>
        <v>TripManagement_Driver_Availability_Driver_Availability_available</v>
      </c>
    </row>
    <row r="1390">
      <c r="A1390" s="46">
        <v>1420.0</v>
      </c>
      <c r="B1390" s="48" t="s">
        <v>3292</v>
      </c>
      <c r="C1390" s="48" t="s">
        <v>3293</v>
      </c>
      <c r="D1390" s="49" t="s">
        <v>1858</v>
      </c>
      <c r="E1390" s="50" t="s">
        <v>3279</v>
      </c>
      <c r="F1390" s="50" t="s">
        <v>3279</v>
      </c>
      <c r="G1390" s="59" t="s">
        <v>164</v>
      </c>
      <c r="H1390" s="34" t="str">
        <f t="shared" si="20"/>
        <v>TripManagement_Driver_Availability_Driver_Availability_dashboard</v>
      </c>
    </row>
    <row r="1391">
      <c r="A1391" s="46">
        <v>1421.0</v>
      </c>
      <c r="B1391" s="48" t="s">
        <v>3294</v>
      </c>
      <c r="C1391" s="48" t="s">
        <v>3295</v>
      </c>
      <c r="D1391" s="49" t="s">
        <v>1858</v>
      </c>
      <c r="E1391" s="50" t="s">
        <v>3279</v>
      </c>
      <c r="F1391" s="50" t="s">
        <v>3279</v>
      </c>
      <c r="G1391" s="59" t="s">
        <v>164</v>
      </c>
      <c r="H1391" s="34" t="str">
        <f t="shared" si="20"/>
        <v>TripManagement_Driver_Availability_Driver_Availability_dashboard</v>
      </c>
    </row>
    <row r="1392">
      <c r="A1392" s="46">
        <v>1422.0</v>
      </c>
      <c r="B1392" s="48" t="s">
        <v>3296</v>
      </c>
      <c r="C1392" s="48" t="s">
        <v>3297</v>
      </c>
      <c r="D1392" s="49" t="s">
        <v>1858</v>
      </c>
      <c r="E1392" s="50" t="s">
        <v>3279</v>
      </c>
      <c r="F1392" s="50" t="s">
        <v>3279</v>
      </c>
      <c r="G1392" s="59" t="s">
        <v>164</v>
      </c>
      <c r="H1392" s="34" t="str">
        <f t="shared" si="20"/>
        <v>TripManagement_Driver_Availability_Driver_Availability_dashboard</v>
      </c>
    </row>
    <row r="1393">
      <c r="A1393" s="32"/>
      <c r="D1393" s="49"/>
      <c r="E1393" s="50"/>
      <c r="F1393" s="50"/>
      <c r="G1393" s="33"/>
      <c r="H1393" s="34"/>
    </row>
    <row r="1394">
      <c r="A1394" s="32"/>
      <c r="C1394" s="60"/>
      <c r="E1394" s="60"/>
      <c r="F1394" s="61"/>
      <c r="G1394" s="33"/>
      <c r="H1394" s="34"/>
    </row>
    <row r="1395">
      <c r="A1395" s="32"/>
      <c r="B1395" s="34"/>
      <c r="C1395" s="60"/>
      <c r="E1395" s="60"/>
      <c r="F1395" s="61"/>
      <c r="G1395" s="33"/>
      <c r="H1395" s="34"/>
    </row>
    <row r="1396">
      <c r="A1396" s="32"/>
      <c r="B1396" s="48"/>
      <c r="C1396" s="60"/>
      <c r="E1396" s="60"/>
      <c r="F1396" s="61"/>
      <c r="G1396" s="33"/>
      <c r="H1396" s="34"/>
    </row>
    <row r="1397">
      <c r="A1397" s="32"/>
      <c r="B1397" s="48"/>
      <c r="C1397" s="60"/>
      <c r="E1397" s="60"/>
      <c r="F1397" s="61"/>
      <c r="G1397" s="33"/>
      <c r="H1397" s="34"/>
    </row>
    <row r="1398">
      <c r="A1398" s="32"/>
      <c r="E1398" s="60"/>
      <c r="F1398" s="61"/>
      <c r="G1398" s="33"/>
      <c r="H1398" s="34"/>
    </row>
    <row r="1399">
      <c r="A1399" s="32"/>
      <c r="C1399" s="60"/>
      <c r="E1399" s="60"/>
      <c r="F1399" s="61"/>
      <c r="G1399" s="33"/>
      <c r="H1399" s="34"/>
    </row>
    <row r="1400">
      <c r="A1400" s="32"/>
      <c r="B1400" s="48"/>
      <c r="C1400" s="60"/>
      <c r="E1400" s="60"/>
      <c r="F1400" s="61"/>
      <c r="G1400" s="33"/>
      <c r="H1400" s="34"/>
    </row>
    <row r="1401">
      <c r="A1401" s="32"/>
      <c r="B1401" s="48"/>
      <c r="C1401" s="60"/>
      <c r="E1401" s="60"/>
      <c r="F1401" s="61"/>
      <c r="G1401" s="33"/>
      <c r="H1401" s="34"/>
    </row>
    <row r="1402">
      <c r="A1402" s="32"/>
      <c r="B1402" s="48"/>
      <c r="C1402" s="60"/>
      <c r="E1402" s="60"/>
      <c r="F1402" s="61"/>
      <c r="G1402" s="33"/>
      <c r="H1402" s="34"/>
    </row>
    <row r="1403">
      <c r="A1403" s="32"/>
      <c r="E1403" s="60"/>
      <c r="F1403" s="61"/>
      <c r="G1403" s="33"/>
      <c r="H1403" s="34"/>
    </row>
    <row r="1404">
      <c r="A1404" s="32"/>
      <c r="C1404" s="60"/>
      <c r="E1404" s="60"/>
      <c r="F1404" s="61"/>
      <c r="G1404" s="33"/>
      <c r="H1404" s="34"/>
    </row>
    <row r="1405">
      <c r="A1405" s="32"/>
      <c r="B1405" s="34"/>
      <c r="C1405" s="60"/>
      <c r="E1405" s="60"/>
      <c r="F1405" s="61"/>
      <c r="G1405" s="33"/>
      <c r="H1405" s="34"/>
    </row>
    <row r="1406">
      <c r="A1406" s="32"/>
      <c r="B1406" s="48"/>
      <c r="C1406" s="60"/>
      <c r="E1406" s="60"/>
      <c r="F1406" s="61"/>
      <c r="G1406" s="33"/>
      <c r="H1406" s="34"/>
    </row>
    <row r="1407">
      <c r="A1407" s="32"/>
      <c r="B1407" s="48"/>
      <c r="C1407" s="60"/>
      <c r="E1407" s="60"/>
      <c r="F1407" s="61"/>
      <c r="G1407" s="33"/>
      <c r="H1407" s="34"/>
    </row>
    <row r="1408">
      <c r="A1408" s="32"/>
      <c r="E1408" s="60"/>
      <c r="F1408" s="61"/>
      <c r="G1408" s="33"/>
      <c r="H1408" s="34"/>
    </row>
    <row r="1409">
      <c r="A1409" s="32"/>
      <c r="C1409" s="60"/>
      <c r="E1409" s="60"/>
      <c r="F1409" s="61"/>
      <c r="G1409" s="33"/>
      <c r="H1409" s="34"/>
    </row>
    <row r="1410">
      <c r="A1410" s="32"/>
      <c r="B1410" s="48"/>
      <c r="C1410" s="60"/>
      <c r="E1410" s="60"/>
      <c r="F1410" s="61"/>
      <c r="G1410" s="33"/>
      <c r="H1410" s="34"/>
    </row>
    <row r="1411">
      <c r="A1411" s="32"/>
      <c r="B1411" s="48"/>
      <c r="C1411" s="60"/>
      <c r="E1411" s="60"/>
      <c r="F1411" s="61"/>
      <c r="G1411" s="33"/>
      <c r="H1411" s="34"/>
    </row>
    <row r="1412">
      <c r="A1412" s="32"/>
      <c r="B1412" s="48"/>
      <c r="C1412" s="60"/>
      <c r="E1412" s="60"/>
      <c r="F1412" s="61"/>
      <c r="G1412" s="33"/>
      <c r="H1412" s="34"/>
    </row>
    <row r="1413">
      <c r="A1413" s="32"/>
      <c r="E1413" s="60"/>
      <c r="F1413" s="61"/>
      <c r="G1413" s="33"/>
      <c r="H1413" s="34"/>
    </row>
    <row r="1414">
      <c r="A1414" s="32"/>
      <c r="C1414" s="60"/>
      <c r="E1414" s="60"/>
      <c r="F1414" s="61"/>
      <c r="G1414" s="33"/>
      <c r="H1414" s="34"/>
    </row>
    <row r="1415">
      <c r="A1415" s="32"/>
      <c r="B1415" s="34"/>
      <c r="C1415" s="60"/>
      <c r="E1415" s="60"/>
      <c r="F1415" s="61"/>
      <c r="G1415" s="33"/>
      <c r="H1415" s="34"/>
    </row>
    <row r="1416">
      <c r="A1416" s="32"/>
      <c r="B1416" s="48"/>
      <c r="C1416" s="60"/>
      <c r="E1416" s="60"/>
      <c r="F1416" s="61"/>
      <c r="G1416" s="33"/>
      <c r="H1416" s="34"/>
    </row>
    <row r="1417">
      <c r="A1417" s="32"/>
      <c r="B1417" s="48"/>
      <c r="C1417" s="60"/>
      <c r="E1417" s="60"/>
      <c r="F1417" s="61"/>
      <c r="G1417" s="33"/>
      <c r="H1417" s="34"/>
    </row>
    <row r="1418">
      <c r="A1418" s="32"/>
      <c r="E1418" s="60"/>
      <c r="F1418" s="61"/>
      <c r="G1418" s="33"/>
      <c r="H1418" s="34"/>
    </row>
    <row r="1419">
      <c r="A1419" s="32"/>
      <c r="C1419" s="60"/>
      <c r="E1419" s="60"/>
      <c r="F1419" s="61"/>
      <c r="G1419" s="33"/>
      <c r="H1419" s="34"/>
    </row>
    <row r="1420">
      <c r="A1420" s="32"/>
      <c r="B1420" s="48"/>
      <c r="C1420" s="60"/>
      <c r="E1420" s="60"/>
      <c r="F1420" s="61"/>
      <c r="G1420" s="33"/>
      <c r="H1420" s="34"/>
    </row>
    <row r="1421">
      <c r="A1421" s="32"/>
      <c r="B1421" s="48"/>
      <c r="C1421" s="60"/>
      <c r="E1421" s="60"/>
      <c r="F1421" s="61"/>
      <c r="G1421" s="33"/>
      <c r="H1421" s="34"/>
    </row>
    <row r="1422">
      <c r="A1422" s="32"/>
      <c r="B1422" s="48"/>
      <c r="C1422" s="60"/>
      <c r="E1422" s="60"/>
      <c r="F1422" s="61"/>
      <c r="G1422" s="33"/>
      <c r="H1422" s="34"/>
    </row>
    <row r="1423">
      <c r="A1423" s="32"/>
      <c r="E1423" s="60"/>
      <c r="F1423" s="61"/>
      <c r="G1423" s="33"/>
      <c r="H1423" s="34"/>
    </row>
    <row r="1424">
      <c r="A1424" s="32"/>
      <c r="C1424" s="60"/>
      <c r="E1424" s="60"/>
      <c r="F1424" s="61"/>
      <c r="G1424" s="33"/>
      <c r="H1424" s="34"/>
    </row>
    <row r="1425">
      <c r="A1425" s="32"/>
      <c r="B1425" s="34"/>
      <c r="C1425" s="60"/>
      <c r="E1425" s="60"/>
      <c r="F1425" s="61"/>
      <c r="G1425" s="33"/>
      <c r="H1425" s="34"/>
    </row>
    <row r="1426">
      <c r="A1426" s="32"/>
      <c r="B1426" s="48"/>
      <c r="C1426" s="60"/>
      <c r="E1426" s="60"/>
      <c r="F1426" s="61"/>
      <c r="G1426" s="33"/>
      <c r="H1426" s="34"/>
    </row>
    <row r="1427">
      <c r="A1427" s="32"/>
      <c r="B1427" s="48"/>
      <c r="C1427" s="60"/>
      <c r="E1427" s="60"/>
      <c r="F1427" s="61"/>
      <c r="G1427" s="33"/>
      <c r="H1427" s="34"/>
    </row>
    <row r="1428">
      <c r="A1428" s="32"/>
      <c r="E1428" s="60"/>
      <c r="F1428" s="61"/>
      <c r="G1428" s="33"/>
      <c r="H1428" s="34"/>
    </row>
    <row r="1429">
      <c r="A1429" s="32"/>
      <c r="C1429" s="60"/>
      <c r="E1429" s="60"/>
      <c r="F1429" s="61"/>
      <c r="G1429" s="33"/>
      <c r="H1429" s="34"/>
    </row>
    <row r="1430">
      <c r="A1430" s="32"/>
      <c r="B1430" s="48"/>
      <c r="C1430" s="60"/>
      <c r="E1430" s="60"/>
      <c r="F1430" s="61"/>
      <c r="G1430" s="33"/>
      <c r="H1430" s="34"/>
    </row>
    <row r="1431">
      <c r="A1431" s="32"/>
      <c r="B1431" s="60"/>
      <c r="C1431" s="60"/>
      <c r="E1431" s="60"/>
      <c r="F1431" s="61"/>
      <c r="G1431" s="33"/>
      <c r="H1431" s="34"/>
    </row>
    <row r="1432">
      <c r="A1432" s="32"/>
      <c r="B1432" s="60"/>
      <c r="C1432" s="60"/>
      <c r="E1432" s="60"/>
      <c r="F1432" s="61"/>
      <c r="G1432" s="33"/>
      <c r="H1432" s="34"/>
    </row>
    <row r="1433">
      <c r="A1433" s="32"/>
      <c r="B1433" s="60"/>
      <c r="C1433" s="60"/>
      <c r="E1433" s="60"/>
      <c r="F1433" s="61"/>
      <c r="G1433" s="33"/>
      <c r="H1433" s="34"/>
    </row>
    <row r="1434">
      <c r="A1434" s="32"/>
      <c r="B1434" s="60"/>
      <c r="C1434" s="60"/>
      <c r="E1434" s="60"/>
      <c r="F1434" s="61"/>
      <c r="G1434" s="33"/>
      <c r="H1434" s="34"/>
    </row>
    <row r="1435">
      <c r="A1435" s="32"/>
      <c r="B1435" s="60"/>
      <c r="C1435" s="60"/>
      <c r="E1435" s="60"/>
      <c r="F1435" s="61"/>
      <c r="G1435" s="33"/>
      <c r="H1435" s="34"/>
    </row>
    <row r="1436">
      <c r="A1436" s="32"/>
      <c r="B1436" s="60"/>
      <c r="C1436" s="60"/>
      <c r="E1436" s="60"/>
      <c r="F1436" s="61"/>
      <c r="G1436" s="33"/>
      <c r="H1436" s="34"/>
    </row>
    <row r="1437">
      <c r="A1437" s="32"/>
      <c r="B1437" s="60"/>
      <c r="C1437" s="60"/>
      <c r="E1437" s="60"/>
      <c r="F1437" s="61"/>
      <c r="G1437" s="33"/>
      <c r="H1437" s="34"/>
    </row>
    <row r="1438">
      <c r="A1438" s="32"/>
      <c r="B1438" s="60"/>
      <c r="C1438" s="60"/>
      <c r="E1438" s="60"/>
      <c r="F1438" s="61"/>
      <c r="G1438" s="33"/>
      <c r="H1438" s="34"/>
    </row>
    <row r="1439">
      <c r="A1439" s="32"/>
      <c r="B1439" s="60"/>
      <c r="C1439" s="60"/>
      <c r="E1439" s="60"/>
      <c r="F1439" s="61"/>
      <c r="G1439" s="33"/>
      <c r="H1439" s="34"/>
    </row>
    <row r="1440">
      <c r="A1440" s="32"/>
      <c r="B1440" s="60"/>
      <c r="C1440" s="60"/>
      <c r="E1440" s="60"/>
      <c r="F1440" s="61"/>
      <c r="G1440" s="33"/>
      <c r="H1440" s="34"/>
    </row>
    <row r="1441">
      <c r="A1441" s="32"/>
      <c r="B1441" s="60"/>
      <c r="C1441" s="60"/>
      <c r="E1441" s="60"/>
      <c r="F1441" s="61"/>
      <c r="G1441" s="33"/>
      <c r="H1441" s="34"/>
    </row>
    <row r="1442">
      <c r="A1442" s="32"/>
      <c r="B1442" s="60"/>
      <c r="C1442" s="60"/>
      <c r="E1442" s="60"/>
      <c r="F1442" s="61"/>
      <c r="G1442" s="33"/>
      <c r="H1442" s="34"/>
    </row>
    <row r="1443">
      <c r="A1443" s="32"/>
      <c r="B1443" s="60"/>
      <c r="C1443" s="60"/>
      <c r="E1443" s="60"/>
      <c r="F1443" s="61"/>
      <c r="G1443" s="33"/>
      <c r="H1443" s="34"/>
    </row>
    <row r="1444">
      <c r="A1444" s="32"/>
      <c r="B1444" s="60"/>
      <c r="C1444" s="60"/>
      <c r="E1444" s="60"/>
      <c r="F1444" s="61"/>
      <c r="G1444" s="33"/>
      <c r="H1444" s="34"/>
    </row>
    <row r="1445">
      <c r="A1445" s="32"/>
      <c r="B1445" s="60"/>
      <c r="C1445" s="60"/>
      <c r="E1445" s="60"/>
      <c r="F1445" s="61"/>
      <c r="G1445" s="33"/>
      <c r="H1445" s="34"/>
    </row>
    <row r="1446">
      <c r="A1446" s="32"/>
      <c r="B1446" s="60"/>
      <c r="C1446" s="60"/>
      <c r="E1446" s="60"/>
      <c r="F1446" s="61"/>
      <c r="G1446" s="33"/>
      <c r="H1446" s="34"/>
    </row>
    <row r="1447">
      <c r="A1447" s="32"/>
      <c r="B1447" s="60"/>
      <c r="C1447" s="60"/>
      <c r="E1447" s="60"/>
      <c r="F1447" s="61"/>
      <c r="G1447" s="33"/>
      <c r="H1447" s="34"/>
    </row>
    <row r="1448">
      <c r="A1448" s="32"/>
      <c r="B1448" s="60"/>
      <c r="C1448" s="60"/>
      <c r="E1448" s="60"/>
      <c r="F1448" s="61"/>
      <c r="G1448" s="33"/>
      <c r="H1448" s="34"/>
    </row>
    <row r="1449">
      <c r="A1449" s="32"/>
      <c r="B1449" s="60"/>
      <c r="C1449" s="60"/>
      <c r="E1449" s="60"/>
      <c r="F1449" s="61"/>
      <c r="G1449" s="33"/>
      <c r="H1449" s="34"/>
    </row>
    <row r="1450">
      <c r="A1450" s="32"/>
      <c r="B1450" s="60"/>
      <c r="C1450" s="60"/>
      <c r="E1450" s="60"/>
      <c r="F1450" s="61"/>
      <c r="G1450" s="33"/>
      <c r="H1450" s="34"/>
    </row>
    <row r="1451">
      <c r="A1451" s="32"/>
      <c r="B1451" s="60"/>
      <c r="C1451" s="60"/>
      <c r="E1451" s="60"/>
      <c r="F1451" s="61"/>
      <c r="G1451" s="33"/>
      <c r="H1451" s="34"/>
    </row>
    <row r="1452">
      <c r="A1452" s="32"/>
      <c r="B1452" s="60"/>
      <c r="C1452" s="60"/>
      <c r="E1452" s="60"/>
      <c r="F1452" s="61"/>
      <c r="G1452" s="33"/>
      <c r="H1452" s="34"/>
    </row>
    <row r="1453">
      <c r="A1453" s="32"/>
      <c r="B1453" s="60"/>
      <c r="C1453" s="60"/>
      <c r="E1453" s="60"/>
      <c r="F1453" s="61"/>
      <c r="G1453" s="33"/>
      <c r="H1453" s="34"/>
    </row>
    <row r="1454">
      <c r="A1454" s="32"/>
      <c r="B1454" s="60"/>
      <c r="C1454" s="60"/>
      <c r="E1454" s="60"/>
      <c r="F1454" s="61"/>
      <c r="G1454" s="33"/>
      <c r="H1454" s="34"/>
    </row>
    <row r="1455">
      <c r="A1455" s="32"/>
      <c r="B1455" s="60"/>
      <c r="C1455" s="60"/>
      <c r="E1455" s="60"/>
      <c r="F1455" s="61"/>
      <c r="G1455" s="33"/>
      <c r="H1455" s="34"/>
    </row>
    <row r="1456">
      <c r="A1456" s="32"/>
      <c r="B1456" s="60"/>
      <c r="C1456" s="60"/>
      <c r="E1456" s="60"/>
      <c r="F1456" s="61"/>
      <c r="G1456" s="33"/>
      <c r="H1456" s="34"/>
    </row>
    <row r="1457">
      <c r="A1457" s="32"/>
      <c r="B1457" s="60"/>
      <c r="C1457" s="60"/>
      <c r="E1457" s="60"/>
      <c r="F1457" s="61"/>
      <c r="G1457" s="33"/>
      <c r="H1457" s="34"/>
    </row>
    <row r="1458">
      <c r="A1458" s="32"/>
      <c r="B1458" s="60"/>
      <c r="C1458" s="60"/>
      <c r="E1458" s="60"/>
      <c r="F1458" s="61"/>
      <c r="G1458" s="33"/>
      <c r="H1458" s="34"/>
    </row>
    <row r="1459">
      <c r="A1459" s="32"/>
      <c r="B1459" s="60"/>
      <c r="C1459" s="60"/>
      <c r="E1459" s="60"/>
      <c r="F1459" s="61"/>
      <c r="G1459" s="33"/>
      <c r="H1459" s="34"/>
    </row>
    <row r="1460">
      <c r="A1460" s="32"/>
      <c r="B1460" s="60"/>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6155</v>
      </c>
      <c r="G2" s="43" t="s">
        <v>11</v>
      </c>
      <c r="H2" s="66" t="s">
        <v>7262</v>
      </c>
      <c r="I2" s="67" t="s">
        <v>12</v>
      </c>
      <c r="J2" s="67" t="s">
        <v>7479</v>
      </c>
    </row>
    <row r="3" ht="38.25" customHeight="1">
      <c r="C3" s="59">
        <v>2.0</v>
      </c>
      <c r="D3" s="68" t="s">
        <v>14</v>
      </c>
      <c r="E3" s="68" t="s">
        <v>15</v>
      </c>
      <c r="F3" s="43" t="s">
        <v>10</v>
      </c>
      <c r="G3" s="43" t="s">
        <v>11</v>
      </c>
      <c r="H3" s="66" t="s">
        <v>7262</v>
      </c>
      <c r="I3" s="67" t="s">
        <v>12</v>
      </c>
      <c r="J3" s="67" t="s">
        <v>7479</v>
      </c>
    </row>
    <row r="4">
      <c r="C4" s="59">
        <v>3.0</v>
      </c>
      <c r="D4" s="68" t="s">
        <v>16</v>
      </c>
      <c r="E4" s="68" t="s">
        <v>17</v>
      </c>
      <c r="F4" s="43" t="s">
        <v>10</v>
      </c>
      <c r="G4" s="43" t="s">
        <v>11</v>
      </c>
      <c r="H4" s="66" t="s">
        <v>7263</v>
      </c>
      <c r="I4" s="67" t="s">
        <v>12</v>
      </c>
      <c r="J4" s="67" t="s">
        <v>7480</v>
      </c>
    </row>
    <row r="5">
      <c r="C5" s="59">
        <v>4.0</v>
      </c>
      <c r="D5" s="68" t="s">
        <v>18</v>
      </c>
      <c r="E5" s="68" t="s">
        <v>19</v>
      </c>
      <c r="F5" s="43" t="s">
        <v>10</v>
      </c>
      <c r="G5" s="43" t="s">
        <v>11</v>
      </c>
      <c r="H5" s="66" t="s">
        <v>7262</v>
      </c>
      <c r="I5" s="67" t="s">
        <v>12</v>
      </c>
      <c r="J5" s="67" t="s">
        <v>7479</v>
      </c>
    </row>
    <row r="6">
      <c r="C6" s="59">
        <v>5.0</v>
      </c>
      <c r="D6" s="68" t="s">
        <v>20</v>
      </c>
      <c r="E6" s="68" t="s">
        <v>21</v>
      </c>
      <c r="F6" s="43" t="s">
        <v>10</v>
      </c>
      <c r="G6" s="43" t="s">
        <v>11</v>
      </c>
      <c r="H6" s="66" t="s">
        <v>7263</v>
      </c>
      <c r="I6" s="67" t="s">
        <v>12</v>
      </c>
      <c r="J6" s="67" t="s">
        <v>7480</v>
      </c>
    </row>
    <row r="7">
      <c r="C7" s="59">
        <v>6.0</v>
      </c>
      <c r="D7" s="68" t="s">
        <v>22</v>
      </c>
      <c r="E7" s="68" t="s">
        <v>23</v>
      </c>
      <c r="F7" s="43" t="s">
        <v>10</v>
      </c>
      <c r="G7" s="43" t="s">
        <v>11</v>
      </c>
      <c r="H7" s="66" t="s">
        <v>7262</v>
      </c>
      <c r="I7" s="67" t="s">
        <v>12</v>
      </c>
      <c r="J7" s="67" t="s">
        <v>7479</v>
      </c>
    </row>
    <row r="8">
      <c r="C8" s="59">
        <v>7.0</v>
      </c>
      <c r="D8" s="68" t="s">
        <v>24</v>
      </c>
      <c r="E8" s="68" t="s">
        <v>25</v>
      </c>
      <c r="F8" s="43" t="s">
        <v>10</v>
      </c>
      <c r="G8" s="43" t="s">
        <v>11</v>
      </c>
      <c r="H8" s="66" t="s">
        <v>7262</v>
      </c>
      <c r="I8" s="67" t="s">
        <v>12</v>
      </c>
      <c r="J8" s="67" t="s">
        <v>7479</v>
      </c>
    </row>
    <row r="9">
      <c r="C9" s="59">
        <v>8.0</v>
      </c>
      <c r="D9" s="68" t="s">
        <v>26</v>
      </c>
      <c r="E9" s="68" t="s">
        <v>27</v>
      </c>
      <c r="F9" s="43" t="s">
        <v>10</v>
      </c>
      <c r="G9" s="43" t="s">
        <v>11</v>
      </c>
      <c r="H9" s="66" t="s">
        <v>7262</v>
      </c>
      <c r="I9" s="67" t="s">
        <v>12</v>
      </c>
      <c r="J9" s="67" t="s">
        <v>7479</v>
      </c>
    </row>
    <row r="10">
      <c r="C10" s="59">
        <v>9.0</v>
      </c>
      <c r="D10" s="68" t="s">
        <v>28</v>
      </c>
      <c r="E10" s="68" t="s">
        <v>29</v>
      </c>
      <c r="F10" s="43" t="s">
        <v>10</v>
      </c>
      <c r="G10" s="43" t="s">
        <v>11</v>
      </c>
      <c r="H10" s="66" t="s">
        <v>7264</v>
      </c>
      <c r="I10" s="67" t="s">
        <v>12</v>
      </c>
      <c r="J10" s="67" t="s">
        <v>7481</v>
      </c>
    </row>
    <row r="11">
      <c r="C11" s="59">
        <v>10.0</v>
      </c>
      <c r="D11" s="68" t="s">
        <v>31</v>
      </c>
      <c r="E11" s="68" t="s">
        <v>32</v>
      </c>
      <c r="F11" s="43" t="s">
        <v>10</v>
      </c>
      <c r="G11" s="43" t="s">
        <v>11</v>
      </c>
      <c r="H11" s="66" t="s">
        <v>7262</v>
      </c>
      <c r="I11" s="67" t="s">
        <v>12</v>
      </c>
      <c r="J11" s="67" t="s">
        <v>7479</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7479</v>
      </c>
    </row>
    <row r="13">
      <c r="C13" s="59">
        <v>12.0</v>
      </c>
      <c r="D13" s="69" t="s">
        <v>36</v>
      </c>
      <c r="E13" s="69" t="s">
        <v>37</v>
      </c>
      <c r="F13" s="43" t="s">
        <v>10</v>
      </c>
      <c r="G13" s="43" t="s">
        <v>11</v>
      </c>
      <c r="H13" s="66" t="str">
        <f t="shared" si="1"/>
        <v>MasterSetting_Customer_Setting_Contact_Information_Update</v>
      </c>
      <c r="I13" s="67" t="s">
        <v>35</v>
      </c>
      <c r="J13" s="67" t="s">
        <v>7479</v>
      </c>
    </row>
    <row r="14">
      <c r="C14" s="59">
        <v>13.0</v>
      </c>
      <c r="D14" s="69" t="s">
        <v>38</v>
      </c>
      <c r="E14" s="69" t="s">
        <v>39</v>
      </c>
      <c r="F14" s="43" t="s">
        <v>10</v>
      </c>
      <c r="G14" s="43" t="s">
        <v>11</v>
      </c>
      <c r="H14" s="66" t="str">
        <f t="shared" si="1"/>
        <v>MasterSetting_Customer_Setting_Contact_Information_Review</v>
      </c>
      <c r="I14" s="67" t="s">
        <v>35</v>
      </c>
      <c r="J14" s="67" t="s">
        <v>7482</v>
      </c>
    </row>
    <row r="15">
      <c r="C15" s="59">
        <v>14.0</v>
      </c>
      <c r="D15" s="69" t="s">
        <v>41</v>
      </c>
      <c r="E15" s="69" t="s">
        <v>42</v>
      </c>
      <c r="F15" s="43" t="s">
        <v>10</v>
      </c>
      <c r="G15" s="43" t="s">
        <v>11</v>
      </c>
      <c r="H15" s="66" t="str">
        <f t="shared" si="1"/>
        <v>MasterSetting_Customer_Setting_Contact_Information_Update</v>
      </c>
      <c r="I15" s="67" t="s">
        <v>35</v>
      </c>
      <c r="J15" s="67" t="s">
        <v>7479</v>
      </c>
    </row>
    <row r="16">
      <c r="C16" s="59">
        <v>15.0</v>
      </c>
      <c r="D16" s="69" t="s">
        <v>43</v>
      </c>
      <c r="E16" s="69" t="s">
        <v>44</v>
      </c>
      <c r="F16" s="43" t="s">
        <v>10</v>
      </c>
      <c r="G16" s="43" t="s">
        <v>11</v>
      </c>
      <c r="H16" s="66" t="str">
        <f t="shared" si="1"/>
        <v>MasterSetting_Customer_Setting_Contact_Information_Explain</v>
      </c>
      <c r="I16" s="67" t="s">
        <v>35</v>
      </c>
      <c r="J16" s="67" t="s">
        <v>7399</v>
      </c>
    </row>
    <row r="17">
      <c r="C17" s="59">
        <v>16.0</v>
      </c>
      <c r="D17" s="69" t="s">
        <v>46</v>
      </c>
      <c r="E17" s="69" t="s">
        <v>47</v>
      </c>
      <c r="F17" s="43" t="s">
        <v>10</v>
      </c>
      <c r="G17" s="43" t="s">
        <v>11</v>
      </c>
      <c r="H17" s="66" t="str">
        <f t="shared" si="1"/>
        <v>MasterSetting_Customer_Setting_Contact_Information_Update</v>
      </c>
      <c r="I17" s="67" t="s">
        <v>35</v>
      </c>
      <c r="J17" s="67" t="s">
        <v>7479</v>
      </c>
    </row>
    <row r="18">
      <c r="C18" s="59">
        <v>17.0</v>
      </c>
      <c r="D18" s="69" t="s">
        <v>48</v>
      </c>
      <c r="E18" s="69" t="s">
        <v>49</v>
      </c>
      <c r="F18" s="43" t="s">
        <v>10</v>
      </c>
      <c r="G18" s="43" t="s">
        <v>11</v>
      </c>
      <c r="H18" s="66" t="str">
        <f t="shared" si="1"/>
        <v>MasterSetting_Customer_Setting_Contact_Information_Issue</v>
      </c>
      <c r="I18" s="67" t="s">
        <v>35</v>
      </c>
      <c r="J18" s="67" t="s">
        <v>7483</v>
      </c>
    </row>
    <row r="19">
      <c r="C19" s="59">
        <v>18.0</v>
      </c>
      <c r="D19" s="69" t="s">
        <v>51</v>
      </c>
      <c r="E19" s="69" t="s">
        <v>52</v>
      </c>
      <c r="F19" s="43" t="s">
        <v>10</v>
      </c>
      <c r="G19" s="43" t="s">
        <v>11</v>
      </c>
      <c r="H19" s="66" t="str">
        <f t="shared" si="1"/>
        <v>MasterSetting_Customer_Setting_Contact_Information_Update</v>
      </c>
      <c r="I19" s="67" t="s">
        <v>35</v>
      </c>
      <c r="J19" s="67" t="s">
        <v>7479</v>
      </c>
    </row>
    <row r="20">
      <c r="C20" s="59">
        <v>19.0</v>
      </c>
      <c r="D20" s="69" t="s">
        <v>53</v>
      </c>
      <c r="E20" s="69" t="s">
        <v>54</v>
      </c>
      <c r="F20" s="43" t="s">
        <v>10</v>
      </c>
      <c r="G20" s="43" t="s">
        <v>11</v>
      </c>
      <c r="H20" s="66" t="str">
        <f t="shared" si="1"/>
        <v>MasterSetting_Customer_Setting_Contact_Information_Update</v>
      </c>
      <c r="I20" s="67" t="s">
        <v>35</v>
      </c>
      <c r="J20" s="67" t="s">
        <v>7479</v>
      </c>
    </row>
    <row r="21">
      <c r="C21" s="59">
        <v>20.0</v>
      </c>
      <c r="D21" s="69" t="s">
        <v>55</v>
      </c>
      <c r="E21" s="69" t="s">
        <v>56</v>
      </c>
      <c r="F21" s="43" t="s">
        <v>10</v>
      </c>
      <c r="G21" s="43" t="s">
        <v>11</v>
      </c>
      <c r="H21" s="70" t="str">
        <f t="shared" si="1"/>
        <v>MasterSetting_Customer_Setting_Contact_Information_Provide</v>
      </c>
      <c r="I21" s="67" t="s">
        <v>35</v>
      </c>
      <c r="J21" s="67" t="s">
        <v>7484</v>
      </c>
    </row>
    <row r="22">
      <c r="C22" s="59">
        <v>21.0</v>
      </c>
      <c r="D22" s="69" t="s">
        <v>58</v>
      </c>
      <c r="E22" s="69" t="s">
        <v>59</v>
      </c>
      <c r="F22" s="43" t="s">
        <v>10</v>
      </c>
      <c r="G22" s="43" t="s">
        <v>11</v>
      </c>
      <c r="H22" s="70" t="str">
        <f t="shared" si="1"/>
        <v>MasterSetting_Customer_Setting_General_Information_Update</v>
      </c>
      <c r="I22" s="49" t="s">
        <v>60</v>
      </c>
      <c r="J22" s="67" t="s">
        <v>7479</v>
      </c>
    </row>
    <row r="23">
      <c r="C23" s="59">
        <v>22.0</v>
      </c>
      <c r="D23" s="69" t="s">
        <v>61</v>
      </c>
      <c r="E23" s="69" t="s">
        <v>62</v>
      </c>
      <c r="F23" s="43" t="s">
        <v>10</v>
      </c>
      <c r="G23" s="43" t="s">
        <v>11</v>
      </c>
      <c r="H23" s="70" t="str">
        <f t="shared" si="1"/>
        <v>MasterSetting_Customer_Setting_General_Information_Change</v>
      </c>
      <c r="I23" s="49" t="s">
        <v>60</v>
      </c>
      <c r="J23" s="49" t="s">
        <v>7485</v>
      </c>
    </row>
    <row r="24">
      <c r="C24" s="59">
        <v>23.0</v>
      </c>
      <c r="D24" s="69" t="s">
        <v>63</v>
      </c>
      <c r="E24" s="69" t="s">
        <v>64</v>
      </c>
      <c r="F24" s="43" t="s">
        <v>10</v>
      </c>
      <c r="G24" s="43" t="s">
        <v>11</v>
      </c>
      <c r="H24" s="70" t="str">
        <f t="shared" si="1"/>
        <v>MasterSetting_Customer_Setting_General_Information_Update</v>
      </c>
      <c r="I24" s="49" t="s">
        <v>60</v>
      </c>
      <c r="J24" s="67" t="s">
        <v>7479</v>
      </c>
    </row>
    <row r="25">
      <c r="C25" s="59">
        <v>24.0</v>
      </c>
      <c r="D25" s="69" t="s">
        <v>65</v>
      </c>
      <c r="E25" s="69" t="s">
        <v>66</v>
      </c>
      <c r="F25" s="43" t="s">
        <v>10</v>
      </c>
      <c r="G25" s="43" t="s">
        <v>11</v>
      </c>
      <c r="H25" s="70" t="str">
        <f t="shared" si="1"/>
        <v>MasterSetting_Customer_Setting_General_Information_Provide</v>
      </c>
      <c r="I25" s="49" t="s">
        <v>60</v>
      </c>
      <c r="J25" s="67" t="s">
        <v>7484</v>
      </c>
    </row>
    <row r="26">
      <c r="C26" s="59">
        <v>25.0</v>
      </c>
      <c r="D26" s="69" t="s">
        <v>67</v>
      </c>
      <c r="E26" s="69" t="s">
        <v>68</v>
      </c>
      <c r="F26" s="43" t="s">
        <v>10</v>
      </c>
      <c r="G26" s="43" t="s">
        <v>11</v>
      </c>
      <c r="H26" s="70" t="str">
        <f t="shared" si="1"/>
        <v>MasterSetting_Customer_Setting_General_Information_Update</v>
      </c>
      <c r="I26" s="49" t="s">
        <v>60</v>
      </c>
      <c r="J26" s="67" t="s">
        <v>7479</v>
      </c>
    </row>
    <row r="27">
      <c r="C27" s="59">
        <v>26.0</v>
      </c>
      <c r="D27" s="69" t="s">
        <v>69</v>
      </c>
      <c r="E27" s="69" t="s">
        <v>70</v>
      </c>
      <c r="F27" s="43" t="s">
        <v>10</v>
      </c>
      <c r="G27" s="43" t="s">
        <v>11</v>
      </c>
      <c r="H27" s="70" t="str">
        <f t="shared" si="1"/>
        <v>MasterSetting_Customer_Setting_General_Information_Change</v>
      </c>
      <c r="I27" s="49" t="s">
        <v>60</v>
      </c>
      <c r="J27" s="49" t="s">
        <v>7485</v>
      </c>
    </row>
    <row r="28">
      <c r="C28" s="59">
        <v>27.0</v>
      </c>
      <c r="D28" s="69" t="s">
        <v>71</v>
      </c>
      <c r="E28" s="69" t="s">
        <v>72</v>
      </c>
      <c r="F28" s="43" t="s">
        <v>10</v>
      </c>
      <c r="G28" s="43" t="s">
        <v>11</v>
      </c>
      <c r="H28" s="70" t="str">
        <f t="shared" si="1"/>
        <v>MasterSetting_Customer_Setting_General_Information_Update</v>
      </c>
      <c r="I28" s="49" t="s">
        <v>60</v>
      </c>
      <c r="J28" s="67" t="s">
        <v>7479</v>
      </c>
    </row>
    <row r="29">
      <c r="C29" s="59">
        <v>28.0</v>
      </c>
      <c r="D29" s="69" t="s">
        <v>73</v>
      </c>
      <c r="E29" s="69" t="s">
        <v>74</v>
      </c>
      <c r="F29" s="43" t="s">
        <v>10</v>
      </c>
      <c r="G29" s="43" t="s">
        <v>11</v>
      </c>
      <c r="H29" s="70" t="str">
        <f t="shared" si="1"/>
        <v>MasterSetting_Customer_Setting_General_Information_Arise</v>
      </c>
      <c r="I29" s="49" t="s">
        <v>60</v>
      </c>
      <c r="J29" s="49" t="s">
        <v>7486</v>
      </c>
    </row>
    <row r="30">
      <c r="C30" s="59">
        <v>29.0</v>
      </c>
      <c r="D30" s="69" t="s">
        <v>76</v>
      </c>
      <c r="E30" s="69" t="s">
        <v>77</v>
      </c>
      <c r="F30" s="43" t="s">
        <v>10</v>
      </c>
      <c r="G30" s="43" t="s">
        <v>11</v>
      </c>
      <c r="H30" s="70" t="str">
        <f t="shared" si="1"/>
        <v>MasterSetting_Customer_Setting_General_Information_Change</v>
      </c>
      <c r="I30" s="49" t="s">
        <v>60</v>
      </c>
      <c r="J30" s="49" t="s">
        <v>7485</v>
      </c>
    </row>
    <row r="31">
      <c r="C31" s="59">
        <v>30.0</v>
      </c>
      <c r="D31" s="69" t="s">
        <v>78</v>
      </c>
      <c r="E31" s="69" t="s">
        <v>79</v>
      </c>
      <c r="F31" s="43" t="s">
        <v>10</v>
      </c>
      <c r="G31" s="43" t="s">
        <v>11</v>
      </c>
      <c r="H31" s="70" t="str">
        <f t="shared" si="1"/>
        <v>MasterSetting_Customer_Setting_General_Information_Update</v>
      </c>
      <c r="I31" s="49" t="s">
        <v>60</v>
      </c>
      <c r="J31" s="67" t="s">
        <v>7479</v>
      </c>
    </row>
    <row r="32">
      <c r="C32" s="59">
        <v>31.0</v>
      </c>
      <c r="D32" s="69" t="s">
        <v>80</v>
      </c>
      <c r="E32" s="69" t="s">
        <v>81</v>
      </c>
      <c r="F32" s="43" t="s">
        <v>10</v>
      </c>
      <c r="G32" s="43" t="s">
        <v>11</v>
      </c>
      <c r="H32" s="70" t="str">
        <f t="shared" si="1"/>
        <v>MasterSetting_Customer_Setting_Subscribe_Information_Find</v>
      </c>
      <c r="I32" s="67" t="s">
        <v>82</v>
      </c>
      <c r="J32" s="67" t="s">
        <v>7487</v>
      </c>
    </row>
    <row r="33">
      <c r="C33" s="59">
        <v>32.0</v>
      </c>
      <c r="D33" s="69" t="s">
        <v>84</v>
      </c>
      <c r="E33" s="69" t="s">
        <v>85</v>
      </c>
      <c r="F33" s="43" t="s">
        <v>10</v>
      </c>
      <c r="G33" s="43" t="s">
        <v>11</v>
      </c>
      <c r="H33" s="70" t="str">
        <f t="shared" si="1"/>
        <v>MasterSetting_Customer_Setting_Subscribe_Information_Check</v>
      </c>
      <c r="I33" s="67" t="s">
        <v>82</v>
      </c>
      <c r="J33" s="67" t="s">
        <v>7488</v>
      </c>
    </row>
    <row r="34">
      <c r="C34" s="59">
        <v>33.0</v>
      </c>
      <c r="D34" s="69" t="s">
        <v>87</v>
      </c>
      <c r="E34" s="69" t="s">
        <v>88</v>
      </c>
      <c r="F34" s="43" t="s">
        <v>10</v>
      </c>
      <c r="G34" s="43" t="s">
        <v>11</v>
      </c>
      <c r="H34" s="70" t="str">
        <f t="shared" si="1"/>
        <v>MasterSetting_Customer_Setting_Subscribe_Information_Steps</v>
      </c>
      <c r="I34" s="67" t="s">
        <v>82</v>
      </c>
      <c r="J34" s="67" t="s">
        <v>7305</v>
      </c>
    </row>
    <row r="35">
      <c r="C35" s="59">
        <v>34.0</v>
      </c>
      <c r="D35" s="69" t="s">
        <v>90</v>
      </c>
      <c r="E35" s="69" t="s">
        <v>91</v>
      </c>
      <c r="F35" s="43" t="s">
        <v>10</v>
      </c>
      <c r="G35" s="43" t="s">
        <v>11</v>
      </c>
      <c r="H35" s="70" t="str">
        <f t="shared" si="1"/>
        <v>MasterSetting_Customer_Setting_Subscribe_Information_Change</v>
      </c>
      <c r="I35" s="67" t="s">
        <v>82</v>
      </c>
      <c r="J35" s="67" t="s">
        <v>7485</v>
      </c>
    </row>
    <row r="36">
      <c r="C36" s="59">
        <v>35.0</v>
      </c>
      <c r="D36" s="69" t="s">
        <v>92</v>
      </c>
      <c r="E36" s="69" t="s">
        <v>93</v>
      </c>
      <c r="F36" s="43" t="s">
        <v>10</v>
      </c>
      <c r="G36" s="43" t="s">
        <v>11</v>
      </c>
      <c r="H36" s="70" t="str">
        <f t="shared" si="1"/>
        <v>MasterSetting_Customer_Setting_Subscribe_Information_Issue</v>
      </c>
      <c r="I36" s="67" t="s">
        <v>82</v>
      </c>
      <c r="J36" s="67" t="s">
        <v>7483</v>
      </c>
    </row>
    <row r="37">
      <c r="C37" s="59">
        <v>36.0</v>
      </c>
      <c r="D37" s="69" t="s">
        <v>94</v>
      </c>
      <c r="E37" s="69" t="s">
        <v>95</v>
      </c>
      <c r="F37" s="43" t="s">
        <v>10</v>
      </c>
      <c r="G37" s="43" t="s">
        <v>11</v>
      </c>
      <c r="H37" s="70" t="str">
        <f t="shared" si="1"/>
        <v>MasterSetting_Customer_Setting_Subscribe_Information_Include</v>
      </c>
      <c r="I37" s="67" t="s">
        <v>82</v>
      </c>
      <c r="J37" s="67" t="s">
        <v>7489</v>
      </c>
    </row>
    <row r="38">
      <c r="C38" s="59">
        <v>37.0</v>
      </c>
      <c r="D38" s="69" t="s">
        <v>97</v>
      </c>
      <c r="E38" s="69" t="s">
        <v>98</v>
      </c>
      <c r="F38" s="43" t="s">
        <v>10</v>
      </c>
      <c r="G38" s="43" t="s">
        <v>11</v>
      </c>
      <c r="H38" s="70" t="str">
        <f t="shared" si="1"/>
        <v>MasterSetting_Customer_Setting_Subscribe_Information_Find</v>
      </c>
      <c r="I38" s="67" t="s">
        <v>82</v>
      </c>
      <c r="J38" s="67" t="s">
        <v>7487</v>
      </c>
    </row>
    <row r="39">
      <c r="C39" s="59">
        <v>38.0</v>
      </c>
      <c r="D39" s="69" t="s">
        <v>99</v>
      </c>
      <c r="E39" s="69" t="s">
        <v>100</v>
      </c>
      <c r="F39" s="43" t="s">
        <v>10</v>
      </c>
      <c r="G39" s="43" t="s">
        <v>11</v>
      </c>
      <c r="H39" s="70" t="str">
        <f t="shared" si="1"/>
        <v>MasterSetting_Customer_Setting_Subscribe_Information_Change</v>
      </c>
      <c r="I39" s="67" t="s">
        <v>82</v>
      </c>
      <c r="J39" s="67" t="s">
        <v>7485</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7490</v>
      </c>
    </row>
    <row r="42">
      <c r="C42" s="59">
        <v>41.0</v>
      </c>
      <c r="D42" s="69" t="s">
        <v>107</v>
      </c>
      <c r="E42" s="69" t="s">
        <v>108</v>
      </c>
      <c r="F42" s="43" t="s">
        <v>10</v>
      </c>
      <c r="G42" s="43" t="s">
        <v>11</v>
      </c>
      <c r="H42" s="70" t="str">
        <f t="shared" si="1"/>
        <v>MasterSetting_Customer_Setting_Server_Information_Modified</v>
      </c>
      <c r="I42" s="67" t="s">
        <v>109</v>
      </c>
      <c r="J42" s="67" t="s">
        <v>7491</v>
      </c>
    </row>
    <row r="43">
      <c r="C43" s="59">
        <v>42.0</v>
      </c>
      <c r="D43" s="69" t="s">
        <v>111</v>
      </c>
      <c r="E43" s="69" t="s">
        <v>112</v>
      </c>
      <c r="F43" s="43" t="s">
        <v>10</v>
      </c>
      <c r="G43" s="43" t="s">
        <v>11</v>
      </c>
      <c r="H43" s="70" t="str">
        <f t="shared" si="1"/>
        <v>MasterSetting_Customer_Setting_Server_Information_Access</v>
      </c>
      <c r="I43" s="67" t="s">
        <v>109</v>
      </c>
      <c r="J43" s="67" t="s">
        <v>7492</v>
      </c>
    </row>
    <row r="44">
      <c r="C44" s="59">
        <v>43.0</v>
      </c>
      <c r="D44" s="69" t="s">
        <v>114</v>
      </c>
      <c r="E44" s="69" t="s">
        <v>115</v>
      </c>
      <c r="F44" s="43" t="s">
        <v>10</v>
      </c>
      <c r="G44" s="43" t="s">
        <v>11</v>
      </c>
      <c r="H44" s="70" t="str">
        <f t="shared" si="1"/>
        <v>MasterSetting_Customer_Setting_Server_Information_Keep</v>
      </c>
      <c r="I44" s="67" t="s">
        <v>109</v>
      </c>
      <c r="J44" s="67" t="s">
        <v>7493</v>
      </c>
    </row>
    <row r="45">
      <c r="C45" s="59">
        <v>44.0</v>
      </c>
      <c r="D45" s="69" t="s">
        <v>116</v>
      </c>
      <c r="E45" s="69" t="s">
        <v>117</v>
      </c>
      <c r="F45" s="43" t="s">
        <v>10</v>
      </c>
      <c r="G45" s="43" t="s">
        <v>11</v>
      </c>
      <c r="H45" s="70" t="str">
        <f t="shared" si="1"/>
        <v>MasterSetting_Customer_Setting_Server_Information_Change</v>
      </c>
      <c r="I45" s="67" t="s">
        <v>109</v>
      </c>
      <c r="J45" s="67" t="s">
        <v>7485</v>
      </c>
    </row>
    <row r="46">
      <c r="C46" s="59">
        <v>45.0</v>
      </c>
      <c r="D46" s="69" t="s">
        <v>118</v>
      </c>
      <c r="E46" s="69" t="s">
        <v>119</v>
      </c>
      <c r="F46" s="43" t="s">
        <v>10</v>
      </c>
      <c r="G46" s="43" t="s">
        <v>11</v>
      </c>
      <c r="H46" s="70" t="str">
        <f t="shared" si="1"/>
        <v>MasterSetting_Customer_Setting_Server_Information_Change</v>
      </c>
      <c r="I46" s="67" t="s">
        <v>109</v>
      </c>
      <c r="J46" s="67" t="s">
        <v>7485</v>
      </c>
    </row>
    <row r="47">
      <c r="C47" s="59">
        <v>46.0</v>
      </c>
      <c r="D47" s="69" t="s">
        <v>120</v>
      </c>
      <c r="E47" s="69" t="s">
        <v>121</v>
      </c>
      <c r="F47" s="43" t="s">
        <v>10</v>
      </c>
      <c r="G47" s="43" t="s">
        <v>11</v>
      </c>
      <c r="H47" s="70" t="str">
        <f t="shared" si="1"/>
        <v>MasterSetting_Customer_Setting_Server_Information_Impact</v>
      </c>
      <c r="I47" s="67" t="s">
        <v>109</v>
      </c>
      <c r="J47" s="67" t="s">
        <v>7494</v>
      </c>
    </row>
    <row r="48">
      <c r="C48" s="59">
        <v>47.0</v>
      </c>
      <c r="D48" s="69" t="s">
        <v>123</v>
      </c>
      <c r="E48" s="69" t="s">
        <v>124</v>
      </c>
      <c r="F48" s="43" t="s">
        <v>10</v>
      </c>
      <c r="G48" s="43" t="s">
        <v>11</v>
      </c>
      <c r="H48" s="70" t="str">
        <f t="shared" si="1"/>
        <v>MasterSetting_Customer_Setting_Server_Information_Update</v>
      </c>
      <c r="I48" s="67" t="s">
        <v>109</v>
      </c>
      <c r="J48" s="67" t="s">
        <v>7479</v>
      </c>
    </row>
    <row r="49">
      <c r="C49" s="59">
        <v>48.0</v>
      </c>
      <c r="D49" s="69" t="s">
        <v>125</v>
      </c>
      <c r="E49" s="69" t="s">
        <v>126</v>
      </c>
      <c r="F49" s="43" t="s">
        <v>10</v>
      </c>
      <c r="G49" s="43" t="s">
        <v>11</v>
      </c>
      <c r="H49" s="70" t="str">
        <f t="shared" si="1"/>
        <v>MasterSetting_Customer_Setting_Server_Information_Revert</v>
      </c>
      <c r="I49" s="67" t="s">
        <v>109</v>
      </c>
      <c r="J49" s="67" t="s">
        <v>7495</v>
      </c>
    </row>
    <row r="50">
      <c r="C50" s="59">
        <v>49.0</v>
      </c>
      <c r="D50" s="69" t="s">
        <v>127</v>
      </c>
      <c r="E50" s="69" t="s">
        <v>128</v>
      </c>
      <c r="F50" s="43" t="s">
        <v>10</v>
      </c>
      <c r="G50" s="43" t="s">
        <v>11</v>
      </c>
      <c r="H50" s="70" t="str">
        <f t="shared" si="1"/>
        <v>MasterSetting_Customer_Setting_Server_Information_Test</v>
      </c>
      <c r="I50" s="67" t="s">
        <v>109</v>
      </c>
      <c r="J50" s="67" t="s">
        <v>7496</v>
      </c>
    </row>
    <row r="51">
      <c r="C51" s="59">
        <v>50.0</v>
      </c>
      <c r="D51" s="69" t="s">
        <v>130</v>
      </c>
      <c r="E51" s="69" t="s">
        <v>131</v>
      </c>
      <c r="F51" s="43" t="s">
        <v>10</v>
      </c>
      <c r="G51" s="43" t="s">
        <v>11</v>
      </c>
      <c r="H51" s="70" t="str">
        <f t="shared" si="1"/>
        <v>MasterSetting_Customer_Setting_Server_Information_Assist</v>
      </c>
      <c r="I51" s="67" t="s">
        <v>109</v>
      </c>
      <c r="J51" s="67" t="s">
        <v>7497</v>
      </c>
    </row>
    <row r="52">
      <c r="C52" s="59">
        <v>51.0</v>
      </c>
      <c r="D52" s="69" t="s">
        <v>133</v>
      </c>
      <c r="E52" s="69" t="s">
        <v>134</v>
      </c>
      <c r="F52" s="43" t="s">
        <v>10</v>
      </c>
      <c r="G52" s="43" t="s">
        <v>11</v>
      </c>
      <c r="H52" s="70" t="str">
        <f t="shared" si="1"/>
        <v>MasterSetting_Customer_Setting_API_Information_Purpose</v>
      </c>
      <c r="I52" s="59" t="s">
        <v>135</v>
      </c>
      <c r="J52" s="67" t="s">
        <v>7498</v>
      </c>
    </row>
    <row r="53">
      <c r="C53" s="59">
        <v>52.0</v>
      </c>
      <c r="D53" s="69" t="s">
        <v>136</v>
      </c>
      <c r="E53" s="69" t="s">
        <v>137</v>
      </c>
      <c r="F53" s="43" t="s">
        <v>10</v>
      </c>
      <c r="G53" s="43" t="s">
        <v>11</v>
      </c>
      <c r="H53" s="70" t="str">
        <f t="shared" si="1"/>
        <v>MasterSetting_Customer_Setting_API_Information_Find</v>
      </c>
      <c r="I53" s="59" t="s">
        <v>135</v>
      </c>
      <c r="J53" s="67" t="s">
        <v>7487</v>
      </c>
    </row>
    <row r="54">
      <c r="C54" s="59">
        <v>53.0</v>
      </c>
      <c r="D54" s="69" t="s">
        <v>138</v>
      </c>
      <c r="E54" s="69" t="s">
        <v>139</v>
      </c>
      <c r="F54" s="43" t="s">
        <v>10</v>
      </c>
      <c r="G54" s="43" t="s">
        <v>11</v>
      </c>
      <c r="H54" s="70" t="str">
        <f t="shared" si="1"/>
        <v>MasterSetting_Customer_Setting_API_Information_Enhance</v>
      </c>
      <c r="I54" s="59" t="s">
        <v>135</v>
      </c>
      <c r="J54" s="67" t="s">
        <v>7499</v>
      </c>
    </row>
    <row r="55">
      <c r="C55" s="59">
        <v>54.0</v>
      </c>
      <c r="D55" s="69" t="s">
        <v>141</v>
      </c>
      <c r="E55" s="69" t="s">
        <v>142</v>
      </c>
      <c r="F55" s="43" t="s">
        <v>10</v>
      </c>
      <c r="G55" s="43" t="s">
        <v>11</v>
      </c>
      <c r="H55" s="70" t="str">
        <f t="shared" si="1"/>
        <v>MasterSetting_Customer_Setting_API_Information_Steps</v>
      </c>
      <c r="I55" s="59" t="s">
        <v>135</v>
      </c>
      <c r="J55" s="67" t="s">
        <v>7305</v>
      </c>
    </row>
    <row r="56">
      <c r="C56" s="59">
        <v>55.0</v>
      </c>
      <c r="D56" s="69" t="s">
        <v>143</v>
      </c>
      <c r="E56" s="69" t="s">
        <v>144</v>
      </c>
      <c r="F56" s="43" t="s">
        <v>10</v>
      </c>
      <c r="G56" s="43" t="s">
        <v>11</v>
      </c>
      <c r="H56" s="70" t="str">
        <f t="shared" si="1"/>
        <v>MasterSetting_Customer_Setting_API_Information_Shared</v>
      </c>
      <c r="I56" s="59" t="s">
        <v>135</v>
      </c>
      <c r="J56" s="67" t="s">
        <v>7500</v>
      </c>
    </row>
    <row r="57">
      <c r="C57" s="59">
        <v>56.0</v>
      </c>
      <c r="D57" s="69" t="s">
        <v>146</v>
      </c>
      <c r="E57" s="69" t="s">
        <v>147</v>
      </c>
      <c r="F57" s="43" t="s">
        <v>10</v>
      </c>
      <c r="G57" s="43" t="s">
        <v>11</v>
      </c>
      <c r="H57" s="70" t="str">
        <f t="shared" si="1"/>
        <v>MasterSetting_Customer_Setting_API_Information_Limits</v>
      </c>
      <c r="I57" s="59" t="s">
        <v>135</v>
      </c>
      <c r="J57" s="67" t="s">
        <v>7501</v>
      </c>
    </row>
    <row r="58">
      <c r="C58" s="59">
        <v>57.0</v>
      </c>
      <c r="D58" s="69" t="s">
        <v>149</v>
      </c>
      <c r="E58" s="69" t="s">
        <v>150</v>
      </c>
      <c r="F58" s="43" t="s">
        <v>10</v>
      </c>
      <c r="G58" s="43" t="s">
        <v>11</v>
      </c>
      <c r="H58" s="70" t="str">
        <f t="shared" si="1"/>
        <v>MasterSetting_Customer_Setting_API_Information_Format</v>
      </c>
      <c r="I58" s="59" t="s">
        <v>135</v>
      </c>
      <c r="J58" s="67" t="s">
        <v>7502</v>
      </c>
    </row>
    <row r="59">
      <c r="C59" s="59">
        <v>58.0</v>
      </c>
      <c r="D59" s="69" t="s">
        <v>152</v>
      </c>
      <c r="E59" s="69" t="s">
        <v>153</v>
      </c>
      <c r="F59" s="43" t="s">
        <v>10</v>
      </c>
      <c r="G59" s="43" t="s">
        <v>11</v>
      </c>
      <c r="H59" s="70" t="str">
        <f t="shared" si="1"/>
        <v>MasterSetting_Customer_Setting_API_Information_Forget</v>
      </c>
      <c r="I59" s="59" t="s">
        <v>135</v>
      </c>
      <c r="J59" s="67" t="s">
        <v>7503</v>
      </c>
    </row>
    <row r="60">
      <c r="C60" s="59">
        <v>59.0</v>
      </c>
      <c r="D60" s="69" t="s">
        <v>155</v>
      </c>
      <c r="E60" s="69" t="s">
        <v>156</v>
      </c>
      <c r="F60" s="43" t="s">
        <v>10</v>
      </c>
      <c r="G60" s="43" t="s">
        <v>11</v>
      </c>
      <c r="H60" s="70" t="str">
        <f t="shared" si="1"/>
        <v>MasterSetting_Customer_Setting_API_Information_Often</v>
      </c>
      <c r="I60" s="59" t="s">
        <v>135</v>
      </c>
      <c r="J60" s="67" t="s">
        <v>7504</v>
      </c>
    </row>
    <row r="61">
      <c r="C61" s="59">
        <v>60.0</v>
      </c>
      <c r="D61" s="69" t="s">
        <v>158</v>
      </c>
      <c r="E61" s="69" t="s">
        <v>159</v>
      </c>
      <c r="F61" s="43" t="s">
        <v>10</v>
      </c>
      <c r="G61" s="43" t="s">
        <v>11</v>
      </c>
      <c r="H61" s="70" t="str">
        <f t="shared" si="1"/>
        <v>MasterSetting_Customer_Setting_API_Information_Integrate</v>
      </c>
      <c r="I61" s="59" t="s">
        <v>135</v>
      </c>
      <c r="J61" s="67" t="s">
        <v>7505</v>
      </c>
    </row>
    <row r="62">
      <c r="C62" s="59">
        <v>61.0</v>
      </c>
      <c r="D62" s="69" t="s">
        <v>161</v>
      </c>
      <c r="E62" s="69" t="s">
        <v>162</v>
      </c>
      <c r="F62" s="43" t="s">
        <v>10</v>
      </c>
      <c r="G62" s="43" t="s">
        <v>11</v>
      </c>
      <c r="H62" s="70" t="str">
        <f t="shared" si="1"/>
        <v>MasterSetting_Customer_Setting_Transport_Managers_List_Displayed</v>
      </c>
      <c r="I62" s="71" t="s">
        <v>7506</v>
      </c>
      <c r="J62" s="49" t="s">
        <v>7507</v>
      </c>
    </row>
    <row r="63">
      <c r="C63" s="59">
        <v>62.0</v>
      </c>
      <c r="D63" s="69" t="s">
        <v>165</v>
      </c>
      <c r="E63" s="69" t="s">
        <v>166</v>
      </c>
      <c r="F63" s="43" t="s">
        <v>10</v>
      </c>
      <c r="G63" s="43" t="s">
        <v>11</v>
      </c>
      <c r="H63" s="70" t="str">
        <f t="shared" si="1"/>
        <v>MasterSetting_Customer_Setting_Transport_Managers_List_Add</v>
      </c>
      <c r="I63" s="71" t="s">
        <v>7506</v>
      </c>
      <c r="J63" s="49" t="s">
        <v>2083</v>
      </c>
    </row>
    <row r="64">
      <c r="C64" s="59">
        <v>63.0</v>
      </c>
      <c r="D64" s="69" t="s">
        <v>168</v>
      </c>
      <c r="E64" s="69" t="s">
        <v>169</v>
      </c>
      <c r="F64" s="43" t="s">
        <v>10</v>
      </c>
      <c r="G64" s="43" t="s">
        <v>11</v>
      </c>
      <c r="H64" s="70" t="str">
        <f t="shared" si="1"/>
        <v>MasterSetting_Customer_Setting_Transport_Managers_List_Criteria</v>
      </c>
      <c r="I64" s="71" t="s">
        <v>7506</v>
      </c>
      <c r="J64" s="49" t="s">
        <v>7508</v>
      </c>
    </row>
    <row r="65">
      <c r="C65" s="59">
        <v>64.0</v>
      </c>
      <c r="D65" s="69" t="s">
        <v>171</v>
      </c>
      <c r="E65" s="69" t="s">
        <v>172</v>
      </c>
      <c r="F65" s="43" t="s">
        <v>10</v>
      </c>
      <c r="G65" s="43" t="s">
        <v>11</v>
      </c>
      <c r="H65" s="70" t="str">
        <f t="shared" si="1"/>
        <v>MasterSetting_Customer_Setting_Transport_Managers_List_Limit</v>
      </c>
      <c r="I65" s="71" t="s">
        <v>7506</v>
      </c>
      <c r="J65" s="49" t="s">
        <v>7509</v>
      </c>
    </row>
    <row r="66">
      <c r="C66" s="59">
        <v>65.0</v>
      </c>
      <c r="D66" s="69" t="s">
        <v>173</v>
      </c>
      <c r="E66" s="69" t="s">
        <v>174</v>
      </c>
      <c r="F66" s="43" t="s">
        <v>10</v>
      </c>
      <c r="G66" s="43" t="s">
        <v>11</v>
      </c>
      <c r="H66" s="70" t="str">
        <f t="shared" si="1"/>
        <v>MasterSetting_Customer_Setting_Transport_Managers_List_Filter</v>
      </c>
      <c r="I66" s="71" t="s">
        <v>7506</v>
      </c>
      <c r="J66" s="49" t="s">
        <v>7510</v>
      </c>
    </row>
    <row r="67">
      <c r="C67" s="59">
        <v>66.0</v>
      </c>
      <c r="D67" s="69" t="s">
        <v>175</v>
      </c>
      <c r="E67" s="69" t="s">
        <v>176</v>
      </c>
      <c r="F67" s="43" t="s">
        <v>10</v>
      </c>
      <c r="G67" s="43" t="s">
        <v>11</v>
      </c>
      <c r="H67" s="70" t="str">
        <f t="shared" si="1"/>
        <v>MasterSetting_Customer_Setting_Transport_Managers_List_Update</v>
      </c>
      <c r="I67" s="71" t="s">
        <v>7506</v>
      </c>
      <c r="J67" s="49" t="s">
        <v>7479</v>
      </c>
    </row>
    <row r="68">
      <c r="C68" s="59">
        <v>67.0</v>
      </c>
      <c r="D68" s="69" t="s">
        <v>177</v>
      </c>
      <c r="E68" s="69" t="s">
        <v>178</v>
      </c>
      <c r="F68" s="43" t="s">
        <v>10</v>
      </c>
      <c r="G68" s="43" t="s">
        <v>11</v>
      </c>
      <c r="H68" s="70" t="str">
        <f t="shared" si="1"/>
        <v>MasterSetting_Customer_Setting_Transport_Managers_List_View</v>
      </c>
      <c r="I68" s="71" t="s">
        <v>7506</v>
      </c>
      <c r="J68" s="49" t="s">
        <v>1996</v>
      </c>
    </row>
    <row r="69">
      <c r="C69" s="59">
        <v>68.0</v>
      </c>
      <c r="D69" s="69" t="s">
        <v>179</v>
      </c>
      <c r="E69" s="69" t="s">
        <v>180</v>
      </c>
      <c r="F69" s="43" t="s">
        <v>10</v>
      </c>
      <c r="G69" s="43" t="s">
        <v>11</v>
      </c>
      <c r="H69" s="70" t="str">
        <f t="shared" si="1"/>
        <v>MasterSetting_Customer_Setting_Transport_Managers_List_Edit</v>
      </c>
      <c r="I69" s="71" t="s">
        <v>7506</v>
      </c>
      <c r="J69" s="49" t="s">
        <v>7511</v>
      </c>
    </row>
    <row r="70">
      <c r="C70" s="59">
        <v>69.0</v>
      </c>
      <c r="D70" s="69" t="s">
        <v>182</v>
      </c>
      <c r="E70" s="69" t="s">
        <v>183</v>
      </c>
      <c r="F70" s="43" t="s">
        <v>10</v>
      </c>
      <c r="G70" s="43" t="s">
        <v>11</v>
      </c>
      <c r="H70" s="70" t="str">
        <f t="shared" si="1"/>
        <v>MasterSetting_Customer_Setting_Transport_Managers_List_Remove</v>
      </c>
      <c r="I70" s="71" t="s">
        <v>7506</v>
      </c>
      <c r="J70" s="49" t="s">
        <v>7512</v>
      </c>
    </row>
    <row r="71">
      <c r="C71" s="59">
        <v>70.0</v>
      </c>
      <c r="D71" s="69" t="s">
        <v>185</v>
      </c>
      <c r="E71" s="69" t="s">
        <v>186</v>
      </c>
      <c r="F71" s="43" t="s">
        <v>10</v>
      </c>
      <c r="G71" s="43" t="s">
        <v>11</v>
      </c>
      <c r="H71" s="70" t="str">
        <f t="shared" si="1"/>
        <v>MasterSetting_Customer_Setting_Transport_Managers_List_Assign</v>
      </c>
      <c r="I71" s="71" t="s">
        <v>7506</v>
      </c>
      <c r="J71" s="49" t="s">
        <v>7513</v>
      </c>
    </row>
    <row r="72">
      <c r="C72" s="59">
        <v>71.0</v>
      </c>
      <c r="D72" s="69" t="s">
        <v>188</v>
      </c>
      <c r="E72" s="69" t="s">
        <v>189</v>
      </c>
      <c r="F72" s="43" t="s">
        <v>10</v>
      </c>
      <c r="G72" s="43" t="s">
        <v>11</v>
      </c>
      <c r="H72" s="70" t="str">
        <f t="shared" si="1"/>
        <v>MasterSetting_Customer_Setting_Vehicles_list_View</v>
      </c>
      <c r="I72" s="59" t="s">
        <v>190</v>
      </c>
      <c r="J72" s="67" t="s">
        <v>1996</v>
      </c>
    </row>
    <row r="73">
      <c r="C73" s="59">
        <v>72.0</v>
      </c>
      <c r="D73" s="69" t="s">
        <v>191</v>
      </c>
      <c r="E73" s="69" t="s">
        <v>192</v>
      </c>
      <c r="F73" s="43" t="s">
        <v>10</v>
      </c>
      <c r="G73" s="43" t="s">
        <v>11</v>
      </c>
      <c r="H73" s="70" t="str">
        <f t="shared" si="1"/>
        <v>MasterSetting_Customer_Setting_Vehicles_list_Explain</v>
      </c>
      <c r="I73" s="59" t="s">
        <v>190</v>
      </c>
      <c r="J73" s="67" t="s">
        <v>7399</v>
      </c>
    </row>
    <row r="74">
      <c r="C74" s="59">
        <v>73.0</v>
      </c>
      <c r="D74" s="69" t="s">
        <v>193</v>
      </c>
      <c r="E74" s="69" t="s">
        <v>194</v>
      </c>
      <c r="F74" s="43" t="s">
        <v>10</v>
      </c>
      <c r="G74" s="43" t="s">
        <v>11</v>
      </c>
      <c r="H74" s="70" t="str">
        <f t="shared" si="1"/>
        <v>MasterSetting_Customer_Setting_Vehicles_list_Update</v>
      </c>
      <c r="I74" s="59" t="s">
        <v>190</v>
      </c>
      <c r="J74" s="67" t="s">
        <v>7479</v>
      </c>
    </row>
    <row r="75">
      <c r="C75" s="59">
        <v>74.0</v>
      </c>
      <c r="D75" s="69" t="s">
        <v>195</v>
      </c>
      <c r="E75" s="69" t="s">
        <v>196</v>
      </c>
      <c r="F75" s="43" t="s">
        <v>10</v>
      </c>
      <c r="G75" s="43" t="s">
        <v>11</v>
      </c>
      <c r="H75" s="70" t="str">
        <f t="shared" si="1"/>
        <v>MasterSetting_Customer_Setting_Vehicles_list_Filter</v>
      </c>
      <c r="I75" s="59" t="s">
        <v>190</v>
      </c>
      <c r="J75" s="67" t="s">
        <v>7510</v>
      </c>
    </row>
    <row r="76">
      <c r="C76" s="59">
        <v>75.0</v>
      </c>
      <c r="D76" s="69" t="s">
        <v>197</v>
      </c>
      <c r="E76" s="69" t="s">
        <v>198</v>
      </c>
      <c r="F76" s="43" t="s">
        <v>10</v>
      </c>
      <c r="G76" s="43" t="s">
        <v>11</v>
      </c>
      <c r="H76" s="70" t="str">
        <f t="shared" si="1"/>
        <v>MasterSetting_Customer_Setting_Vehicles_list_Notice</v>
      </c>
      <c r="I76" s="59" t="s">
        <v>190</v>
      </c>
      <c r="J76" s="67" t="s">
        <v>7514</v>
      </c>
    </row>
    <row r="77">
      <c r="C77" s="59">
        <v>76.0</v>
      </c>
      <c r="D77" s="69" t="s">
        <v>200</v>
      </c>
      <c r="E77" s="69" t="s">
        <v>201</v>
      </c>
      <c r="F77" s="43" t="s">
        <v>10</v>
      </c>
      <c r="G77" s="43" t="s">
        <v>11</v>
      </c>
      <c r="H77" s="70" t="str">
        <f t="shared" si="1"/>
        <v>MasterSetting_Customer_Setting_Vehicles_list_Limitation</v>
      </c>
      <c r="I77" s="59" t="s">
        <v>190</v>
      </c>
      <c r="J77" s="67" t="s">
        <v>7515</v>
      </c>
    </row>
    <row r="78">
      <c r="C78" s="59">
        <v>77.0</v>
      </c>
      <c r="D78" s="69" t="s">
        <v>202</v>
      </c>
      <c r="E78" s="69" t="s">
        <v>203</v>
      </c>
      <c r="F78" s="43" t="s">
        <v>10</v>
      </c>
      <c r="G78" s="43" t="s">
        <v>11</v>
      </c>
      <c r="H78" s="70" t="str">
        <f t="shared" si="1"/>
        <v>MasterSetting_Customer_Setting_Vehicles_list_Remove</v>
      </c>
      <c r="I78" s="59" t="s">
        <v>190</v>
      </c>
      <c r="J78" s="67" t="s">
        <v>7512</v>
      </c>
    </row>
    <row r="79">
      <c r="C79" s="59">
        <v>78.0</v>
      </c>
      <c r="D79" s="69" t="s">
        <v>204</v>
      </c>
      <c r="E79" s="69" t="s">
        <v>205</v>
      </c>
      <c r="F79" s="43" t="s">
        <v>10</v>
      </c>
      <c r="G79" s="43" t="s">
        <v>11</v>
      </c>
      <c r="H79" s="70" t="str">
        <f t="shared" si="1"/>
        <v>MasterSetting_Customer_Setting_Vehicles_list_Add</v>
      </c>
      <c r="I79" s="59" t="s">
        <v>190</v>
      </c>
      <c r="J79" s="67" t="s">
        <v>2083</v>
      </c>
    </row>
    <row r="80">
      <c r="C80" s="59">
        <v>79.0</v>
      </c>
      <c r="D80" s="69" t="s">
        <v>206</v>
      </c>
      <c r="E80" s="69" t="s">
        <v>207</v>
      </c>
      <c r="F80" s="43" t="s">
        <v>10</v>
      </c>
      <c r="G80" s="43" t="s">
        <v>11</v>
      </c>
      <c r="H80" s="70" t="str">
        <f t="shared" si="1"/>
        <v>MasterSetting_Customer_Setting_Vehicles_list_Ensure</v>
      </c>
      <c r="I80" s="59" t="s">
        <v>190</v>
      </c>
      <c r="J80" s="67" t="s">
        <v>7516</v>
      </c>
    </row>
    <row r="81">
      <c r="C81" s="59">
        <v>80.0</v>
      </c>
      <c r="D81" s="69" t="s">
        <v>209</v>
      </c>
      <c r="E81" s="69" t="s">
        <v>210</v>
      </c>
      <c r="F81" s="43" t="s">
        <v>10</v>
      </c>
      <c r="G81" s="43" t="s">
        <v>11</v>
      </c>
      <c r="H81" s="70" t="str">
        <f t="shared" si="1"/>
        <v>MasterSetting_Customer_Setting_Vehicles_list_Access</v>
      </c>
      <c r="I81" s="59" t="s">
        <v>190</v>
      </c>
      <c r="J81" s="67" t="s">
        <v>7492</v>
      </c>
    </row>
    <row r="82">
      <c r="C82" s="59">
        <v>81.0</v>
      </c>
      <c r="D82" s="69" t="s">
        <v>211</v>
      </c>
      <c r="E82" s="69" t="s">
        <v>212</v>
      </c>
      <c r="F82" s="43" t="s">
        <v>10</v>
      </c>
      <c r="G82" s="43" t="s">
        <v>11</v>
      </c>
      <c r="H82" s="69" t="s">
        <v>7282</v>
      </c>
      <c r="I82" s="59" t="s">
        <v>213</v>
      </c>
      <c r="J82" s="67" t="s">
        <v>7517</v>
      </c>
    </row>
    <row r="83">
      <c r="C83" s="59">
        <v>82.0</v>
      </c>
      <c r="D83" s="69" t="s">
        <v>215</v>
      </c>
      <c r="E83" s="69" t="s">
        <v>216</v>
      </c>
      <c r="F83" s="43" t="s">
        <v>10</v>
      </c>
      <c r="G83" s="43" t="s">
        <v>11</v>
      </c>
      <c r="H83" s="69" t="s">
        <v>7283</v>
      </c>
      <c r="I83" s="59" t="s">
        <v>213</v>
      </c>
      <c r="J83" s="67" t="s">
        <v>7305</v>
      </c>
    </row>
    <row r="84">
      <c r="C84" s="59">
        <v>83.0</v>
      </c>
      <c r="D84" s="69" t="s">
        <v>218</v>
      </c>
      <c r="E84" s="69" t="s">
        <v>219</v>
      </c>
      <c r="F84" s="43" t="s">
        <v>10</v>
      </c>
      <c r="G84" s="43" t="s">
        <v>11</v>
      </c>
      <c r="H84" s="69" t="s">
        <v>7284</v>
      </c>
      <c r="I84" s="59" t="s">
        <v>213</v>
      </c>
      <c r="J84" s="67" t="s">
        <v>7518</v>
      </c>
    </row>
    <row r="85">
      <c r="C85" s="59">
        <v>84.0</v>
      </c>
      <c r="D85" s="69" t="s">
        <v>221</v>
      </c>
      <c r="E85" s="69" t="s">
        <v>222</v>
      </c>
      <c r="F85" s="43" t="s">
        <v>10</v>
      </c>
      <c r="G85" s="43" t="s">
        <v>11</v>
      </c>
      <c r="H85" s="69" t="s">
        <v>7285</v>
      </c>
      <c r="I85" s="59" t="s">
        <v>213</v>
      </c>
      <c r="J85" s="67" t="s">
        <v>7511</v>
      </c>
    </row>
    <row r="86">
      <c r="C86" s="59">
        <v>85.0</v>
      </c>
      <c r="D86" s="69" t="s">
        <v>223</v>
      </c>
      <c r="E86" s="69" t="s">
        <v>224</v>
      </c>
      <c r="F86" s="43" t="s">
        <v>10</v>
      </c>
      <c r="G86" s="43" t="s">
        <v>11</v>
      </c>
      <c r="H86" s="69" t="s">
        <v>7286</v>
      </c>
      <c r="I86" s="59" t="s">
        <v>213</v>
      </c>
      <c r="J86" s="67" t="s">
        <v>7519</v>
      </c>
    </row>
    <row r="87">
      <c r="C87" s="59">
        <v>86.0</v>
      </c>
      <c r="D87" s="69" t="s">
        <v>225</v>
      </c>
      <c r="E87" s="69" t="s">
        <v>226</v>
      </c>
      <c r="F87" s="43" t="s">
        <v>10</v>
      </c>
      <c r="G87" s="43" t="s">
        <v>11</v>
      </c>
      <c r="H87" s="69" t="s">
        <v>7283</v>
      </c>
      <c r="I87" s="59" t="s">
        <v>213</v>
      </c>
      <c r="J87" s="67" t="s">
        <v>7520</v>
      </c>
    </row>
    <row r="88">
      <c r="C88" s="59">
        <v>87.0</v>
      </c>
      <c r="D88" s="69" t="s">
        <v>228</v>
      </c>
      <c r="E88" s="69" t="s">
        <v>229</v>
      </c>
      <c r="F88" s="43" t="s">
        <v>10</v>
      </c>
      <c r="G88" s="43" t="s">
        <v>11</v>
      </c>
      <c r="H88" s="69" t="s">
        <v>7287</v>
      </c>
      <c r="I88" s="59" t="s">
        <v>213</v>
      </c>
      <c r="J88" s="67" t="s">
        <v>7521</v>
      </c>
    </row>
    <row r="89">
      <c r="C89" s="59">
        <v>88.0</v>
      </c>
      <c r="D89" s="69" t="s">
        <v>231</v>
      </c>
      <c r="E89" s="69" t="s">
        <v>232</v>
      </c>
      <c r="F89" s="43" t="s">
        <v>10</v>
      </c>
      <c r="G89" s="43" t="s">
        <v>11</v>
      </c>
      <c r="H89" s="69" t="s">
        <v>7288</v>
      </c>
      <c r="I89" s="59" t="s">
        <v>213</v>
      </c>
      <c r="J89" s="67" t="s">
        <v>7522</v>
      </c>
    </row>
    <row r="90">
      <c r="C90" s="59">
        <v>89.0</v>
      </c>
      <c r="D90" s="69" t="s">
        <v>233</v>
      </c>
      <c r="E90" s="69" t="s">
        <v>234</v>
      </c>
      <c r="F90" s="43" t="s">
        <v>10</v>
      </c>
      <c r="G90" s="43" t="s">
        <v>11</v>
      </c>
      <c r="H90" s="69" t="s">
        <v>7289</v>
      </c>
      <c r="I90" s="59" t="s">
        <v>213</v>
      </c>
      <c r="J90" s="67" t="s">
        <v>7516</v>
      </c>
    </row>
    <row r="91">
      <c r="C91" s="59">
        <v>90.0</v>
      </c>
      <c r="D91" s="69" t="s">
        <v>235</v>
      </c>
      <c r="E91" s="69" t="s">
        <v>236</v>
      </c>
      <c r="F91" s="43" t="s">
        <v>10</v>
      </c>
      <c r="G91" s="43" t="s">
        <v>11</v>
      </c>
      <c r="H91" s="69" t="s">
        <v>7290</v>
      </c>
      <c r="I91" s="59" t="s">
        <v>213</v>
      </c>
      <c r="J91" s="67" t="s">
        <v>7486</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7523</v>
      </c>
    </row>
    <row r="93">
      <c r="C93" s="59">
        <v>92.0</v>
      </c>
      <c r="D93" s="69" t="s">
        <v>240</v>
      </c>
      <c r="E93" s="69" t="s">
        <v>241</v>
      </c>
      <c r="F93" s="43" t="s">
        <v>10</v>
      </c>
      <c r="G93" s="43" t="s">
        <v>11</v>
      </c>
      <c r="H93" s="70" t="str">
        <f t="shared" si="2"/>
        <v>MasterSetting_Customer_Setting_Application_Statistics_Analyze</v>
      </c>
      <c r="I93" s="59" t="s">
        <v>239</v>
      </c>
      <c r="J93" s="67" t="s">
        <v>7524</v>
      </c>
    </row>
    <row r="94">
      <c r="C94" s="59">
        <v>93.0</v>
      </c>
      <c r="D94" s="69" t="s">
        <v>243</v>
      </c>
      <c r="E94" s="69" t="s">
        <v>244</v>
      </c>
      <c r="F94" s="43" t="s">
        <v>10</v>
      </c>
      <c r="G94" s="43" t="s">
        <v>11</v>
      </c>
      <c r="H94" s="70" t="str">
        <f t="shared" si="2"/>
        <v>MasterSetting_Customer_Setting_Application_Statistics_Sources</v>
      </c>
      <c r="I94" s="59" t="s">
        <v>239</v>
      </c>
      <c r="J94" s="67" t="s">
        <v>7525</v>
      </c>
    </row>
    <row r="95">
      <c r="C95" s="59">
        <v>94.0</v>
      </c>
      <c r="D95" s="69" t="s">
        <v>246</v>
      </c>
      <c r="E95" s="69" t="s">
        <v>247</v>
      </c>
      <c r="F95" s="43" t="s">
        <v>10</v>
      </c>
      <c r="G95" s="43" t="s">
        <v>11</v>
      </c>
      <c r="H95" s="70" t="str">
        <f t="shared" si="2"/>
        <v>MasterSetting_Customer_Setting_Application_Statistics_Ensure</v>
      </c>
      <c r="I95" s="59" t="s">
        <v>239</v>
      </c>
      <c r="J95" s="67" t="s">
        <v>7516</v>
      </c>
    </row>
    <row r="96">
      <c r="C96" s="59">
        <v>95.0</v>
      </c>
      <c r="D96" s="69" t="s">
        <v>248</v>
      </c>
      <c r="E96" s="69" t="s">
        <v>249</v>
      </c>
      <c r="F96" s="43" t="s">
        <v>10</v>
      </c>
      <c r="G96" s="43" t="s">
        <v>11</v>
      </c>
      <c r="H96" s="70" t="str">
        <f t="shared" si="2"/>
        <v>MasterSetting_Customer_Setting_Application_Statistics_Engagement</v>
      </c>
      <c r="I96" s="59" t="s">
        <v>239</v>
      </c>
      <c r="J96" s="67" t="s">
        <v>7526</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7484</v>
      </c>
    </row>
    <row r="99">
      <c r="C99" s="59">
        <v>98.0</v>
      </c>
      <c r="D99" s="69" t="s">
        <v>256</v>
      </c>
      <c r="E99" s="69" t="s">
        <v>257</v>
      </c>
      <c r="F99" s="43" t="s">
        <v>10</v>
      </c>
      <c r="G99" s="43" t="s">
        <v>11</v>
      </c>
      <c r="H99" s="70" t="str">
        <f t="shared" si="2"/>
        <v>MasterSetting_Customer_Setting_Application_Statistics_Testing</v>
      </c>
      <c r="I99" s="59" t="s">
        <v>239</v>
      </c>
      <c r="J99" s="67" t="s">
        <v>7527</v>
      </c>
    </row>
    <row r="100">
      <c r="C100" s="59">
        <v>99.0</v>
      </c>
      <c r="D100" s="69" t="s">
        <v>259</v>
      </c>
      <c r="E100" s="69" t="s">
        <v>260</v>
      </c>
      <c r="F100" s="43" t="s">
        <v>10</v>
      </c>
      <c r="G100" s="43" t="s">
        <v>11</v>
      </c>
      <c r="H100" s="70" t="str">
        <f t="shared" si="2"/>
        <v>MasterSetting_Customer_Setting_Application_Statistics_Available</v>
      </c>
      <c r="I100" s="59" t="s">
        <v>239</v>
      </c>
      <c r="J100" s="67" t="s">
        <v>7528</v>
      </c>
    </row>
    <row r="101">
      <c r="C101" s="59">
        <v>100.0</v>
      </c>
      <c r="D101" s="69" t="s">
        <v>262</v>
      </c>
      <c r="E101" s="69" t="s">
        <v>263</v>
      </c>
      <c r="F101" s="43" t="s">
        <v>10</v>
      </c>
      <c r="G101" s="43" t="s">
        <v>11</v>
      </c>
      <c r="H101" s="70" t="str">
        <f t="shared" si="2"/>
        <v>MasterSetting_Customer_Setting_Application_Statistics_Enhance</v>
      </c>
      <c r="I101" s="59" t="s">
        <v>239</v>
      </c>
      <c r="J101" s="67" t="s">
        <v>7499</v>
      </c>
    </row>
    <row r="102">
      <c r="C102" s="59">
        <v>101.0</v>
      </c>
      <c r="D102" s="69" t="s">
        <v>7292</v>
      </c>
      <c r="E102" s="69" t="s">
        <v>7293</v>
      </c>
      <c r="F102" s="43" t="s">
        <v>10</v>
      </c>
      <c r="G102" s="49" t="s">
        <v>266</v>
      </c>
      <c r="H102" s="69" t="s">
        <v>7294</v>
      </c>
      <c r="I102" s="49" t="s">
        <v>267</v>
      </c>
      <c r="J102" s="49" t="s">
        <v>7481</v>
      </c>
    </row>
    <row r="103">
      <c r="C103" s="59">
        <v>102.0</v>
      </c>
      <c r="D103" s="69" t="s">
        <v>264</v>
      </c>
      <c r="E103" s="69" t="s">
        <v>265</v>
      </c>
      <c r="F103" s="43" t="s">
        <v>10</v>
      </c>
      <c r="G103" s="49" t="s">
        <v>266</v>
      </c>
      <c r="H103" s="69" t="s">
        <v>3620</v>
      </c>
      <c r="I103" s="49" t="s">
        <v>267</v>
      </c>
      <c r="J103" s="49" t="s">
        <v>3621</v>
      </c>
    </row>
    <row r="104">
      <c r="C104" s="59">
        <v>103.0</v>
      </c>
      <c r="D104" s="69" t="s">
        <v>269</v>
      </c>
      <c r="E104" s="69" t="s">
        <v>270</v>
      </c>
      <c r="F104" s="43" t="s">
        <v>10</v>
      </c>
      <c r="G104" s="49" t="s">
        <v>266</v>
      </c>
      <c r="H104" s="69" t="s">
        <v>7297</v>
      </c>
      <c r="I104" s="49" t="s">
        <v>267</v>
      </c>
      <c r="J104" s="49" t="s">
        <v>7529</v>
      </c>
    </row>
    <row r="105">
      <c r="C105" s="59">
        <v>104.0</v>
      </c>
      <c r="D105" s="69" t="s">
        <v>271</v>
      </c>
      <c r="E105" s="69" t="s">
        <v>272</v>
      </c>
      <c r="F105" s="43" t="s">
        <v>10</v>
      </c>
      <c r="G105" s="49" t="s">
        <v>266</v>
      </c>
      <c r="H105" s="69" t="s">
        <v>7299</v>
      </c>
      <c r="I105" s="49" t="s">
        <v>267</v>
      </c>
      <c r="J105" s="49" t="s">
        <v>7530</v>
      </c>
    </row>
    <row r="106">
      <c r="C106" s="59">
        <v>105.0</v>
      </c>
      <c r="D106" s="69" t="s">
        <v>274</v>
      </c>
      <c r="E106" s="69" t="s">
        <v>275</v>
      </c>
      <c r="F106" s="43" t="s">
        <v>10</v>
      </c>
      <c r="G106" s="49" t="s">
        <v>266</v>
      </c>
      <c r="H106" s="69" t="s">
        <v>7301</v>
      </c>
      <c r="I106" s="49" t="s">
        <v>267</v>
      </c>
      <c r="J106" s="49" t="s">
        <v>7531</v>
      </c>
    </row>
    <row r="107">
      <c r="C107" s="59">
        <v>106.0</v>
      </c>
      <c r="D107" s="69" t="s">
        <v>278</v>
      </c>
      <c r="E107" s="69" t="s">
        <v>279</v>
      </c>
      <c r="F107" s="43" t="s">
        <v>10</v>
      </c>
      <c r="G107" s="49" t="s">
        <v>266</v>
      </c>
      <c r="H107" s="69" t="s">
        <v>7294</v>
      </c>
      <c r="I107" s="49" t="s">
        <v>267</v>
      </c>
      <c r="J107" s="49" t="s">
        <v>7481</v>
      </c>
    </row>
    <row r="108">
      <c r="C108" s="59">
        <v>107.0</v>
      </c>
      <c r="D108" s="69" t="s">
        <v>280</v>
      </c>
      <c r="E108" s="69" t="s">
        <v>281</v>
      </c>
      <c r="F108" s="43" t="s">
        <v>10</v>
      </c>
      <c r="G108" s="49" t="s">
        <v>266</v>
      </c>
      <c r="H108" s="69" t="s">
        <v>7302</v>
      </c>
      <c r="I108" s="49" t="s">
        <v>267</v>
      </c>
      <c r="J108" s="49" t="s">
        <v>7532</v>
      </c>
    </row>
    <row r="109">
      <c r="C109" s="59">
        <v>108.0</v>
      </c>
      <c r="D109" s="69" t="s">
        <v>283</v>
      </c>
      <c r="E109" s="69" t="s">
        <v>284</v>
      </c>
      <c r="F109" s="43" t="s">
        <v>10</v>
      </c>
      <c r="G109" s="49" t="s">
        <v>266</v>
      </c>
      <c r="H109" s="69" t="s">
        <v>3620</v>
      </c>
      <c r="I109" s="49" t="s">
        <v>267</v>
      </c>
      <c r="J109" s="49" t="s">
        <v>3621</v>
      </c>
    </row>
    <row r="110">
      <c r="C110" s="59">
        <v>109.0</v>
      </c>
      <c r="D110" s="69" t="s">
        <v>285</v>
      </c>
      <c r="E110" s="69" t="s">
        <v>286</v>
      </c>
      <c r="F110" s="43" t="s">
        <v>10</v>
      </c>
      <c r="G110" s="49" t="s">
        <v>266</v>
      </c>
      <c r="H110" s="69" t="s">
        <v>3620</v>
      </c>
      <c r="I110" s="49" t="s">
        <v>267</v>
      </c>
      <c r="J110" s="49" t="s">
        <v>3621</v>
      </c>
    </row>
    <row r="111">
      <c r="C111" s="59">
        <v>110.0</v>
      </c>
      <c r="D111" s="69" t="s">
        <v>287</v>
      </c>
      <c r="E111" s="69" t="s">
        <v>288</v>
      </c>
      <c r="F111" s="43" t="s">
        <v>10</v>
      </c>
      <c r="G111" s="49" t="s">
        <v>266</v>
      </c>
      <c r="H111" s="69" t="s">
        <v>7301</v>
      </c>
      <c r="I111" s="49" t="s">
        <v>267</v>
      </c>
      <c r="J111" s="49" t="s">
        <v>7531</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7498</v>
      </c>
    </row>
    <row r="113">
      <c r="C113" s="59">
        <v>112.0</v>
      </c>
      <c r="D113" s="69" t="s">
        <v>293</v>
      </c>
      <c r="E113" s="69" t="s">
        <v>294</v>
      </c>
      <c r="F113" s="43" t="s">
        <v>10</v>
      </c>
      <c r="G113" s="49" t="s">
        <v>266</v>
      </c>
      <c r="H113" s="70" t="str">
        <f t="shared" si="3"/>
        <v>MasterSetting_General_Setting_Automation_Setting_Control</v>
      </c>
      <c r="I113" s="49" t="s">
        <v>292</v>
      </c>
      <c r="J113" s="49" t="s">
        <v>7533</v>
      </c>
    </row>
    <row r="114">
      <c r="C114" s="59">
        <v>113.0</v>
      </c>
      <c r="D114" s="69" t="s">
        <v>296</v>
      </c>
      <c r="E114" s="69" t="s">
        <v>297</v>
      </c>
      <c r="F114" s="43" t="s">
        <v>10</v>
      </c>
      <c r="G114" s="49" t="s">
        <v>266</v>
      </c>
      <c r="H114" s="70" t="str">
        <f t="shared" si="3"/>
        <v>MasterSetting_General_Setting_Automation_Setting_Enable</v>
      </c>
      <c r="I114" s="49" t="s">
        <v>292</v>
      </c>
      <c r="J114" s="49" t="s">
        <v>7534</v>
      </c>
    </row>
    <row r="115">
      <c r="C115" s="59">
        <v>114.0</v>
      </c>
      <c r="D115" s="69" t="s">
        <v>299</v>
      </c>
      <c r="E115" s="69" t="s">
        <v>300</v>
      </c>
      <c r="F115" s="43" t="s">
        <v>10</v>
      </c>
      <c r="G115" s="49" t="s">
        <v>266</v>
      </c>
      <c r="H115" s="70" t="str">
        <f t="shared" si="3"/>
        <v>MasterSetting_General_Setting_Automation_Setting_Determine</v>
      </c>
      <c r="I115" s="49" t="s">
        <v>292</v>
      </c>
      <c r="J115" s="49" t="s">
        <v>7529</v>
      </c>
    </row>
    <row r="116">
      <c r="C116" s="59">
        <v>115.0</v>
      </c>
      <c r="D116" s="69" t="s">
        <v>301</v>
      </c>
      <c r="E116" s="69" t="s">
        <v>302</v>
      </c>
      <c r="F116" s="43" t="s">
        <v>10</v>
      </c>
      <c r="G116" s="49" t="s">
        <v>266</v>
      </c>
      <c r="H116" s="70" t="str">
        <f t="shared" si="3"/>
        <v>MasterSetting_General_Setting_Automation_Setting_Update</v>
      </c>
      <c r="I116" s="49" t="s">
        <v>292</v>
      </c>
      <c r="J116" s="49" t="s">
        <v>7479</v>
      </c>
    </row>
    <row r="117">
      <c r="C117" s="59">
        <v>116.0</v>
      </c>
      <c r="D117" s="69" t="s">
        <v>303</v>
      </c>
      <c r="E117" s="69" t="s">
        <v>304</v>
      </c>
      <c r="F117" s="43" t="s">
        <v>10</v>
      </c>
      <c r="G117" s="49" t="s">
        <v>266</v>
      </c>
      <c r="H117" s="70" t="str">
        <f t="shared" si="3"/>
        <v>MasterSetting_General_Setting_Automation_Setting_Specify</v>
      </c>
      <c r="I117" s="49" t="s">
        <v>292</v>
      </c>
      <c r="J117" s="49" t="s">
        <v>7535</v>
      </c>
    </row>
    <row r="118">
      <c r="C118" s="59">
        <v>117.0</v>
      </c>
      <c r="D118" s="69" t="s">
        <v>306</v>
      </c>
      <c r="E118" s="69" t="s">
        <v>307</v>
      </c>
      <c r="F118" s="43" t="s">
        <v>10</v>
      </c>
      <c r="G118" s="49" t="s">
        <v>266</v>
      </c>
      <c r="H118" s="70" t="str">
        <f t="shared" si="3"/>
        <v>MasterSetting_General_Setting_Automation_Setting_Scenario</v>
      </c>
      <c r="I118" s="49" t="s">
        <v>292</v>
      </c>
      <c r="J118" s="49" t="s">
        <v>7536</v>
      </c>
    </row>
    <row r="119">
      <c r="C119" s="59">
        <v>118.0</v>
      </c>
      <c r="D119" s="69" t="s">
        <v>309</v>
      </c>
      <c r="E119" s="69" t="s">
        <v>310</v>
      </c>
      <c r="F119" s="43" t="s">
        <v>10</v>
      </c>
      <c r="G119" s="49" t="s">
        <v>266</v>
      </c>
      <c r="H119" s="70" t="str">
        <f t="shared" si="3"/>
        <v>MasterSetting_General_Setting_Automation_Setting_Improve</v>
      </c>
      <c r="I119" s="49" t="s">
        <v>292</v>
      </c>
      <c r="J119" s="49" t="s">
        <v>7537</v>
      </c>
    </row>
    <row r="120">
      <c r="C120" s="59">
        <v>119.0</v>
      </c>
      <c r="D120" s="69" t="s">
        <v>311</v>
      </c>
      <c r="E120" s="69" t="s">
        <v>312</v>
      </c>
      <c r="F120" s="43" t="s">
        <v>10</v>
      </c>
      <c r="G120" s="49" t="s">
        <v>266</v>
      </c>
      <c r="H120" s="70" t="str">
        <f t="shared" si="3"/>
        <v>MasterSetting_General_Setting_Automation_Setting_Respond</v>
      </c>
      <c r="I120" s="49" t="s">
        <v>292</v>
      </c>
      <c r="J120" s="49" t="s">
        <v>7538</v>
      </c>
    </row>
    <row r="121">
      <c r="C121" s="59">
        <v>120.0</v>
      </c>
      <c r="D121" s="69" t="s">
        <v>313</v>
      </c>
      <c r="E121" s="69" t="s">
        <v>314</v>
      </c>
      <c r="F121" s="43" t="s">
        <v>10</v>
      </c>
      <c r="G121" s="49" t="s">
        <v>266</v>
      </c>
      <c r="H121" s="70" t="str">
        <f t="shared" si="3"/>
        <v>MasterSetting_General_Setting_Automation_Setting_Considerations</v>
      </c>
      <c r="I121" s="49" t="s">
        <v>292</v>
      </c>
      <c r="J121" s="49" t="s">
        <v>7539</v>
      </c>
    </row>
    <row r="122">
      <c r="C122" s="59">
        <v>121.0</v>
      </c>
      <c r="D122" s="69" t="s">
        <v>315</v>
      </c>
      <c r="E122" s="69" t="s">
        <v>316</v>
      </c>
      <c r="F122" s="43" t="s">
        <v>10</v>
      </c>
      <c r="G122" s="49" t="s">
        <v>266</v>
      </c>
      <c r="H122" s="70" t="str">
        <f t="shared" si="3"/>
        <v>MasterSetting_General_Setting_Help_Setting_Enable</v>
      </c>
      <c r="I122" s="49" t="s">
        <v>317</v>
      </c>
      <c r="J122" s="49" t="s">
        <v>7534</v>
      </c>
    </row>
    <row r="123">
      <c r="C123" s="59">
        <v>122.0</v>
      </c>
      <c r="D123" s="69" t="s">
        <v>318</v>
      </c>
      <c r="E123" s="69" t="s">
        <v>319</v>
      </c>
      <c r="F123" s="43" t="s">
        <v>10</v>
      </c>
      <c r="G123" s="49" t="s">
        <v>266</v>
      </c>
      <c r="H123" s="70" t="str">
        <f t="shared" si="3"/>
        <v>MasterSetting_General_Setting_Help_Setting_Affect</v>
      </c>
      <c r="I123" s="49" t="s">
        <v>317</v>
      </c>
      <c r="J123" s="49" t="s">
        <v>7490</v>
      </c>
    </row>
    <row r="124">
      <c r="C124" s="59">
        <v>123.0</v>
      </c>
      <c r="D124" s="69" t="s">
        <v>320</v>
      </c>
      <c r="E124" s="69" t="s">
        <v>321</v>
      </c>
      <c r="F124" s="43" t="s">
        <v>10</v>
      </c>
      <c r="G124" s="49" t="s">
        <v>266</v>
      </c>
      <c r="H124" s="70" t="str">
        <f t="shared" si="3"/>
        <v>MasterSetting_General_Setting_Help_Setting_Steps</v>
      </c>
      <c r="I124" s="49" t="s">
        <v>317</v>
      </c>
      <c r="J124" s="49" t="s">
        <v>7305</v>
      </c>
    </row>
    <row r="125">
      <c r="C125" s="59">
        <v>124.0</v>
      </c>
      <c r="D125" s="69" t="s">
        <v>322</v>
      </c>
      <c r="E125" s="69" t="s">
        <v>323</v>
      </c>
      <c r="F125" s="43" t="s">
        <v>10</v>
      </c>
      <c r="G125" s="49" t="s">
        <v>266</v>
      </c>
      <c r="H125" s="70" t="str">
        <f t="shared" si="3"/>
        <v>MasterSetting_General_Setting_Help_Setting_Enabled</v>
      </c>
      <c r="I125" s="49" t="s">
        <v>317</v>
      </c>
      <c r="J125" s="49" t="s">
        <v>7540</v>
      </c>
    </row>
    <row r="126">
      <c r="C126" s="59">
        <v>125.0</v>
      </c>
      <c r="D126" s="69" t="s">
        <v>324</v>
      </c>
      <c r="E126" s="69" t="s">
        <v>325</v>
      </c>
      <c r="F126" s="43" t="s">
        <v>10</v>
      </c>
      <c r="G126" s="49" t="s">
        <v>266</v>
      </c>
      <c r="H126" s="70" t="str">
        <f t="shared" si="3"/>
        <v>MasterSetting_General_Setting_Help_Setting_Drawbacks</v>
      </c>
      <c r="I126" s="49" t="s">
        <v>317</v>
      </c>
      <c r="J126" s="49" t="s">
        <v>7541</v>
      </c>
    </row>
    <row r="127">
      <c r="C127" s="59">
        <v>126.0</v>
      </c>
      <c r="D127" s="69" t="s">
        <v>326</v>
      </c>
      <c r="E127" s="69" t="s">
        <v>327</v>
      </c>
      <c r="F127" s="43" t="s">
        <v>10</v>
      </c>
      <c r="G127" s="49" t="s">
        <v>266</v>
      </c>
      <c r="H127" s="70" t="str">
        <f t="shared" si="3"/>
        <v>MasterSetting_General_Setting_Help_Setting_Customize</v>
      </c>
      <c r="I127" s="49" t="s">
        <v>317</v>
      </c>
      <c r="J127" s="49" t="s">
        <v>7481</v>
      </c>
    </row>
    <row r="128">
      <c r="C128" s="59">
        <v>127.0</v>
      </c>
      <c r="D128" s="69" t="s">
        <v>328</v>
      </c>
      <c r="E128" s="69" t="s">
        <v>329</v>
      </c>
      <c r="F128" s="43" t="s">
        <v>10</v>
      </c>
      <c r="G128" s="49" t="s">
        <v>266</v>
      </c>
      <c r="H128" s="70" t="str">
        <f t="shared" si="3"/>
        <v>MasterSetting_General_Setting_Help_Setting_Support</v>
      </c>
      <c r="I128" s="49" t="s">
        <v>317</v>
      </c>
      <c r="J128" s="49" t="s">
        <v>7542</v>
      </c>
    </row>
    <row r="129">
      <c r="C129" s="59">
        <v>128.0</v>
      </c>
      <c r="D129" s="69" t="s">
        <v>331</v>
      </c>
      <c r="E129" s="69" t="s">
        <v>332</v>
      </c>
      <c r="F129" s="43" t="s">
        <v>10</v>
      </c>
      <c r="G129" s="49" t="s">
        <v>266</v>
      </c>
      <c r="H129" s="70" t="str">
        <f t="shared" si="3"/>
        <v>MasterSetting_General_Setting_Help_Setting_Issue</v>
      </c>
      <c r="I129" s="49" t="s">
        <v>317</v>
      </c>
      <c r="J129" s="49" t="s">
        <v>7483</v>
      </c>
    </row>
    <row r="130">
      <c r="C130" s="59">
        <v>129.0</v>
      </c>
      <c r="D130" s="69" t="s">
        <v>333</v>
      </c>
      <c r="E130" s="69" t="s">
        <v>334</v>
      </c>
      <c r="F130" s="43" t="s">
        <v>10</v>
      </c>
      <c r="G130" s="49" t="s">
        <v>266</v>
      </c>
      <c r="H130" s="70" t="str">
        <f t="shared" si="3"/>
        <v>MasterSetting_General_Setting_Help_Setting_Help</v>
      </c>
      <c r="I130" s="49" t="s">
        <v>317</v>
      </c>
      <c r="J130" s="49" t="s">
        <v>7543</v>
      </c>
    </row>
    <row r="131">
      <c r="C131" s="59">
        <v>130.0</v>
      </c>
      <c r="D131" s="69" t="s">
        <v>335</v>
      </c>
      <c r="E131" s="69" t="s">
        <v>336</v>
      </c>
      <c r="F131" s="43" t="s">
        <v>10</v>
      </c>
      <c r="G131" s="49" t="s">
        <v>266</v>
      </c>
      <c r="H131" s="70" t="str">
        <f t="shared" si="3"/>
        <v>MasterSetting_General_Setting_Help_Setting_Provide</v>
      </c>
      <c r="I131" s="49" t="s">
        <v>317</v>
      </c>
      <c r="J131" s="49" t="s">
        <v>7484</v>
      </c>
    </row>
    <row r="132">
      <c r="C132" s="59">
        <v>131.0</v>
      </c>
      <c r="D132" s="69" t="s">
        <v>337</v>
      </c>
      <c r="E132" s="69" t="s">
        <v>338</v>
      </c>
      <c r="F132" s="43" t="s">
        <v>10</v>
      </c>
      <c r="G132" s="49" t="s">
        <v>339</v>
      </c>
      <c r="H132" s="70" t="str">
        <f t="shared" si="3"/>
        <v>MasterSetting_Integration_Setting_SMS_Gateway_Enable</v>
      </c>
      <c r="I132" s="72" t="s">
        <v>7544</v>
      </c>
      <c r="J132" s="49" t="s">
        <v>7534</v>
      </c>
    </row>
    <row r="133">
      <c r="C133" s="59">
        <v>132.0</v>
      </c>
      <c r="D133" s="69" t="s">
        <v>341</v>
      </c>
      <c r="E133" s="69" t="s">
        <v>342</v>
      </c>
      <c r="F133" s="43" t="s">
        <v>10</v>
      </c>
      <c r="G133" s="49" t="s">
        <v>339</v>
      </c>
      <c r="H133" s="70" t="str">
        <f t="shared" si="3"/>
        <v>MasterSetting_Integration_Setting_SMS_Gateway_Recharge</v>
      </c>
      <c r="I133" s="72" t="s">
        <v>7545</v>
      </c>
      <c r="J133" s="49" t="s">
        <v>7546</v>
      </c>
    </row>
    <row r="134">
      <c r="C134" s="59">
        <v>133.0</v>
      </c>
      <c r="D134" s="69" t="s">
        <v>345</v>
      </c>
      <c r="E134" s="69" t="s">
        <v>346</v>
      </c>
      <c r="F134" s="43" t="s">
        <v>10</v>
      </c>
      <c r="G134" s="49" t="s">
        <v>339</v>
      </c>
      <c r="H134" s="70" t="str">
        <f t="shared" si="3"/>
        <v>MasterSetting_Integration_Setting_SMS_Gateway_Available</v>
      </c>
      <c r="I134" s="72" t="s">
        <v>7547</v>
      </c>
      <c r="J134" s="67" t="s">
        <v>7528</v>
      </c>
    </row>
    <row r="135">
      <c r="C135" s="59">
        <v>134.0</v>
      </c>
      <c r="D135" s="69" t="s">
        <v>348</v>
      </c>
      <c r="E135" s="69" t="s">
        <v>349</v>
      </c>
      <c r="F135" s="43" t="s">
        <v>10</v>
      </c>
      <c r="G135" s="49" t="s">
        <v>339</v>
      </c>
      <c r="H135" s="70" t="str">
        <f t="shared" si="3"/>
        <v>MasterSetting_Integration_Setting_SMS_Gateway_Included</v>
      </c>
      <c r="I135" s="72" t="s">
        <v>7548</v>
      </c>
      <c r="J135" s="67" t="s">
        <v>7523</v>
      </c>
    </row>
    <row r="136">
      <c r="C136" s="59">
        <v>135.0</v>
      </c>
      <c r="D136" s="69" t="s">
        <v>351</v>
      </c>
      <c r="E136" s="69" t="s">
        <v>352</v>
      </c>
      <c r="F136" s="43" t="s">
        <v>10</v>
      </c>
      <c r="G136" s="49" t="s">
        <v>339</v>
      </c>
      <c r="H136" s="70" t="str">
        <f t="shared" si="3"/>
        <v>MasterSetting_Integration_Setting_SMS_Gateway_Locate</v>
      </c>
      <c r="I136" s="72" t="s">
        <v>7549</v>
      </c>
      <c r="J136" s="67" t="s">
        <v>7550</v>
      </c>
    </row>
    <row r="137">
      <c r="C137" s="59">
        <v>136.0</v>
      </c>
      <c r="D137" s="69" t="s">
        <v>354</v>
      </c>
      <c r="E137" s="69" t="s">
        <v>355</v>
      </c>
      <c r="F137" s="43" t="s">
        <v>10</v>
      </c>
      <c r="G137" s="49" t="s">
        <v>339</v>
      </c>
      <c r="H137" s="70" t="str">
        <f t="shared" si="3"/>
        <v>MasterSetting_Integration_Setting_SMS_Gateway_Purpose</v>
      </c>
      <c r="I137" s="72" t="s">
        <v>7551</v>
      </c>
      <c r="J137" s="67" t="s">
        <v>7498</v>
      </c>
    </row>
    <row r="138">
      <c r="C138" s="59">
        <v>137.0</v>
      </c>
      <c r="D138" s="69" t="s">
        <v>357</v>
      </c>
      <c r="E138" s="69" t="s">
        <v>358</v>
      </c>
      <c r="F138" s="43" t="s">
        <v>10</v>
      </c>
      <c r="G138" s="49" t="s">
        <v>339</v>
      </c>
      <c r="H138" s="70" t="str">
        <f t="shared" si="3"/>
        <v>MasterSetting_Integration_Setting_SMS_Gateway_Important</v>
      </c>
      <c r="I138" s="72" t="s">
        <v>7552</v>
      </c>
      <c r="J138" s="67" t="s">
        <v>7553</v>
      </c>
    </row>
    <row r="139">
      <c r="C139" s="59">
        <v>138.0</v>
      </c>
      <c r="D139" s="69" t="s">
        <v>361</v>
      </c>
      <c r="E139" s="69" t="s">
        <v>362</v>
      </c>
      <c r="F139" s="43" t="s">
        <v>10</v>
      </c>
      <c r="G139" s="49" t="s">
        <v>339</v>
      </c>
      <c r="H139" s="70" t="str">
        <f t="shared" si="3"/>
        <v>MasterSetting_Integration_Setting_SMS_Gateway_Change</v>
      </c>
      <c r="I139" s="72" t="s">
        <v>7554</v>
      </c>
      <c r="J139" s="67" t="s">
        <v>7485</v>
      </c>
    </row>
    <row r="140">
      <c r="C140" s="59">
        <v>139.0</v>
      </c>
      <c r="D140" s="69" t="s">
        <v>364</v>
      </c>
      <c r="E140" s="69" t="s">
        <v>365</v>
      </c>
      <c r="F140" s="43" t="s">
        <v>10</v>
      </c>
      <c r="G140" s="49" t="s">
        <v>339</v>
      </c>
      <c r="H140" s="70" t="str">
        <f t="shared" si="3"/>
        <v>MasterSetting_Integration_Setting_SMS_Gateway_Check</v>
      </c>
      <c r="I140" s="72" t="s">
        <v>7555</v>
      </c>
      <c r="J140" s="67" t="s">
        <v>7488</v>
      </c>
    </row>
    <row r="141">
      <c r="C141" s="59">
        <v>140.0</v>
      </c>
      <c r="D141" s="69" t="s">
        <v>367</v>
      </c>
      <c r="E141" s="69" t="s">
        <v>368</v>
      </c>
      <c r="F141" s="43" t="s">
        <v>10</v>
      </c>
      <c r="G141" s="49" t="s">
        <v>339</v>
      </c>
      <c r="H141" s="70" t="str">
        <f t="shared" si="3"/>
        <v>MasterSetting_Integration_Setting_SMS_Gateway_Happen</v>
      </c>
      <c r="I141" s="72" t="s">
        <v>7556</v>
      </c>
      <c r="J141" s="67" t="s">
        <v>7557</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7528</v>
      </c>
    </row>
    <row r="143">
      <c r="C143" s="59">
        <v>142.0</v>
      </c>
      <c r="D143" s="69" t="s">
        <v>221</v>
      </c>
      <c r="E143" s="69" t="s">
        <v>374</v>
      </c>
      <c r="F143" s="43" t="s">
        <v>10</v>
      </c>
      <c r="G143" s="49" t="s">
        <v>373</v>
      </c>
      <c r="H143" s="70" t="str">
        <f t="shared" si="4"/>
        <v>MasterSetting_Transportation_Setting_Map_Edit</v>
      </c>
      <c r="I143" s="59" t="s">
        <v>213</v>
      </c>
      <c r="J143" s="67" t="s">
        <v>7511</v>
      </c>
    </row>
    <row r="144">
      <c r="C144" s="59">
        <v>143.0</v>
      </c>
      <c r="D144" s="69" t="s">
        <v>375</v>
      </c>
      <c r="E144" s="69" t="s">
        <v>376</v>
      </c>
      <c r="F144" s="43" t="s">
        <v>10</v>
      </c>
      <c r="G144" s="49" t="s">
        <v>373</v>
      </c>
      <c r="H144" s="70" t="str">
        <f t="shared" si="4"/>
        <v>MasterSetting_Transportation_Setting_Map_Delete</v>
      </c>
      <c r="I144" s="59" t="s">
        <v>213</v>
      </c>
      <c r="J144" s="67" t="s">
        <v>7519</v>
      </c>
    </row>
    <row r="145">
      <c r="C145" s="59">
        <v>144.0</v>
      </c>
      <c r="D145" s="69" t="s">
        <v>377</v>
      </c>
      <c r="E145" s="69" t="s">
        <v>378</v>
      </c>
      <c r="F145" s="43" t="s">
        <v>10</v>
      </c>
      <c r="G145" s="49" t="s">
        <v>373</v>
      </c>
      <c r="H145" s="70" t="str">
        <f t="shared" si="4"/>
        <v>MasterSetting_Transportation_Setting_Map_Benefits</v>
      </c>
      <c r="I145" s="59" t="s">
        <v>213</v>
      </c>
      <c r="J145" s="67" t="s">
        <v>7558</v>
      </c>
    </row>
    <row r="146">
      <c r="C146" s="59">
        <v>145.0</v>
      </c>
      <c r="D146" s="69" t="s">
        <v>379</v>
      </c>
      <c r="E146" s="69" t="s">
        <v>380</v>
      </c>
      <c r="F146" s="43" t="s">
        <v>10</v>
      </c>
      <c r="G146" s="49" t="s">
        <v>373</v>
      </c>
      <c r="H146" s="70" t="str">
        <f t="shared" si="4"/>
        <v>MasterSetting_Transportation_Setting_Map_Selection</v>
      </c>
      <c r="I146" s="59" t="s">
        <v>213</v>
      </c>
      <c r="J146" s="67" t="s">
        <v>7559</v>
      </c>
    </row>
    <row r="147">
      <c r="C147" s="59">
        <v>146.0</v>
      </c>
      <c r="D147" s="69" t="s">
        <v>381</v>
      </c>
      <c r="E147" s="69" t="s">
        <v>382</v>
      </c>
      <c r="F147" s="43" t="s">
        <v>10</v>
      </c>
      <c r="G147" s="49" t="s">
        <v>373</v>
      </c>
      <c r="H147" s="70" t="str">
        <f t="shared" si="4"/>
        <v>MasterSetting_Transportation_Setting_Map_Scenario</v>
      </c>
      <c r="I147" s="59" t="s">
        <v>213</v>
      </c>
      <c r="J147" s="67" t="s">
        <v>7536</v>
      </c>
    </row>
    <row r="148">
      <c r="C148" s="59">
        <v>147.0</v>
      </c>
      <c r="D148" s="69" t="s">
        <v>383</v>
      </c>
      <c r="E148" s="69" t="s">
        <v>384</v>
      </c>
      <c r="F148" s="43" t="s">
        <v>10</v>
      </c>
      <c r="G148" s="49" t="s">
        <v>373</v>
      </c>
      <c r="H148" s="70" t="str">
        <f t="shared" si="4"/>
        <v>MasterSetting_Transportation_Setting_Map_Mark</v>
      </c>
      <c r="I148" s="59" t="s">
        <v>213</v>
      </c>
      <c r="J148" s="67" t="s">
        <v>7560</v>
      </c>
    </row>
    <row r="149">
      <c r="C149" s="59">
        <v>148.0</v>
      </c>
      <c r="D149" s="69" t="s">
        <v>385</v>
      </c>
      <c r="E149" s="69" t="s">
        <v>386</v>
      </c>
      <c r="F149" s="43" t="s">
        <v>10</v>
      </c>
      <c r="G149" s="49" t="s">
        <v>373</v>
      </c>
      <c r="H149" s="70" t="str">
        <f t="shared" si="4"/>
        <v>MasterSetting_Transportation_Setting_Map_Ensure</v>
      </c>
      <c r="I149" s="59" t="s">
        <v>213</v>
      </c>
      <c r="J149" s="67" t="s">
        <v>7516</v>
      </c>
    </row>
    <row r="150">
      <c r="C150" s="59">
        <v>149.0</v>
      </c>
      <c r="D150" s="69" t="s">
        <v>387</v>
      </c>
      <c r="E150" s="69" t="s">
        <v>388</v>
      </c>
      <c r="F150" s="43" t="s">
        <v>10</v>
      </c>
      <c r="G150" s="49" t="s">
        <v>373</v>
      </c>
      <c r="H150" s="70" t="str">
        <f t="shared" si="4"/>
        <v>MasterSetting_Transportation_Setting_Map_Delete</v>
      </c>
      <c r="I150" s="59" t="s">
        <v>213</v>
      </c>
      <c r="J150" s="67" t="s">
        <v>7519</v>
      </c>
    </row>
    <row r="151">
      <c r="C151" s="59">
        <v>150.0</v>
      </c>
      <c r="D151" s="69" t="s">
        <v>389</v>
      </c>
      <c r="E151" s="69" t="s">
        <v>390</v>
      </c>
      <c r="F151" s="43" t="s">
        <v>10</v>
      </c>
      <c r="G151" s="49" t="s">
        <v>373</v>
      </c>
      <c r="H151" s="70" t="str">
        <f t="shared" si="4"/>
        <v>MasterSetting_Transportation_Setting_Map_Provide</v>
      </c>
      <c r="I151" s="59" t="s">
        <v>213</v>
      </c>
      <c r="J151" s="67" t="s">
        <v>7484</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7561</v>
      </c>
      <c r="J152" s="67" t="s">
        <v>7531</v>
      </c>
    </row>
    <row r="153">
      <c r="C153" s="59">
        <v>152.0</v>
      </c>
      <c r="D153" s="69" t="s">
        <v>396</v>
      </c>
      <c r="E153" s="69" t="s">
        <v>397</v>
      </c>
      <c r="F153" s="43" t="s">
        <v>10</v>
      </c>
      <c r="G153" s="49" t="s">
        <v>393</v>
      </c>
      <c r="H153" s="70" t="str">
        <f t="shared" si="5"/>
        <v>MasterSetting_Notification_Setting_Vehicle_Notification_Setting_Available</v>
      </c>
      <c r="I153" s="71" t="s">
        <v>7561</v>
      </c>
      <c r="J153" s="67" t="s">
        <v>7528</v>
      </c>
    </row>
    <row r="154">
      <c r="C154" s="59">
        <v>153.0</v>
      </c>
      <c r="D154" s="69" t="s">
        <v>398</v>
      </c>
      <c r="E154" s="69" t="s">
        <v>399</v>
      </c>
      <c r="F154" s="43" t="s">
        <v>10</v>
      </c>
      <c r="G154" s="49" t="s">
        <v>393</v>
      </c>
      <c r="H154" s="70" t="str">
        <f t="shared" si="5"/>
        <v>MasterSetting_Notification_Setting_Vehicle_Notification_Setting_Important</v>
      </c>
      <c r="I154" s="71" t="s">
        <v>7561</v>
      </c>
      <c r="J154" s="49" t="s">
        <v>7553</v>
      </c>
    </row>
    <row r="155">
      <c r="C155" s="59">
        <v>154.0</v>
      </c>
      <c r="D155" s="69" t="s">
        <v>400</v>
      </c>
      <c r="E155" s="69" t="s">
        <v>401</v>
      </c>
      <c r="F155" s="43" t="s">
        <v>10</v>
      </c>
      <c r="G155" s="49" t="s">
        <v>393</v>
      </c>
      <c r="H155" s="70" t="str">
        <f t="shared" si="5"/>
        <v>MasterSetting_Notification_Setting_Vehicle_Notification_Setting_Know</v>
      </c>
      <c r="I155" s="71" t="s">
        <v>7561</v>
      </c>
      <c r="J155" s="49" t="s">
        <v>7562</v>
      </c>
    </row>
    <row r="156">
      <c r="C156" s="59">
        <v>155.0</v>
      </c>
      <c r="D156" s="69" t="s">
        <v>402</v>
      </c>
      <c r="E156" s="69" t="s">
        <v>403</v>
      </c>
      <c r="F156" s="43" t="s">
        <v>10</v>
      </c>
      <c r="G156" s="49" t="s">
        <v>393</v>
      </c>
      <c r="H156" s="70" t="str">
        <f t="shared" si="5"/>
        <v>MasterSetting_Notification_Setting_Vehicle_Notification_Setting_Consequences</v>
      </c>
      <c r="I156" s="71" t="s">
        <v>7561</v>
      </c>
      <c r="J156" s="49" t="s">
        <v>7563</v>
      </c>
    </row>
    <row r="157">
      <c r="C157" s="59">
        <v>156.0</v>
      </c>
      <c r="D157" s="69" t="s">
        <v>404</v>
      </c>
      <c r="E157" s="69" t="s">
        <v>405</v>
      </c>
      <c r="F157" s="43" t="s">
        <v>10</v>
      </c>
      <c r="G157" s="49" t="s">
        <v>393</v>
      </c>
      <c r="H157" s="70" t="str">
        <f t="shared" si="5"/>
        <v>MasterSetting_Notification_Setting_Vehicle_Notification_Setting_Advance</v>
      </c>
      <c r="I157" s="71" t="s">
        <v>7561</v>
      </c>
      <c r="J157" s="49" t="s">
        <v>7564</v>
      </c>
    </row>
    <row r="158">
      <c r="C158" s="59">
        <v>157.0</v>
      </c>
      <c r="D158" s="69" t="s">
        <v>407</v>
      </c>
      <c r="E158" s="69" t="s">
        <v>408</v>
      </c>
      <c r="F158" s="43" t="s">
        <v>10</v>
      </c>
      <c r="G158" s="49" t="s">
        <v>393</v>
      </c>
      <c r="H158" s="70" t="str">
        <f t="shared" si="5"/>
        <v>MasterSetting_Notification_Setting_Vehicle_Notification_Setting_Customize</v>
      </c>
      <c r="I158" s="71" t="s">
        <v>7561</v>
      </c>
      <c r="J158" s="49" t="s">
        <v>7481</v>
      </c>
    </row>
    <row r="159">
      <c r="C159" s="59">
        <v>158.0</v>
      </c>
      <c r="D159" s="69" t="s">
        <v>409</v>
      </c>
      <c r="E159" s="69" t="s">
        <v>410</v>
      </c>
      <c r="F159" s="43" t="s">
        <v>10</v>
      </c>
      <c r="G159" s="49" t="s">
        <v>393</v>
      </c>
      <c r="H159" s="70" t="str">
        <f t="shared" si="5"/>
        <v>MasterSetting_Notification_Setting_Vehicle_Notification_Setting_Aspects</v>
      </c>
      <c r="I159" s="71" t="s">
        <v>7561</v>
      </c>
      <c r="J159" s="49" t="s">
        <v>7565</v>
      </c>
    </row>
    <row r="160">
      <c r="C160" s="59">
        <v>159.0</v>
      </c>
      <c r="D160" s="69" t="s">
        <v>412</v>
      </c>
      <c r="E160" s="69" t="s">
        <v>413</v>
      </c>
      <c r="F160" s="43" t="s">
        <v>10</v>
      </c>
      <c r="G160" s="49" t="s">
        <v>393</v>
      </c>
      <c r="H160" s="70" t="str">
        <f t="shared" si="5"/>
        <v>MasterSetting_Notification_Setting_Vehicle_Notification_Setting_Encounter</v>
      </c>
      <c r="I160" s="71" t="s">
        <v>7561</v>
      </c>
      <c r="J160" s="49" t="s">
        <v>7566</v>
      </c>
    </row>
    <row r="161">
      <c r="C161" s="59">
        <v>160.0</v>
      </c>
      <c r="D161" s="69" t="s">
        <v>414</v>
      </c>
      <c r="E161" s="69" t="s">
        <v>415</v>
      </c>
      <c r="F161" s="43" t="s">
        <v>10</v>
      </c>
      <c r="G161" s="49" t="s">
        <v>393</v>
      </c>
      <c r="H161" s="70" t="str">
        <f t="shared" si="5"/>
        <v>MasterSetting_Notification_Setting_Vehicle_Notification_Setting_Customize</v>
      </c>
      <c r="I161" s="71" t="s">
        <v>7561</v>
      </c>
      <c r="J161" s="49" t="s">
        <v>7481</v>
      </c>
    </row>
    <row r="162">
      <c r="C162" s="59">
        <v>161.0</v>
      </c>
      <c r="D162" s="69" t="s">
        <v>416</v>
      </c>
      <c r="E162" s="69" t="s">
        <v>417</v>
      </c>
      <c r="F162" s="43" t="s">
        <v>10</v>
      </c>
      <c r="G162" s="49" t="s">
        <v>418</v>
      </c>
      <c r="H162" s="70" t="str">
        <f t="shared" si="5"/>
        <v>MasterSetting_Dispatch_Setting_Dispatch_Auto_Routing_Consider</v>
      </c>
      <c r="I162" s="69" t="s">
        <v>419</v>
      </c>
      <c r="J162" s="49" t="s">
        <v>3621</v>
      </c>
    </row>
    <row r="163">
      <c r="C163" s="59">
        <v>162.0</v>
      </c>
      <c r="D163" s="69" t="s">
        <v>420</v>
      </c>
      <c r="E163" s="69" t="s">
        <v>421</v>
      </c>
      <c r="F163" s="43" t="s">
        <v>10</v>
      </c>
      <c r="G163" s="49" t="s">
        <v>418</v>
      </c>
      <c r="H163" s="70" t="str">
        <f t="shared" si="5"/>
        <v>MasterSetting_Dispatch_Setting_Dispatch_Auto_Routing_Chosen</v>
      </c>
      <c r="I163" s="69" t="s">
        <v>419</v>
      </c>
      <c r="J163" s="49" t="s">
        <v>7567</v>
      </c>
    </row>
    <row r="164">
      <c r="C164" s="59">
        <v>163.0</v>
      </c>
      <c r="D164" s="69" t="s">
        <v>422</v>
      </c>
      <c r="E164" s="69" t="s">
        <v>423</v>
      </c>
      <c r="F164" s="43" t="s">
        <v>10</v>
      </c>
      <c r="G164" s="49" t="s">
        <v>418</v>
      </c>
      <c r="H164" s="70" t="str">
        <f t="shared" si="5"/>
        <v>MasterSetting_Dispatch_Setting_Dispatch_Auto_Routing_Explain</v>
      </c>
      <c r="I164" s="69" t="s">
        <v>419</v>
      </c>
      <c r="J164" s="49" t="s">
        <v>7399</v>
      </c>
    </row>
    <row r="165">
      <c r="C165" s="59">
        <v>164.0</v>
      </c>
      <c r="D165" s="69" t="s">
        <v>424</v>
      </c>
      <c r="E165" s="69" t="s">
        <v>425</v>
      </c>
      <c r="F165" s="43" t="s">
        <v>10</v>
      </c>
      <c r="G165" s="49" t="s">
        <v>418</v>
      </c>
      <c r="H165" s="70" t="str">
        <f t="shared" si="5"/>
        <v>MasterSetting_Dispatch_Setting_Dispatch_Auto_Routing_Selecting</v>
      </c>
      <c r="I165" s="69" t="s">
        <v>419</v>
      </c>
      <c r="J165" s="49" t="s">
        <v>7532</v>
      </c>
    </row>
    <row r="166">
      <c r="C166" s="59">
        <v>165.0</v>
      </c>
      <c r="D166" s="69" t="s">
        <v>426</v>
      </c>
      <c r="E166" s="69" t="s">
        <v>427</v>
      </c>
      <c r="F166" s="43" t="s">
        <v>10</v>
      </c>
      <c r="G166" s="49" t="s">
        <v>418</v>
      </c>
      <c r="H166" s="70" t="str">
        <f t="shared" si="5"/>
        <v>MasterSetting_Dispatch_Setting_Dispatch_Auto_Routing_Scenario</v>
      </c>
      <c r="I166" s="69" t="s">
        <v>419</v>
      </c>
      <c r="J166" s="49" t="s">
        <v>7536</v>
      </c>
    </row>
    <row r="167">
      <c r="C167" s="59">
        <v>166.0</v>
      </c>
      <c r="D167" s="69" t="s">
        <v>428</v>
      </c>
      <c r="E167" s="69" t="s">
        <v>429</v>
      </c>
      <c r="F167" s="43" t="s">
        <v>10</v>
      </c>
      <c r="G167" s="49" t="s">
        <v>418</v>
      </c>
      <c r="H167" s="70" t="str">
        <f t="shared" si="5"/>
        <v>MasterSetting_Dispatch_Setting_Dispatch_Auto_Routing_Improve</v>
      </c>
      <c r="I167" s="69" t="s">
        <v>419</v>
      </c>
      <c r="J167" s="49" t="s">
        <v>7537</v>
      </c>
    </row>
    <row r="168">
      <c r="C168" s="59">
        <v>167.0</v>
      </c>
      <c r="D168" s="69" t="s">
        <v>430</v>
      </c>
      <c r="E168" s="69" t="s">
        <v>431</v>
      </c>
      <c r="F168" s="43" t="s">
        <v>10</v>
      </c>
      <c r="G168" s="49" t="s">
        <v>418</v>
      </c>
      <c r="H168" s="70" t="str">
        <f t="shared" si="5"/>
        <v>MasterSetting_Dispatch_Setting_Dispatch_Auto_Routing_Evaluate</v>
      </c>
      <c r="I168" s="69" t="s">
        <v>419</v>
      </c>
      <c r="J168" s="49" t="s">
        <v>7568</v>
      </c>
    </row>
    <row r="169">
      <c r="C169" s="59">
        <v>168.0</v>
      </c>
      <c r="D169" s="69" t="s">
        <v>433</v>
      </c>
      <c r="E169" s="69" t="s">
        <v>434</v>
      </c>
      <c r="F169" s="43" t="s">
        <v>10</v>
      </c>
      <c r="G169" s="49" t="s">
        <v>418</v>
      </c>
      <c r="H169" s="70" t="str">
        <f t="shared" si="5"/>
        <v>MasterSetting_Dispatch_Setting_Dispatch_Auto_Routing_Update</v>
      </c>
      <c r="I169" s="69" t="s">
        <v>419</v>
      </c>
      <c r="J169" s="49" t="s">
        <v>7479</v>
      </c>
    </row>
    <row r="170">
      <c r="C170" s="59">
        <v>169.0</v>
      </c>
      <c r="D170" s="69" t="s">
        <v>435</v>
      </c>
      <c r="E170" s="69" t="s">
        <v>436</v>
      </c>
      <c r="F170" s="43" t="s">
        <v>10</v>
      </c>
      <c r="G170" s="49" t="s">
        <v>418</v>
      </c>
      <c r="H170" s="70" t="str">
        <f t="shared" si="5"/>
        <v>MasterSetting_Dispatch_Setting_Dispatch_Auto_Routing_Automated</v>
      </c>
      <c r="I170" s="69" t="s">
        <v>419</v>
      </c>
      <c r="J170" s="49" t="s">
        <v>7569</v>
      </c>
    </row>
    <row r="171">
      <c r="C171" s="59">
        <v>170.0</v>
      </c>
      <c r="D171" s="69" t="s">
        <v>438</v>
      </c>
      <c r="E171" s="69" t="s">
        <v>439</v>
      </c>
      <c r="F171" s="43" t="s">
        <v>10</v>
      </c>
      <c r="G171" s="49" t="s">
        <v>418</v>
      </c>
      <c r="H171" s="70" t="str">
        <f t="shared" si="5"/>
        <v>MasterSetting_Dispatch_Setting_Dispatch_Auto_Routing_Integrate</v>
      </c>
      <c r="I171" s="69" t="s">
        <v>419</v>
      </c>
      <c r="J171" s="49" t="s">
        <v>7505</v>
      </c>
    </row>
    <row r="172">
      <c r="C172" s="59">
        <v>171.0</v>
      </c>
      <c r="D172" s="69" t="s">
        <v>440</v>
      </c>
      <c r="E172" s="69" t="s">
        <v>441</v>
      </c>
      <c r="F172" s="43" t="s">
        <v>10</v>
      </c>
      <c r="G172" s="49" t="s">
        <v>418</v>
      </c>
      <c r="H172" s="70" t="str">
        <f t="shared" si="5"/>
        <v>MasterSetting_Dispatch_Setting_Dispatch_Trip_Days_Convenient</v>
      </c>
      <c r="I172" s="71" t="s">
        <v>7570</v>
      </c>
      <c r="J172" s="49" t="s">
        <v>7571</v>
      </c>
    </row>
    <row r="173">
      <c r="C173" s="59">
        <v>172.0</v>
      </c>
      <c r="D173" s="69" t="s">
        <v>443</v>
      </c>
      <c r="E173" s="69" t="s">
        <v>444</v>
      </c>
      <c r="F173" s="43" t="s">
        <v>10</v>
      </c>
      <c r="G173" s="49" t="s">
        <v>418</v>
      </c>
      <c r="H173" s="70" t="str">
        <f t="shared" si="5"/>
        <v>MasterSetting_Dispatch_Setting_Dispatch_Trip_Days_Choice</v>
      </c>
      <c r="I173" s="71" t="s">
        <v>7570</v>
      </c>
      <c r="J173" s="49" t="s">
        <v>7572</v>
      </c>
    </row>
    <row r="174">
      <c r="C174" s="59">
        <v>173.0</v>
      </c>
      <c r="D174" s="69" t="s">
        <v>445</v>
      </c>
      <c r="E174" s="69" t="s">
        <v>446</v>
      </c>
      <c r="F174" s="43" t="s">
        <v>10</v>
      </c>
      <c r="G174" s="49" t="s">
        <v>418</v>
      </c>
      <c r="H174" s="70" t="str">
        <f t="shared" si="5"/>
        <v>MasterSetting_Dispatch_Setting_Dispatch_Trip_Days_Choose</v>
      </c>
      <c r="I174" s="71" t="s">
        <v>7570</v>
      </c>
      <c r="J174" s="67" t="s">
        <v>7573</v>
      </c>
    </row>
    <row r="175">
      <c r="C175" s="59">
        <v>174.0</v>
      </c>
      <c r="D175" s="69" t="s">
        <v>447</v>
      </c>
      <c r="E175" s="69" t="s">
        <v>448</v>
      </c>
      <c r="F175" s="43" t="s">
        <v>10</v>
      </c>
      <c r="G175" s="49" t="s">
        <v>418</v>
      </c>
      <c r="H175" s="70" t="str">
        <f t="shared" si="5"/>
        <v>MasterSetting_Dispatch_Setting_Dispatch_Trip_Days_Influence</v>
      </c>
      <c r="I175" s="71" t="s">
        <v>7570</v>
      </c>
      <c r="J175" s="67" t="s">
        <v>7530</v>
      </c>
    </row>
    <row r="176">
      <c r="C176" s="59">
        <v>175.0</v>
      </c>
      <c r="D176" s="69" t="s">
        <v>449</v>
      </c>
      <c r="E176" s="69" t="s">
        <v>450</v>
      </c>
      <c r="F176" s="43" t="s">
        <v>10</v>
      </c>
      <c r="G176" s="49" t="s">
        <v>418</v>
      </c>
      <c r="H176" s="70" t="str">
        <f t="shared" si="5"/>
        <v>MasterSetting_Dispatch_Setting_Dispatch_Trip_Days_Enable</v>
      </c>
      <c r="I176" s="71" t="s">
        <v>7570</v>
      </c>
      <c r="J176" s="67" t="s">
        <v>7534</v>
      </c>
    </row>
    <row r="177">
      <c r="C177" s="59">
        <v>176.0</v>
      </c>
      <c r="D177" s="69" t="s">
        <v>451</v>
      </c>
      <c r="E177" s="69" t="s">
        <v>452</v>
      </c>
      <c r="F177" s="43" t="s">
        <v>10</v>
      </c>
      <c r="G177" s="49" t="s">
        <v>418</v>
      </c>
      <c r="H177" s="70" t="str">
        <f t="shared" si="5"/>
        <v>MasterSetting_Dispatch_Setting_Dispatch_Trip_Days_Describe</v>
      </c>
      <c r="I177" s="71" t="s">
        <v>7570</v>
      </c>
      <c r="J177" s="67" t="s">
        <v>7574</v>
      </c>
    </row>
    <row r="178">
      <c r="C178" s="59">
        <v>177.0</v>
      </c>
      <c r="D178" s="69" t="s">
        <v>454</v>
      </c>
      <c r="E178" s="69" t="s">
        <v>455</v>
      </c>
      <c r="F178" s="43" t="s">
        <v>10</v>
      </c>
      <c r="G178" s="49" t="s">
        <v>418</v>
      </c>
      <c r="H178" s="70" t="str">
        <f t="shared" si="5"/>
        <v>MasterSetting_Dispatch_Setting_Dispatch_Trip_Days_Review</v>
      </c>
      <c r="I178" s="71" t="s">
        <v>7570</v>
      </c>
      <c r="J178" s="67" t="s">
        <v>7482</v>
      </c>
    </row>
    <row r="179">
      <c r="C179" s="59">
        <v>178.0</v>
      </c>
      <c r="D179" s="69" t="s">
        <v>456</v>
      </c>
      <c r="E179" s="69" t="s">
        <v>457</v>
      </c>
      <c r="F179" s="43" t="s">
        <v>10</v>
      </c>
      <c r="G179" s="49" t="s">
        <v>418</v>
      </c>
      <c r="H179" s="70" t="str">
        <f t="shared" si="5"/>
        <v>MasterSetting_Dispatch_Setting_Dispatch_Trip_Days_Methods</v>
      </c>
      <c r="I179" s="71" t="s">
        <v>7570</v>
      </c>
      <c r="J179" s="67" t="s">
        <v>7575</v>
      </c>
    </row>
    <row r="180">
      <c r="C180" s="59">
        <v>179.0</v>
      </c>
      <c r="D180" s="69" t="s">
        <v>459</v>
      </c>
      <c r="E180" s="69" t="s">
        <v>460</v>
      </c>
      <c r="F180" s="43" t="s">
        <v>10</v>
      </c>
      <c r="G180" s="49" t="s">
        <v>418</v>
      </c>
      <c r="H180" s="70" t="str">
        <f t="shared" si="5"/>
        <v>MasterSetting_Dispatch_Setting_Dispatch_Trip_Days_Preferences</v>
      </c>
      <c r="I180" s="71" t="s">
        <v>7570</v>
      </c>
      <c r="J180" s="67" t="s">
        <v>7576</v>
      </c>
    </row>
    <row r="181">
      <c r="C181" s="59">
        <v>180.0</v>
      </c>
      <c r="D181" s="69" t="s">
        <v>461</v>
      </c>
      <c r="E181" s="69" t="s">
        <v>462</v>
      </c>
      <c r="F181" s="43" t="s">
        <v>10</v>
      </c>
      <c r="G181" s="49" t="s">
        <v>418</v>
      </c>
      <c r="H181" s="70" t="str">
        <f t="shared" si="5"/>
        <v>MasterSetting_Dispatch_Setting_Dispatch_Trip_Days_Manage</v>
      </c>
      <c r="I181" s="71" t="s">
        <v>7570</v>
      </c>
      <c r="J181" s="67" t="s">
        <v>7577</v>
      </c>
    </row>
    <row r="182">
      <c r="C182" s="59">
        <v>181.0</v>
      </c>
      <c r="D182" s="69" t="s">
        <v>464</v>
      </c>
      <c r="E182" s="69" t="s">
        <v>465</v>
      </c>
      <c r="F182" s="43" t="s">
        <v>10</v>
      </c>
      <c r="G182" s="49" t="s">
        <v>418</v>
      </c>
      <c r="H182" s="70" t="str">
        <f t="shared" si="5"/>
        <v>MasterSetting_Dispatch_Setting_Periodic_Trip_Times_Consider</v>
      </c>
      <c r="I182" s="59" t="s">
        <v>7578</v>
      </c>
      <c r="J182" s="67" t="s">
        <v>3621</v>
      </c>
    </row>
    <row r="183">
      <c r="C183" s="59">
        <v>182.0</v>
      </c>
      <c r="D183" s="69" t="s">
        <v>467</v>
      </c>
      <c r="E183" s="69" t="s">
        <v>468</v>
      </c>
      <c r="F183" s="43" t="s">
        <v>10</v>
      </c>
      <c r="G183" s="49" t="s">
        <v>418</v>
      </c>
      <c r="H183" s="70" t="str">
        <f t="shared" si="5"/>
        <v>MasterSetting_Dispatch_Setting_Periodic_Trip_Times_Add</v>
      </c>
      <c r="I183" s="59" t="s">
        <v>7578</v>
      </c>
      <c r="J183" s="67" t="s">
        <v>2083</v>
      </c>
    </row>
    <row r="184">
      <c r="C184" s="59">
        <v>183.0</v>
      </c>
      <c r="D184" s="69" t="s">
        <v>469</v>
      </c>
      <c r="E184" s="69" t="s">
        <v>470</v>
      </c>
      <c r="F184" s="43" t="s">
        <v>10</v>
      </c>
      <c r="G184" s="49" t="s">
        <v>418</v>
      </c>
      <c r="H184" s="70" t="str">
        <f t="shared" si="5"/>
        <v>MasterSetting_Dispatch_Setting_Periodic_Trip_Times_Prioritize</v>
      </c>
      <c r="I184" s="59" t="s">
        <v>7578</v>
      </c>
      <c r="J184" s="67" t="s">
        <v>7579</v>
      </c>
    </row>
    <row r="185">
      <c r="C185" s="59">
        <v>184.0</v>
      </c>
      <c r="D185" s="69" t="s">
        <v>471</v>
      </c>
      <c r="E185" s="69" t="s">
        <v>472</v>
      </c>
      <c r="F185" s="43" t="s">
        <v>10</v>
      </c>
      <c r="G185" s="49" t="s">
        <v>418</v>
      </c>
      <c r="H185" s="70" t="str">
        <f t="shared" si="5"/>
        <v>MasterSetting_Dispatch_Setting_Periodic_Trip_Times_Add</v>
      </c>
      <c r="I185" s="59" t="s">
        <v>7578</v>
      </c>
      <c r="J185" s="67" t="s">
        <v>2083</v>
      </c>
    </row>
    <row r="186">
      <c r="C186" s="59">
        <v>185.0</v>
      </c>
      <c r="D186" s="69" t="s">
        <v>473</v>
      </c>
      <c r="E186" s="69" t="s">
        <v>474</v>
      </c>
      <c r="F186" s="43" t="s">
        <v>10</v>
      </c>
      <c r="G186" s="49" t="s">
        <v>418</v>
      </c>
      <c r="H186" s="70" t="str">
        <f t="shared" si="5"/>
        <v>MasterSetting_Dispatch_Setting_Periodic_Trip_Times_Effect</v>
      </c>
      <c r="I186" s="59" t="s">
        <v>7578</v>
      </c>
      <c r="J186" s="67" t="s">
        <v>7580</v>
      </c>
    </row>
    <row r="187">
      <c r="C187" s="59">
        <v>186.0</v>
      </c>
      <c r="D187" s="69" t="s">
        <v>476</v>
      </c>
      <c r="E187" s="69" t="s">
        <v>477</v>
      </c>
      <c r="F187" s="43" t="s">
        <v>10</v>
      </c>
      <c r="G187" s="49" t="s">
        <v>418</v>
      </c>
      <c r="H187" s="70" t="str">
        <f t="shared" si="5"/>
        <v>MasterSetting_Dispatch_Setting_Periodic_Trip_Times_Feedback</v>
      </c>
      <c r="I187" s="59" t="s">
        <v>7578</v>
      </c>
      <c r="J187" s="67" t="s">
        <v>7581</v>
      </c>
    </row>
    <row r="188">
      <c r="C188" s="59">
        <v>187.0</v>
      </c>
      <c r="D188" s="69" t="s">
        <v>479</v>
      </c>
      <c r="E188" s="69" t="s">
        <v>480</v>
      </c>
      <c r="F188" s="43" t="s">
        <v>10</v>
      </c>
      <c r="G188" s="49" t="s">
        <v>418</v>
      </c>
      <c r="H188" s="70" t="str">
        <f t="shared" si="5"/>
        <v>MasterSetting_Dispatch_Setting_Periodic_Trip_Times_Customize</v>
      </c>
      <c r="I188" s="59" t="s">
        <v>7578</v>
      </c>
      <c r="J188" s="67" t="s">
        <v>7481</v>
      </c>
    </row>
    <row r="189">
      <c r="C189" s="59">
        <v>188.0</v>
      </c>
      <c r="D189" s="69" t="s">
        <v>481</v>
      </c>
      <c r="E189" s="69" t="s">
        <v>482</v>
      </c>
      <c r="F189" s="43" t="s">
        <v>10</v>
      </c>
      <c r="G189" s="49" t="s">
        <v>418</v>
      </c>
      <c r="H189" s="70" t="str">
        <f t="shared" si="5"/>
        <v>MasterSetting_Dispatch_Setting_Periodic_Trip_Times_Available</v>
      </c>
      <c r="I189" s="59" t="s">
        <v>7578</v>
      </c>
      <c r="J189" s="67" t="s">
        <v>7528</v>
      </c>
    </row>
    <row r="190">
      <c r="C190" s="59">
        <v>189.0</v>
      </c>
      <c r="D190" s="69" t="s">
        <v>483</v>
      </c>
      <c r="E190" s="69" t="s">
        <v>484</v>
      </c>
      <c r="F190" s="43" t="s">
        <v>10</v>
      </c>
      <c r="G190" s="49" t="s">
        <v>418</v>
      </c>
      <c r="H190" s="70" t="str">
        <f t="shared" si="5"/>
        <v>MasterSetting_Dispatch_Setting_Periodic_Trip_Times_Changes</v>
      </c>
      <c r="I190" s="59" t="s">
        <v>7578</v>
      </c>
      <c r="J190" s="67" t="s">
        <v>7582</v>
      </c>
    </row>
    <row r="191">
      <c r="C191" s="59">
        <v>190.0</v>
      </c>
      <c r="D191" s="69" t="s">
        <v>485</v>
      </c>
      <c r="E191" s="69" t="s">
        <v>486</v>
      </c>
      <c r="F191" s="43" t="s">
        <v>10</v>
      </c>
      <c r="G191" s="49" t="s">
        <v>418</v>
      </c>
      <c r="H191" s="70" t="str">
        <f t="shared" si="5"/>
        <v>MasterSetting_Dispatch_Setting_Periodic_Trip_Times_Challenges</v>
      </c>
      <c r="I191" s="59" t="s">
        <v>7578</v>
      </c>
      <c r="J191" s="67" t="s">
        <v>7583</v>
      </c>
    </row>
    <row r="192">
      <c r="C192" s="59">
        <v>191.0</v>
      </c>
      <c r="D192" s="69" t="s">
        <v>487</v>
      </c>
      <c r="E192" s="69" t="s">
        <v>488</v>
      </c>
      <c r="F192" s="43" t="s">
        <v>10</v>
      </c>
      <c r="G192" s="49" t="s">
        <v>489</v>
      </c>
      <c r="H192" s="70" t="str">
        <f t="shared" si="5"/>
        <v>MasterSetting_Access_Setting_Access_Rights_View</v>
      </c>
      <c r="I192" s="49" t="s">
        <v>489</v>
      </c>
      <c r="J192" s="67" t="s">
        <v>1996</v>
      </c>
    </row>
    <row r="193">
      <c r="C193" s="59">
        <v>192.0</v>
      </c>
      <c r="D193" s="69" t="s">
        <v>490</v>
      </c>
      <c r="E193" s="69" t="s">
        <v>491</v>
      </c>
      <c r="F193" s="43" t="s">
        <v>10</v>
      </c>
      <c r="G193" s="49" t="s">
        <v>489</v>
      </c>
      <c r="H193" s="70" t="str">
        <f t="shared" si="5"/>
        <v>MasterSetting_Access_Setting_Access_Rights_Create</v>
      </c>
      <c r="I193" s="49" t="s">
        <v>489</v>
      </c>
      <c r="J193" s="67" t="s">
        <v>7584</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7585</v>
      </c>
    </row>
    <row r="196">
      <c r="C196" s="59">
        <v>195.0</v>
      </c>
      <c r="D196" s="69" t="s">
        <v>498</v>
      </c>
      <c r="E196" s="69" t="s">
        <v>499</v>
      </c>
      <c r="F196" s="43" t="s">
        <v>10</v>
      </c>
      <c r="G196" s="49" t="s">
        <v>489</v>
      </c>
      <c r="H196" s="70" t="str">
        <f t="shared" si="5"/>
        <v>MasterSetting_Access_Setting_Access_Rights_Edited</v>
      </c>
      <c r="I196" s="49" t="s">
        <v>489</v>
      </c>
      <c r="J196" s="67" t="s">
        <v>7586</v>
      </c>
    </row>
    <row r="197">
      <c r="C197" s="59">
        <v>196.0</v>
      </c>
      <c r="D197" s="69" t="s">
        <v>500</v>
      </c>
      <c r="E197" s="69" t="s">
        <v>501</v>
      </c>
      <c r="F197" s="43" t="s">
        <v>10</v>
      </c>
      <c r="G197" s="49" t="s">
        <v>489</v>
      </c>
      <c r="H197" s="70" t="str">
        <f t="shared" si="5"/>
        <v>MasterSetting_Access_Setting_Access_Rights_Create</v>
      </c>
      <c r="I197" s="49" t="s">
        <v>489</v>
      </c>
      <c r="J197" s="67" t="s">
        <v>7584</v>
      </c>
    </row>
    <row r="198">
      <c r="C198" s="59">
        <v>197.0</v>
      </c>
      <c r="D198" s="69" t="s">
        <v>502</v>
      </c>
      <c r="E198" s="69" t="s">
        <v>503</v>
      </c>
      <c r="F198" s="43" t="s">
        <v>10</v>
      </c>
      <c r="G198" s="49" t="s">
        <v>489</v>
      </c>
      <c r="H198" s="70" t="str">
        <f t="shared" si="5"/>
        <v>MasterSetting_Access_Setting_Access_Rights_Potential</v>
      </c>
      <c r="I198" s="49" t="s">
        <v>489</v>
      </c>
      <c r="J198" s="67" t="s">
        <v>7587</v>
      </c>
    </row>
    <row r="199">
      <c r="C199" s="59">
        <v>198.0</v>
      </c>
      <c r="D199" s="69" t="s">
        <v>505</v>
      </c>
      <c r="E199" s="69" t="s">
        <v>506</v>
      </c>
      <c r="F199" s="43" t="s">
        <v>10</v>
      </c>
      <c r="G199" s="49" t="s">
        <v>489</v>
      </c>
      <c r="H199" s="70" t="str">
        <f t="shared" si="5"/>
        <v>MasterSetting_Access_Setting_Access_Rights_Access</v>
      </c>
      <c r="I199" s="49" t="s">
        <v>489</v>
      </c>
      <c r="J199" s="67" t="s">
        <v>7492</v>
      </c>
    </row>
    <row r="200">
      <c r="C200" s="59">
        <v>199.0</v>
      </c>
      <c r="D200" s="69" t="s">
        <v>507</v>
      </c>
      <c r="E200" s="69" t="s">
        <v>508</v>
      </c>
      <c r="F200" s="43" t="s">
        <v>10</v>
      </c>
      <c r="G200" s="49" t="s">
        <v>489</v>
      </c>
      <c r="H200" s="70" t="str">
        <f t="shared" si="5"/>
        <v>MasterSetting_Access_Setting_Access_Rights_Manage</v>
      </c>
      <c r="I200" s="49" t="s">
        <v>489</v>
      </c>
      <c r="J200" s="67" t="s">
        <v>7577</v>
      </c>
    </row>
    <row r="201">
      <c r="C201" s="59">
        <v>200.0</v>
      </c>
      <c r="D201" s="69" t="s">
        <v>509</v>
      </c>
      <c r="E201" s="69" t="s">
        <v>510</v>
      </c>
      <c r="F201" s="43" t="s">
        <v>10</v>
      </c>
      <c r="G201" s="49" t="s">
        <v>489</v>
      </c>
      <c r="H201" s="70" t="str">
        <f t="shared" si="5"/>
        <v>MasterSetting_Access_Setting_Access_Rights_Encounter</v>
      </c>
      <c r="I201" s="49" t="s">
        <v>489</v>
      </c>
      <c r="J201" s="67" t="s">
        <v>7566</v>
      </c>
    </row>
    <row r="202">
      <c r="C202" s="59">
        <v>201.0</v>
      </c>
      <c r="D202" s="69" t="s">
        <v>511</v>
      </c>
      <c r="E202" s="69" t="s">
        <v>512</v>
      </c>
      <c r="F202" s="43" t="s">
        <v>10</v>
      </c>
      <c r="G202" s="71" t="s">
        <v>513</v>
      </c>
      <c r="H202" s="70" t="str">
        <f t="shared" si="5"/>
        <v>MasterSetting_Addon_Setting_My_Addon_Add</v>
      </c>
      <c r="I202" s="59" t="s">
        <v>514</v>
      </c>
      <c r="J202" s="67" t="s">
        <v>2083</v>
      </c>
    </row>
    <row r="203">
      <c r="C203" s="59">
        <v>202.0</v>
      </c>
      <c r="D203" s="69" t="s">
        <v>515</v>
      </c>
      <c r="E203" s="69" t="s">
        <v>516</v>
      </c>
      <c r="F203" s="43" t="s">
        <v>10</v>
      </c>
      <c r="G203" s="71" t="s">
        <v>513</v>
      </c>
      <c r="H203" s="70" t="str">
        <f t="shared" si="5"/>
        <v>MasterSetting_Addon_Setting_My_Addon_View</v>
      </c>
      <c r="I203" s="59" t="s">
        <v>514</v>
      </c>
      <c r="J203" s="67" t="s">
        <v>1996</v>
      </c>
    </row>
    <row r="204">
      <c r="C204" s="59">
        <v>203.0</v>
      </c>
      <c r="D204" s="69" t="s">
        <v>517</v>
      </c>
      <c r="E204" s="69" t="s">
        <v>518</v>
      </c>
      <c r="F204" s="43" t="s">
        <v>10</v>
      </c>
      <c r="G204" s="71" t="s">
        <v>513</v>
      </c>
      <c r="H204" s="70" t="str">
        <f t="shared" si="5"/>
        <v>MasterSetting_Addon_Setting_My_Addon_Limitation</v>
      </c>
      <c r="I204" s="59" t="s">
        <v>514</v>
      </c>
      <c r="J204" s="67" t="s">
        <v>7515</v>
      </c>
    </row>
    <row r="205">
      <c r="C205" s="59">
        <v>204.0</v>
      </c>
      <c r="D205" s="69" t="s">
        <v>519</v>
      </c>
      <c r="E205" s="69" t="s">
        <v>520</v>
      </c>
      <c r="F205" s="43" t="s">
        <v>10</v>
      </c>
      <c r="G205" s="71" t="s">
        <v>513</v>
      </c>
      <c r="H205" s="70" t="str">
        <f t="shared" si="5"/>
        <v>MasterSetting_Addon_Setting_My_Addon_Remove</v>
      </c>
      <c r="I205" s="59" t="s">
        <v>514</v>
      </c>
      <c r="J205" s="67" t="s">
        <v>7512</v>
      </c>
    </row>
    <row r="206">
      <c r="C206" s="59">
        <v>205.0</v>
      </c>
      <c r="D206" s="69" t="s">
        <v>521</v>
      </c>
      <c r="E206" s="69" t="s">
        <v>522</v>
      </c>
      <c r="F206" s="43" t="s">
        <v>10</v>
      </c>
      <c r="G206" s="71" t="s">
        <v>513</v>
      </c>
      <c r="H206" s="70" t="str">
        <f t="shared" si="5"/>
        <v>MasterSetting_Addon_Setting_My_Addon_Steps</v>
      </c>
      <c r="I206" s="59" t="s">
        <v>514</v>
      </c>
      <c r="J206" s="67" t="s">
        <v>7305</v>
      </c>
    </row>
    <row r="207">
      <c r="C207" s="59">
        <v>206.0</v>
      </c>
      <c r="D207" s="69" t="s">
        <v>523</v>
      </c>
      <c r="E207" s="69" t="s">
        <v>524</v>
      </c>
      <c r="F207" s="43" t="s">
        <v>10</v>
      </c>
      <c r="G207" s="71" t="s">
        <v>513</v>
      </c>
      <c r="H207" s="70" t="str">
        <f t="shared" si="5"/>
        <v>MasterSetting_Addon_Setting_My_Addon_Custom</v>
      </c>
      <c r="I207" s="59" t="s">
        <v>514</v>
      </c>
      <c r="J207" s="67" t="s">
        <v>7588</v>
      </c>
    </row>
    <row r="208">
      <c r="C208" s="59">
        <v>207.0</v>
      </c>
      <c r="D208" s="69" t="s">
        <v>525</v>
      </c>
      <c r="E208" s="69" t="s">
        <v>526</v>
      </c>
      <c r="F208" s="43" t="s">
        <v>10</v>
      </c>
      <c r="G208" s="71" t="s">
        <v>513</v>
      </c>
      <c r="H208" s="70" t="str">
        <f t="shared" si="5"/>
        <v>MasterSetting_Addon_Setting_My_Addon_Support</v>
      </c>
      <c r="I208" s="59" t="s">
        <v>514</v>
      </c>
      <c r="J208" s="67" t="s">
        <v>7542</v>
      </c>
    </row>
    <row r="209">
      <c r="C209" s="59">
        <v>208.0</v>
      </c>
      <c r="D209" s="73" t="s">
        <v>527</v>
      </c>
      <c r="E209" s="74" t="s">
        <v>528</v>
      </c>
      <c r="F209" s="43" t="s">
        <v>10</v>
      </c>
      <c r="G209" s="71" t="s">
        <v>513</v>
      </c>
      <c r="H209" s="70" t="str">
        <f t="shared" si="5"/>
        <v>MasterSetting_Addon_Setting_My_Addon_Compatible</v>
      </c>
      <c r="I209" s="59" t="s">
        <v>514</v>
      </c>
      <c r="J209" s="67" t="s">
        <v>7589</v>
      </c>
    </row>
    <row r="210">
      <c r="C210" s="59">
        <v>209.0</v>
      </c>
      <c r="D210" s="69" t="s">
        <v>530</v>
      </c>
      <c r="E210" s="69" t="s">
        <v>531</v>
      </c>
      <c r="F210" s="43" t="s">
        <v>10</v>
      </c>
      <c r="G210" s="71" t="s">
        <v>513</v>
      </c>
      <c r="H210" s="70" t="str">
        <f t="shared" si="5"/>
        <v>MasterSetting_Addon_Setting_My_Addon_Manage</v>
      </c>
      <c r="I210" s="59" t="s">
        <v>514</v>
      </c>
      <c r="J210" s="67" t="s">
        <v>7577</v>
      </c>
    </row>
    <row r="211">
      <c r="C211" s="59">
        <v>210.0</v>
      </c>
      <c r="D211" s="69" t="s">
        <v>532</v>
      </c>
      <c r="E211" s="69" t="s">
        <v>533</v>
      </c>
      <c r="F211" s="43" t="s">
        <v>10</v>
      </c>
      <c r="G211" s="71" t="s">
        <v>513</v>
      </c>
      <c r="H211" s="70" t="str">
        <f t="shared" si="5"/>
        <v>MasterSetting_Addon_Setting_Premium_Addon_Update</v>
      </c>
      <c r="I211" s="59" t="s">
        <v>534</v>
      </c>
      <c r="J211" s="67" t="s">
        <v>7479</v>
      </c>
    </row>
    <row r="212">
      <c r="C212" s="59">
        <v>211.0</v>
      </c>
      <c r="D212" s="69" t="s">
        <v>535</v>
      </c>
      <c r="E212" s="69" t="s">
        <v>536</v>
      </c>
      <c r="F212" s="43" t="s">
        <v>10</v>
      </c>
      <c r="G212" s="71" t="s">
        <v>513</v>
      </c>
      <c r="H212" s="70" t="str">
        <f t="shared" si="5"/>
        <v>MasterSetting_Addon_Setting_Premium_Addon_Available</v>
      </c>
      <c r="I212" s="59" t="s">
        <v>534</v>
      </c>
      <c r="J212" s="67" t="s">
        <v>7528</v>
      </c>
    </row>
    <row r="213">
      <c r="C213" s="59">
        <v>212.0</v>
      </c>
      <c r="D213" s="69" t="s">
        <v>537</v>
      </c>
      <c r="E213" s="69" t="s">
        <v>538</v>
      </c>
      <c r="F213" s="43" t="s">
        <v>10</v>
      </c>
      <c r="G213" s="71" t="s">
        <v>513</v>
      </c>
      <c r="H213" s="70" t="str">
        <f t="shared" si="5"/>
        <v>MasterSetting_Addon_Setting_Premium_Addon_Add</v>
      </c>
      <c r="I213" s="59" t="s">
        <v>534</v>
      </c>
      <c r="J213" s="67" t="s">
        <v>2083</v>
      </c>
    </row>
    <row r="214">
      <c r="C214" s="59">
        <v>213.0</v>
      </c>
      <c r="D214" s="69" t="s">
        <v>539</v>
      </c>
      <c r="E214" s="69" t="s">
        <v>540</v>
      </c>
      <c r="F214" s="43" t="s">
        <v>10</v>
      </c>
      <c r="G214" s="71" t="s">
        <v>513</v>
      </c>
      <c r="H214" s="70" t="str">
        <f t="shared" si="5"/>
        <v>MasterSetting_Addon_Setting_Premium_Addon_Consider</v>
      </c>
      <c r="I214" s="59" t="s">
        <v>534</v>
      </c>
      <c r="J214" s="67" t="s">
        <v>3621</v>
      </c>
    </row>
    <row r="215">
      <c r="C215" s="59">
        <v>214.0</v>
      </c>
      <c r="D215" s="69" t="s">
        <v>541</v>
      </c>
      <c r="E215" s="69" t="s">
        <v>542</v>
      </c>
      <c r="F215" s="43" t="s">
        <v>10</v>
      </c>
      <c r="G215" s="71" t="s">
        <v>513</v>
      </c>
      <c r="H215" s="70" t="str">
        <f t="shared" si="5"/>
        <v>MasterSetting_Addon_Setting_Premium_Addon_Preview</v>
      </c>
      <c r="I215" s="59" t="s">
        <v>534</v>
      </c>
      <c r="J215" s="67" t="s">
        <v>7331</v>
      </c>
    </row>
    <row r="216">
      <c r="C216" s="59">
        <v>215.0</v>
      </c>
      <c r="D216" s="69" t="s">
        <v>543</v>
      </c>
      <c r="E216" s="69" t="s">
        <v>544</v>
      </c>
      <c r="F216" s="43" t="s">
        <v>10</v>
      </c>
      <c r="G216" s="71" t="s">
        <v>513</v>
      </c>
      <c r="H216" s="70" t="str">
        <f t="shared" si="5"/>
        <v>MasterSetting_Addon_Setting_Premium_Addon_Available</v>
      </c>
      <c r="I216" s="59" t="s">
        <v>534</v>
      </c>
      <c r="J216" s="67" t="s">
        <v>7528</v>
      </c>
    </row>
    <row r="217">
      <c r="C217" s="59">
        <v>216.0</v>
      </c>
      <c r="D217" s="69" t="s">
        <v>545</v>
      </c>
      <c r="E217" s="69" t="s">
        <v>546</v>
      </c>
      <c r="F217" s="43" t="s">
        <v>10</v>
      </c>
      <c r="G217" s="71" t="s">
        <v>513</v>
      </c>
      <c r="H217" s="70" t="str">
        <f t="shared" si="5"/>
        <v>MasterSetting_Addon_Setting_Premium_Addon_Popular</v>
      </c>
      <c r="I217" s="59" t="s">
        <v>534</v>
      </c>
      <c r="J217" s="67" t="s">
        <v>7590</v>
      </c>
    </row>
    <row r="218">
      <c r="C218" s="59">
        <v>217.0</v>
      </c>
      <c r="D218" s="69" t="s">
        <v>548</v>
      </c>
      <c r="E218" s="69" t="s">
        <v>549</v>
      </c>
      <c r="F218" s="43" t="s">
        <v>10</v>
      </c>
      <c r="G218" s="71" t="s">
        <v>513</v>
      </c>
      <c r="H218" s="70" t="str">
        <f t="shared" si="5"/>
        <v>MasterSetting_Addon_Setting_Premium_Addon_Encounter</v>
      </c>
      <c r="I218" s="59" t="s">
        <v>534</v>
      </c>
      <c r="J218" s="67" t="s">
        <v>7566</v>
      </c>
    </row>
    <row r="219">
      <c r="C219" s="59">
        <v>218.0</v>
      </c>
      <c r="D219" s="69" t="s">
        <v>550</v>
      </c>
      <c r="E219" s="69" t="s">
        <v>551</v>
      </c>
      <c r="F219" s="43" t="s">
        <v>10</v>
      </c>
      <c r="G219" s="71" t="s">
        <v>513</v>
      </c>
      <c r="H219" s="70" t="str">
        <f t="shared" si="5"/>
        <v>MasterSetting_Addon_Setting_Premium_Addon_Custom</v>
      </c>
      <c r="I219" s="59" t="s">
        <v>534</v>
      </c>
      <c r="J219" s="67" t="s">
        <v>7588</v>
      </c>
    </row>
    <row r="220">
      <c r="C220" s="59">
        <v>219.0</v>
      </c>
      <c r="D220" s="69" t="s">
        <v>552</v>
      </c>
      <c r="E220" s="69" t="s">
        <v>553</v>
      </c>
      <c r="F220" s="43" t="s">
        <v>10</v>
      </c>
      <c r="G220" s="71" t="s">
        <v>513</v>
      </c>
      <c r="H220" s="70" t="str">
        <f t="shared" si="5"/>
        <v>MasterSetting_Addon_Setting_My_Addon_Updated</v>
      </c>
      <c r="I220" s="59" t="s">
        <v>514</v>
      </c>
      <c r="J220" s="67" t="s">
        <v>7591</v>
      </c>
    </row>
    <row r="221">
      <c r="C221" s="59">
        <v>220.0</v>
      </c>
      <c r="D221" s="69" t="s">
        <v>554</v>
      </c>
      <c r="E221" s="69" t="s">
        <v>555</v>
      </c>
      <c r="F221" s="43" t="s">
        <v>10</v>
      </c>
      <c r="G221" s="71" t="s">
        <v>513</v>
      </c>
      <c r="H221" s="70" t="str">
        <f t="shared" si="5"/>
        <v>MasterSetting_Addon_Setting_My_Addon_Available</v>
      </c>
      <c r="I221" s="59" t="s">
        <v>514</v>
      </c>
      <c r="J221" s="67" t="s">
        <v>7528</v>
      </c>
    </row>
    <row r="222">
      <c r="C222" s="59">
        <v>221.0</v>
      </c>
      <c r="D222" s="69" t="s">
        <v>556</v>
      </c>
      <c r="E222" s="69" t="s">
        <v>557</v>
      </c>
      <c r="F222" s="43" t="s">
        <v>10</v>
      </c>
      <c r="G222" s="71" t="s">
        <v>513</v>
      </c>
      <c r="H222" s="70" t="str">
        <f t="shared" si="5"/>
        <v>MasterSetting_Addon_Setting_My_Addon_Activate</v>
      </c>
      <c r="I222" s="59" t="s">
        <v>514</v>
      </c>
      <c r="J222" s="67" t="s">
        <v>7592</v>
      </c>
    </row>
    <row r="223">
      <c r="C223" s="59">
        <v>222.0</v>
      </c>
      <c r="D223" s="69" t="s">
        <v>559</v>
      </c>
      <c r="E223" s="69" t="s">
        <v>560</v>
      </c>
      <c r="F223" s="43" t="s">
        <v>10</v>
      </c>
      <c r="G223" s="71" t="s">
        <v>513</v>
      </c>
      <c r="H223" s="70" t="str">
        <f t="shared" si="5"/>
        <v>MasterSetting_Addon_Setting_My_Addon_Popular</v>
      </c>
      <c r="I223" s="59" t="s">
        <v>514</v>
      </c>
      <c r="J223" s="67" t="s">
        <v>7590</v>
      </c>
    </row>
    <row r="224">
      <c r="C224" s="59">
        <v>223.0</v>
      </c>
      <c r="D224" s="69" t="s">
        <v>561</v>
      </c>
      <c r="E224" s="69" t="s">
        <v>562</v>
      </c>
      <c r="F224" s="43" t="s">
        <v>10</v>
      </c>
      <c r="G224" s="71" t="s">
        <v>513</v>
      </c>
      <c r="H224" s="70" t="str">
        <f t="shared" si="5"/>
        <v>MasterSetting_Addon_Setting_My_Addon_Limitation</v>
      </c>
      <c r="I224" s="59" t="s">
        <v>514</v>
      </c>
      <c r="J224" s="67" t="s">
        <v>7515</v>
      </c>
    </row>
    <row r="225">
      <c r="C225" s="59">
        <v>224.0</v>
      </c>
      <c r="D225" s="69" t="s">
        <v>563</v>
      </c>
      <c r="E225" s="69" t="s">
        <v>564</v>
      </c>
      <c r="F225" s="43" t="s">
        <v>10</v>
      </c>
      <c r="G225" s="71" t="s">
        <v>513</v>
      </c>
      <c r="H225" s="70" t="str">
        <f t="shared" si="5"/>
        <v>MasterSetting_Addon_Setting_My_Addon_New</v>
      </c>
      <c r="I225" s="59" t="s">
        <v>514</v>
      </c>
      <c r="J225" s="67" t="s">
        <v>7593</v>
      </c>
    </row>
    <row r="226">
      <c r="C226" s="59">
        <v>225.0</v>
      </c>
      <c r="D226" s="69" t="s">
        <v>566</v>
      </c>
      <c r="E226" s="69" t="s">
        <v>567</v>
      </c>
      <c r="F226" s="43" t="s">
        <v>10</v>
      </c>
      <c r="G226" s="71" t="s">
        <v>513</v>
      </c>
      <c r="H226" s="70" t="str">
        <f t="shared" si="5"/>
        <v>MasterSetting_Addon_Setting_My_Addon_Suggest</v>
      </c>
      <c r="I226" s="59" t="s">
        <v>514</v>
      </c>
      <c r="J226" s="67" t="s">
        <v>7594</v>
      </c>
    </row>
    <row r="227">
      <c r="C227" s="59">
        <v>226.0</v>
      </c>
      <c r="D227" s="69" t="s">
        <v>569</v>
      </c>
      <c r="E227" s="69" t="s">
        <v>570</v>
      </c>
      <c r="F227" s="43" t="s">
        <v>10</v>
      </c>
      <c r="G227" s="71" t="s">
        <v>513</v>
      </c>
      <c r="H227" s="70" t="str">
        <f t="shared" si="5"/>
        <v>MasterSetting_Addon_Setting_My_Addon_Find</v>
      </c>
      <c r="I227" s="59" t="s">
        <v>514</v>
      </c>
      <c r="J227" s="67" t="s">
        <v>7487</v>
      </c>
    </row>
    <row r="228">
      <c r="C228" s="59">
        <v>227.0</v>
      </c>
      <c r="D228" s="69" t="s">
        <v>571</v>
      </c>
      <c r="E228" s="69" t="s">
        <v>572</v>
      </c>
      <c r="F228" s="43" t="s">
        <v>10</v>
      </c>
      <c r="G228" s="71" t="s">
        <v>513</v>
      </c>
      <c r="H228" s="70" t="str">
        <f t="shared" si="5"/>
        <v>MasterSetting_Addon_Setting_My_Addon_Tutorial</v>
      </c>
      <c r="I228" s="59" t="s">
        <v>514</v>
      </c>
      <c r="J228" s="67" t="s">
        <v>7595</v>
      </c>
    </row>
    <row r="229">
      <c r="C229" s="59">
        <v>228.0</v>
      </c>
      <c r="D229" s="69" t="s">
        <v>573</v>
      </c>
      <c r="E229" s="69" t="s">
        <v>574</v>
      </c>
      <c r="F229" s="43" t="s">
        <v>10</v>
      </c>
      <c r="G229" s="71" t="s">
        <v>513</v>
      </c>
      <c r="H229" s="70" t="str">
        <f t="shared" si="5"/>
        <v>MasterSetting_Addon_Setting_My_Addon_Steps</v>
      </c>
      <c r="I229" s="59" t="s">
        <v>514</v>
      </c>
      <c r="J229" s="67" t="s">
        <v>7305</v>
      </c>
    </row>
    <row r="230">
      <c r="C230" s="59">
        <v>229.0</v>
      </c>
      <c r="D230" s="69" t="s">
        <v>575</v>
      </c>
      <c r="E230" s="69" t="s">
        <v>576</v>
      </c>
      <c r="F230" s="43" t="s">
        <v>10</v>
      </c>
      <c r="G230" s="71" t="s">
        <v>513</v>
      </c>
      <c r="H230" s="70" t="str">
        <f t="shared" si="5"/>
        <v>MasterSetting_Addon_Setting_My_Addon_Multiple</v>
      </c>
      <c r="I230" s="59" t="s">
        <v>514</v>
      </c>
      <c r="J230" s="67" t="s">
        <v>7596</v>
      </c>
    </row>
    <row r="231">
      <c r="C231" s="59">
        <v>230.0</v>
      </c>
      <c r="D231" s="69" t="s">
        <v>578</v>
      </c>
      <c r="E231" s="69" t="s">
        <v>579</v>
      </c>
      <c r="F231" s="43" t="s">
        <v>10</v>
      </c>
      <c r="G231" s="71" t="s">
        <v>513</v>
      </c>
      <c r="H231" s="70" t="str">
        <f t="shared" si="5"/>
        <v>MasterSetting_Addon_Setting_Add_to_cart_Options</v>
      </c>
      <c r="I231" s="59" t="s">
        <v>580</v>
      </c>
      <c r="J231" s="67" t="s">
        <v>7597</v>
      </c>
    </row>
    <row r="232">
      <c r="C232" s="59">
        <v>231.0</v>
      </c>
      <c r="D232" s="69" t="s">
        <v>582</v>
      </c>
      <c r="E232" s="69" t="s">
        <v>583</v>
      </c>
      <c r="F232" s="43" t="s">
        <v>10</v>
      </c>
      <c r="G232" s="71" t="s">
        <v>513</v>
      </c>
      <c r="H232" s="70" t="str">
        <f t="shared" si="5"/>
        <v>MasterSetting_Addon_Setting_Add_to_cart_Remove</v>
      </c>
      <c r="I232" s="59" t="s">
        <v>580</v>
      </c>
      <c r="J232" s="67" t="s">
        <v>7512</v>
      </c>
    </row>
    <row r="233">
      <c r="C233" s="59">
        <v>232.0</v>
      </c>
      <c r="D233" s="69" t="s">
        <v>584</v>
      </c>
      <c r="E233" s="69" t="s">
        <v>585</v>
      </c>
      <c r="F233" s="43" t="s">
        <v>10</v>
      </c>
      <c r="G233" s="71" t="s">
        <v>513</v>
      </c>
      <c r="H233" s="70" t="str">
        <f t="shared" si="5"/>
        <v>MasterSetting_Addon_Setting_Add_to_cart_Displayed</v>
      </c>
      <c r="I233" s="59" t="s">
        <v>580</v>
      </c>
      <c r="J233" s="67" t="s">
        <v>7507</v>
      </c>
    </row>
    <row r="234">
      <c r="C234" s="59">
        <v>233.0</v>
      </c>
      <c r="D234" s="69" t="s">
        <v>586</v>
      </c>
      <c r="E234" s="69" t="s">
        <v>587</v>
      </c>
      <c r="F234" s="43" t="s">
        <v>10</v>
      </c>
      <c r="G234" s="71" t="s">
        <v>513</v>
      </c>
      <c r="H234" s="70" t="str">
        <f t="shared" si="5"/>
        <v>MasterSetting_Addon_Setting_Add_to_cart_Happen</v>
      </c>
      <c r="I234" s="59" t="s">
        <v>580</v>
      </c>
      <c r="J234" s="67" t="s">
        <v>7557</v>
      </c>
    </row>
    <row r="235">
      <c r="C235" s="59">
        <v>234.0</v>
      </c>
      <c r="D235" s="69" t="s">
        <v>588</v>
      </c>
      <c r="E235" s="69" t="s">
        <v>589</v>
      </c>
      <c r="F235" s="43" t="s">
        <v>10</v>
      </c>
      <c r="G235" s="71" t="s">
        <v>513</v>
      </c>
      <c r="H235" s="70" t="str">
        <f t="shared" si="5"/>
        <v>MasterSetting_Addon_Setting_Add_to_cart_Total</v>
      </c>
      <c r="I235" s="59" t="s">
        <v>580</v>
      </c>
      <c r="J235" s="67" t="s">
        <v>7598</v>
      </c>
    </row>
    <row r="236">
      <c r="C236" s="59">
        <v>235.0</v>
      </c>
      <c r="D236" s="69" t="s">
        <v>591</v>
      </c>
      <c r="E236" s="69" t="s">
        <v>592</v>
      </c>
      <c r="F236" s="43" t="s">
        <v>10</v>
      </c>
      <c r="G236" s="71" t="s">
        <v>513</v>
      </c>
      <c r="H236" s="70" t="str">
        <f t="shared" si="5"/>
        <v>MasterSetting_Addon_Setting_Add_to_cart_Modify</v>
      </c>
      <c r="I236" s="59" t="s">
        <v>580</v>
      </c>
      <c r="J236" s="67" t="s">
        <v>7599</v>
      </c>
    </row>
    <row r="237">
      <c r="C237" s="59">
        <v>236.0</v>
      </c>
      <c r="D237" s="69" t="s">
        <v>594</v>
      </c>
      <c r="E237" s="69" t="s">
        <v>595</v>
      </c>
      <c r="F237" s="43" t="s">
        <v>10</v>
      </c>
      <c r="G237" s="71" t="s">
        <v>513</v>
      </c>
      <c r="H237" s="70" t="str">
        <f t="shared" si="5"/>
        <v>MasterSetting_Addon_Setting_Add_to_cart_Complete</v>
      </c>
      <c r="I237" s="59" t="s">
        <v>580</v>
      </c>
      <c r="J237" s="67" t="s">
        <v>7600</v>
      </c>
    </row>
    <row r="238">
      <c r="C238" s="59">
        <v>237.0</v>
      </c>
      <c r="D238" s="69" t="s">
        <v>597</v>
      </c>
      <c r="E238" s="69" t="s">
        <v>598</v>
      </c>
      <c r="F238" s="43" t="s">
        <v>10</v>
      </c>
      <c r="G238" s="71" t="s">
        <v>513</v>
      </c>
      <c r="H238" s="70" t="str">
        <f t="shared" si="5"/>
        <v>MasterSetting_Addon_Setting_Add_to_cart_Add</v>
      </c>
      <c r="I238" s="59" t="s">
        <v>580</v>
      </c>
      <c r="J238" s="67" t="s">
        <v>2083</v>
      </c>
    </row>
    <row r="239">
      <c r="C239" s="59">
        <v>238.0</v>
      </c>
      <c r="D239" s="69" t="s">
        <v>599</v>
      </c>
      <c r="E239" s="69" t="s">
        <v>600</v>
      </c>
      <c r="F239" s="43" t="s">
        <v>10</v>
      </c>
      <c r="G239" s="71" t="s">
        <v>513</v>
      </c>
      <c r="H239" s="70" t="str">
        <f t="shared" si="5"/>
        <v>MasterSetting_Addon_Setting_Add_to_cart_Realize</v>
      </c>
      <c r="I239" s="59" t="s">
        <v>580</v>
      </c>
      <c r="J239" s="67" t="s">
        <v>7601</v>
      </c>
    </row>
    <row r="240">
      <c r="C240" s="59">
        <v>239.0</v>
      </c>
      <c r="D240" s="69" t="s">
        <v>602</v>
      </c>
      <c r="E240" s="69" t="s">
        <v>603</v>
      </c>
      <c r="F240" s="43" t="s">
        <v>10</v>
      </c>
      <c r="G240" s="71" t="s">
        <v>513</v>
      </c>
      <c r="H240" s="70" t="str">
        <f t="shared" si="5"/>
        <v>MasterSetting_Addon_Setting_Add_to_cart_Step</v>
      </c>
      <c r="I240" s="59" t="s">
        <v>580</v>
      </c>
      <c r="J240" s="67" t="s">
        <v>7602</v>
      </c>
    </row>
    <row r="241">
      <c r="C241" s="59">
        <v>240.0</v>
      </c>
      <c r="D241" s="69" t="s">
        <v>604</v>
      </c>
      <c r="E241" s="69" t="s">
        <v>605</v>
      </c>
      <c r="F241" s="43" t="s">
        <v>10</v>
      </c>
      <c r="G241" s="71" t="s">
        <v>606</v>
      </c>
      <c r="H241" s="70" t="str">
        <f t="shared" si="5"/>
        <v>MasterSetting_Log_Setting_Log_Changes_Improve</v>
      </c>
      <c r="I241" s="59" t="s">
        <v>606</v>
      </c>
      <c r="J241" s="67" t="s">
        <v>7537</v>
      </c>
    </row>
    <row r="242">
      <c r="C242" s="59">
        <v>241.0</v>
      </c>
      <c r="D242" s="69" t="s">
        <v>607</v>
      </c>
      <c r="E242" s="69" t="s">
        <v>608</v>
      </c>
      <c r="F242" s="43" t="s">
        <v>10</v>
      </c>
      <c r="G242" s="71" t="s">
        <v>606</v>
      </c>
      <c r="H242" s="70" t="str">
        <f t="shared" si="5"/>
        <v>MasterSetting_Log_Setting_Log_Changes_Steps</v>
      </c>
      <c r="I242" s="59" t="s">
        <v>606</v>
      </c>
      <c r="J242" s="67" t="s">
        <v>7305</v>
      </c>
    </row>
    <row r="243">
      <c r="C243" s="59">
        <v>242.0</v>
      </c>
      <c r="D243" s="69" t="s">
        <v>609</v>
      </c>
      <c r="E243" s="69" t="s">
        <v>610</v>
      </c>
      <c r="F243" s="43" t="s">
        <v>10</v>
      </c>
      <c r="G243" s="71" t="s">
        <v>606</v>
      </c>
      <c r="H243" s="70" t="str">
        <f t="shared" si="5"/>
        <v>MasterSetting_Log_Setting_Log_Changes_Explain</v>
      </c>
      <c r="I243" s="59" t="s">
        <v>606</v>
      </c>
      <c r="J243" s="67" t="s">
        <v>7399</v>
      </c>
    </row>
    <row r="244">
      <c r="C244" s="59">
        <v>243.0</v>
      </c>
      <c r="D244" s="69" t="s">
        <v>611</v>
      </c>
      <c r="E244" s="69" t="s">
        <v>612</v>
      </c>
      <c r="F244" s="43" t="s">
        <v>10</v>
      </c>
      <c r="G244" s="71" t="s">
        <v>606</v>
      </c>
      <c r="H244" s="70" t="str">
        <f t="shared" si="5"/>
        <v>MasterSetting_Log_Setting_Log_Changes_View</v>
      </c>
      <c r="I244" s="59" t="s">
        <v>606</v>
      </c>
      <c r="J244" s="67" t="s">
        <v>1996</v>
      </c>
    </row>
    <row r="245">
      <c r="C245" s="59">
        <v>244.0</v>
      </c>
      <c r="D245" s="69" t="s">
        <v>613</v>
      </c>
      <c r="E245" s="69" t="s">
        <v>614</v>
      </c>
      <c r="F245" s="43" t="s">
        <v>10</v>
      </c>
      <c r="G245" s="71" t="s">
        <v>606</v>
      </c>
      <c r="H245" s="70" t="str">
        <f t="shared" si="5"/>
        <v>MasterSetting_Log_Setting_Log_Changes_Changes</v>
      </c>
      <c r="I245" s="59" t="s">
        <v>606</v>
      </c>
      <c r="J245" s="67" t="s">
        <v>7582</v>
      </c>
    </row>
    <row r="246">
      <c r="C246" s="59">
        <v>245.0</v>
      </c>
      <c r="D246" s="69" t="s">
        <v>615</v>
      </c>
      <c r="E246" s="69" t="s">
        <v>616</v>
      </c>
      <c r="F246" s="43" t="s">
        <v>10</v>
      </c>
      <c r="G246" s="71" t="s">
        <v>606</v>
      </c>
      <c r="H246" s="70" t="str">
        <f t="shared" si="5"/>
        <v>MasterSetting_Log_Setting_Log_Changes_Proceed</v>
      </c>
      <c r="I246" s="59" t="s">
        <v>606</v>
      </c>
      <c r="J246" s="67" t="s">
        <v>7603</v>
      </c>
    </row>
    <row r="247">
      <c r="C247" s="59">
        <v>246.0</v>
      </c>
      <c r="D247" s="69" t="s">
        <v>617</v>
      </c>
      <c r="E247" s="69" t="s">
        <v>618</v>
      </c>
      <c r="F247" s="43" t="s">
        <v>10</v>
      </c>
      <c r="G247" s="71" t="s">
        <v>606</v>
      </c>
      <c r="H247" s="70" t="str">
        <f t="shared" si="5"/>
        <v>MasterSetting_Log_Setting_Log_Changes_Scenarios</v>
      </c>
      <c r="I247" s="59" t="s">
        <v>606</v>
      </c>
      <c r="J247" s="67" t="s">
        <v>7604</v>
      </c>
    </row>
    <row r="248">
      <c r="C248" s="59">
        <v>247.0</v>
      </c>
      <c r="D248" s="69" t="s">
        <v>619</v>
      </c>
      <c r="E248" s="69" t="s">
        <v>620</v>
      </c>
      <c r="F248" s="43" t="s">
        <v>10</v>
      </c>
      <c r="G248" s="71" t="s">
        <v>606</v>
      </c>
      <c r="H248" s="70" t="str">
        <f t="shared" si="5"/>
        <v>MasterSetting_Log_Setting_Log_Changes_Challenges</v>
      </c>
      <c r="I248" s="59" t="s">
        <v>606</v>
      </c>
      <c r="J248" s="67" t="s">
        <v>7583</v>
      </c>
    </row>
    <row r="249">
      <c r="C249" s="59">
        <v>248.0</v>
      </c>
      <c r="D249" s="69" t="s">
        <v>621</v>
      </c>
      <c r="E249" s="69" t="s">
        <v>622</v>
      </c>
      <c r="F249" s="43" t="s">
        <v>10</v>
      </c>
      <c r="G249" s="71" t="s">
        <v>606</v>
      </c>
      <c r="H249" s="70" t="str">
        <f t="shared" si="5"/>
        <v>MasterSetting_Log_Setting_Log_Changes_Enhance</v>
      </c>
      <c r="I249" s="59" t="s">
        <v>606</v>
      </c>
      <c r="J249" s="67" t="s">
        <v>7499</v>
      </c>
    </row>
    <row r="250">
      <c r="C250" s="59">
        <v>249.0</v>
      </c>
      <c r="D250" s="69" t="s">
        <v>623</v>
      </c>
      <c r="E250" s="69" t="s">
        <v>624</v>
      </c>
      <c r="F250" s="43" t="s">
        <v>10</v>
      </c>
      <c r="G250" s="71" t="s">
        <v>606</v>
      </c>
      <c r="H250" s="70" t="str">
        <f t="shared" si="5"/>
        <v>MasterSetting_Log_Setting_Log_Changes_Monitoring</v>
      </c>
      <c r="I250" s="59" t="s">
        <v>606</v>
      </c>
      <c r="J250" s="67" t="s">
        <v>7605</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7305</v>
      </c>
    </row>
    <row r="252">
      <c r="C252" s="59">
        <v>251.0</v>
      </c>
      <c r="D252" s="69" t="s">
        <v>631</v>
      </c>
      <c r="E252" s="69" t="s">
        <v>632</v>
      </c>
      <c r="F252" s="49" t="s">
        <v>628</v>
      </c>
      <c r="G252" s="71" t="s">
        <v>629</v>
      </c>
      <c r="H252" s="70" t="str">
        <f t="shared" si="6"/>
        <v>MasterData_Vehicle_Data_Add_Vehicle_Associated</v>
      </c>
      <c r="I252" s="59" t="s">
        <v>630</v>
      </c>
      <c r="J252" s="67" t="s">
        <v>7585</v>
      </c>
    </row>
    <row r="253">
      <c r="C253" s="59">
        <v>252.0</v>
      </c>
      <c r="D253" s="69" t="s">
        <v>633</v>
      </c>
      <c r="E253" s="69" t="s">
        <v>634</v>
      </c>
      <c r="F253" s="49" t="s">
        <v>628</v>
      </c>
      <c r="G253" s="71" t="s">
        <v>629</v>
      </c>
      <c r="H253" s="70" t="str">
        <f t="shared" si="6"/>
        <v>MasterData_Vehicle_Data_Add_Vehicle_Add</v>
      </c>
      <c r="I253" s="59" t="s">
        <v>630</v>
      </c>
      <c r="J253" s="67" t="s">
        <v>2083</v>
      </c>
    </row>
    <row r="254">
      <c r="C254" s="59">
        <v>253.0</v>
      </c>
      <c r="D254" s="69" t="s">
        <v>635</v>
      </c>
      <c r="E254" s="69" t="s">
        <v>636</v>
      </c>
      <c r="F254" s="49" t="s">
        <v>628</v>
      </c>
      <c r="G254" s="71" t="s">
        <v>629</v>
      </c>
      <c r="H254" s="70" t="str">
        <f t="shared" si="6"/>
        <v>MasterData_Vehicle_Data_Add_Vehicle_Explain</v>
      </c>
      <c r="I254" s="59" t="s">
        <v>630</v>
      </c>
      <c r="J254" s="67" t="s">
        <v>7399</v>
      </c>
    </row>
    <row r="255">
      <c r="C255" s="59">
        <v>254.0</v>
      </c>
      <c r="D255" s="69" t="s">
        <v>637</v>
      </c>
      <c r="E255" s="69" t="s">
        <v>638</v>
      </c>
      <c r="F255" s="49" t="s">
        <v>628</v>
      </c>
      <c r="G255" s="71" t="s">
        <v>629</v>
      </c>
      <c r="H255" s="70" t="str">
        <f t="shared" si="6"/>
        <v>MasterData_Vehicle_Data_Add_Vehicle_Filter</v>
      </c>
      <c r="I255" s="59" t="s">
        <v>630</v>
      </c>
      <c r="J255" s="67" t="s">
        <v>7510</v>
      </c>
    </row>
    <row r="256">
      <c r="C256" s="59">
        <v>255.0</v>
      </c>
      <c r="D256" s="69" t="s">
        <v>639</v>
      </c>
      <c r="E256" s="69" t="s">
        <v>640</v>
      </c>
      <c r="F256" s="49" t="s">
        <v>628</v>
      </c>
      <c r="G256" s="71" t="s">
        <v>629</v>
      </c>
      <c r="H256" s="70" t="str">
        <f t="shared" si="6"/>
        <v>MasterData_Vehicle_Data_Add_Vehicle_Differentiate</v>
      </c>
      <c r="I256" s="59" t="s">
        <v>630</v>
      </c>
      <c r="J256" s="67" t="s">
        <v>7606</v>
      </c>
    </row>
    <row r="257">
      <c r="C257" s="59">
        <v>256.0</v>
      </c>
      <c r="D257" s="69" t="s">
        <v>642</v>
      </c>
      <c r="E257" s="69" t="s">
        <v>643</v>
      </c>
      <c r="F257" s="49" t="s">
        <v>628</v>
      </c>
      <c r="G257" s="71" t="s">
        <v>629</v>
      </c>
      <c r="H257" s="70" t="str">
        <f t="shared" si="6"/>
        <v>MasterData_Vehicle_Data_Add_Vehicle_View</v>
      </c>
      <c r="I257" s="59" t="s">
        <v>630</v>
      </c>
      <c r="J257" s="67" t="s">
        <v>1996</v>
      </c>
    </row>
    <row r="258">
      <c r="C258" s="59">
        <v>257.0</v>
      </c>
      <c r="D258" s="69" t="s">
        <v>644</v>
      </c>
      <c r="E258" s="69" t="s">
        <v>645</v>
      </c>
      <c r="F258" s="49" t="s">
        <v>628</v>
      </c>
      <c r="G258" s="71" t="s">
        <v>629</v>
      </c>
      <c r="H258" s="70" t="str">
        <f t="shared" si="6"/>
        <v>MasterData_Vehicle_Data_Add_Vehicle_Encounter</v>
      </c>
      <c r="I258" s="59" t="s">
        <v>630</v>
      </c>
      <c r="J258" s="67" t="s">
        <v>7566</v>
      </c>
    </row>
    <row r="259">
      <c r="C259" s="59">
        <v>258.0</v>
      </c>
      <c r="D259" s="69" t="s">
        <v>646</v>
      </c>
      <c r="E259" s="69" t="s">
        <v>647</v>
      </c>
      <c r="F259" s="49" t="s">
        <v>628</v>
      </c>
      <c r="G259" s="71" t="s">
        <v>629</v>
      </c>
      <c r="H259" s="70" t="str">
        <f t="shared" si="6"/>
        <v>MasterData_Vehicle_Data_Add_Vehicle_Improve</v>
      </c>
      <c r="I259" s="59" t="s">
        <v>630</v>
      </c>
      <c r="J259" s="67" t="s">
        <v>7537</v>
      </c>
    </row>
    <row r="260">
      <c r="C260" s="59">
        <v>259.0</v>
      </c>
      <c r="D260" s="69" t="s">
        <v>648</v>
      </c>
      <c r="E260" s="69" t="s">
        <v>649</v>
      </c>
      <c r="F260" s="49" t="s">
        <v>628</v>
      </c>
      <c r="G260" s="71" t="s">
        <v>629</v>
      </c>
      <c r="H260" s="70" t="str">
        <f t="shared" si="6"/>
        <v>MasterData_Vehicle_Data_Add_Vehicle_Input</v>
      </c>
      <c r="I260" s="59" t="s">
        <v>630</v>
      </c>
      <c r="J260" s="67" t="s">
        <v>7607</v>
      </c>
    </row>
    <row r="261">
      <c r="C261" s="59">
        <v>260.0</v>
      </c>
      <c r="D261" s="69" t="s">
        <v>650</v>
      </c>
      <c r="E261" s="69" t="s">
        <v>651</v>
      </c>
      <c r="F261" s="49" t="s">
        <v>628</v>
      </c>
      <c r="G261" s="71" t="s">
        <v>629</v>
      </c>
      <c r="H261" s="70" t="str">
        <f t="shared" si="6"/>
        <v>MasterData_Vehicle_Data_Vehicle_Category_Adding</v>
      </c>
      <c r="I261" s="59" t="s">
        <v>652</v>
      </c>
      <c r="J261" s="67" t="s">
        <v>7608</v>
      </c>
    </row>
    <row r="262">
      <c r="C262" s="59">
        <v>261.0</v>
      </c>
      <c r="D262" s="69" t="s">
        <v>653</v>
      </c>
      <c r="E262" s="69" t="s">
        <v>654</v>
      </c>
      <c r="F262" s="49" t="s">
        <v>628</v>
      </c>
      <c r="G262" s="71" t="s">
        <v>629</v>
      </c>
      <c r="H262" s="70" t="str">
        <f t="shared" si="6"/>
        <v>MasterData_Vehicle_Data_Vehicle_Category_Apply</v>
      </c>
      <c r="I262" s="59" t="s">
        <v>652</v>
      </c>
      <c r="J262" s="67" t="s">
        <v>7609</v>
      </c>
    </row>
    <row r="263">
      <c r="C263" s="59">
        <v>262.0</v>
      </c>
      <c r="D263" s="69" t="s">
        <v>656</v>
      </c>
      <c r="E263" s="69" t="s">
        <v>657</v>
      </c>
      <c r="F263" s="49" t="s">
        <v>628</v>
      </c>
      <c r="G263" s="71" t="s">
        <v>629</v>
      </c>
      <c r="H263" s="70" t="str">
        <f t="shared" si="6"/>
        <v>MasterData_Vehicle_Data_Vehicle_Category_Distinguish</v>
      </c>
      <c r="I263" s="59" t="s">
        <v>652</v>
      </c>
      <c r="J263" s="67" t="s">
        <v>7610</v>
      </c>
    </row>
    <row r="264">
      <c r="C264" s="59">
        <v>263.0</v>
      </c>
      <c r="D264" s="69" t="s">
        <v>659</v>
      </c>
      <c r="E264" s="69" t="s">
        <v>660</v>
      </c>
      <c r="F264" s="49" t="s">
        <v>628</v>
      </c>
      <c r="G264" s="71" t="s">
        <v>629</v>
      </c>
      <c r="H264" s="70" t="str">
        <f t="shared" si="6"/>
        <v>MasterData_Vehicle_Data_Vehicle_Category_Filling</v>
      </c>
      <c r="I264" s="59" t="s">
        <v>652</v>
      </c>
      <c r="J264" s="67" t="s">
        <v>7611</v>
      </c>
    </row>
    <row r="265">
      <c r="C265" s="59">
        <v>264.0</v>
      </c>
      <c r="D265" s="69" t="s">
        <v>661</v>
      </c>
      <c r="E265" s="69" t="s">
        <v>662</v>
      </c>
      <c r="F265" s="49" t="s">
        <v>628</v>
      </c>
      <c r="G265" s="71" t="s">
        <v>629</v>
      </c>
      <c r="H265" s="70" t="str">
        <f t="shared" si="6"/>
        <v>MasterData_Vehicle_Data_Vehicle_Category_Searching</v>
      </c>
      <c r="I265" s="59" t="s">
        <v>652</v>
      </c>
      <c r="J265" s="67" t="s">
        <v>7612</v>
      </c>
    </row>
    <row r="266">
      <c r="C266" s="59">
        <v>265.0</v>
      </c>
      <c r="D266" s="69" t="s">
        <v>664</v>
      </c>
      <c r="E266" s="69" t="s">
        <v>665</v>
      </c>
      <c r="F266" s="49" t="s">
        <v>628</v>
      </c>
      <c r="G266" s="71" t="s">
        <v>629</v>
      </c>
      <c r="H266" s="70" t="str">
        <f t="shared" si="6"/>
        <v>MasterData_Vehicle_Data_Vehicle_Category_Provide</v>
      </c>
      <c r="I266" s="59" t="s">
        <v>652</v>
      </c>
      <c r="J266" s="67" t="s">
        <v>7484</v>
      </c>
    </row>
    <row r="267">
      <c r="C267" s="59">
        <v>266.0</v>
      </c>
      <c r="D267" s="69" t="s">
        <v>666</v>
      </c>
      <c r="E267" s="69" t="s">
        <v>667</v>
      </c>
      <c r="F267" s="49" t="s">
        <v>628</v>
      </c>
      <c r="G267" s="71" t="s">
        <v>629</v>
      </c>
      <c r="H267" s="70" t="str">
        <f t="shared" si="6"/>
        <v>MasterData_Vehicle_Data_Vehicle_Category_Fails</v>
      </c>
      <c r="I267" s="59" t="s">
        <v>652</v>
      </c>
      <c r="J267" s="67" t="s">
        <v>7338</v>
      </c>
    </row>
    <row r="268">
      <c r="C268" s="59">
        <v>267.0</v>
      </c>
      <c r="D268" s="69" t="s">
        <v>668</v>
      </c>
      <c r="E268" s="69" t="s">
        <v>669</v>
      </c>
      <c r="F268" s="49" t="s">
        <v>628</v>
      </c>
      <c r="G268" s="71" t="s">
        <v>629</v>
      </c>
      <c r="H268" s="70" t="str">
        <f t="shared" si="6"/>
        <v>MasterData_Vehicle_Data_Vehicle_Category_Improve</v>
      </c>
      <c r="I268" s="59" t="s">
        <v>652</v>
      </c>
      <c r="J268" s="67" t="s">
        <v>7537</v>
      </c>
    </row>
    <row r="269">
      <c r="C269" s="59">
        <v>268.0</v>
      </c>
      <c r="D269" s="69" t="s">
        <v>670</v>
      </c>
      <c r="E269" s="69" t="s">
        <v>671</v>
      </c>
      <c r="F269" s="49" t="s">
        <v>628</v>
      </c>
      <c r="G269" s="71" t="s">
        <v>629</v>
      </c>
      <c r="H269" s="70" t="str">
        <f t="shared" si="6"/>
        <v>MasterData_Vehicle_Data_Vehicle_Category_Having</v>
      </c>
      <c r="I269" s="59" t="s">
        <v>652</v>
      </c>
      <c r="J269" s="67" t="s">
        <v>7613</v>
      </c>
    </row>
    <row r="270">
      <c r="C270" s="59">
        <v>269.0</v>
      </c>
      <c r="D270" s="69" t="s">
        <v>673</v>
      </c>
      <c r="E270" s="69" t="s">
        <v>674</v>
      </c>
      <c r="F270" s="49" t="s">
        <v>628</v>
      </c>
      <c r="G270" s="71" t="s">
        <v>629</v>
      </c>
      <c r="H270" s="70" t="str">
        <f t="shared" si="6"/>
        <v>MasterData_Vehicle_Data_Vehicle_Category_Affect</v>
      </c>
      <c r="I270" s="59" t="s">
        <v>652</v>
      </c>
      <c r="J270" s="67" t="s">
        <v>7490</v>
      </c>
    </row>
    <row r="271">
      <c r="C271" s="59">
        <v>270.0</v>
      </c>
      <c r="D271" s="69" t="s">
        <v>675</v>
      </c>
      <c r="E271" s="69" t="s">
        <v>676</v>
      </c>
      <c r="F271" s="49" t="s">
        <v>628</v>
      </c>
      <c r="G271" s="71" t="s">
        <v>629</v>
      </c>
      <c r="H271" s="70" t="str">
        <f t="shared" si="6"/>
        <v>MasterData_Vehicle_Data_Vehicle_Group_Add</v>
      </c>
      <c r="I271" s="59" t="s">
        <v>677</v>
      </c>
      <c r="J271" s="67" t="s">
        <v>2083</v>
      </c>
    </row>
    <row r="272">
      <c r="C272" s="59">
        <v>271.0</v>
      </c>
      <c r="D272" s="69" t="s">
        <v>678</v>
      </c>
      <c r="E272" s="69" t="s">
        <v>679</v>
      </c>
      <c r="F272" s="49" t="s">
        <v>628</v>
      </c>
      <c r="G272" s="71" t="s">
        <v>629</v>
      </c>
      <c r="H272" s="70" t="str">
        <f t="shared" si="6"/>
        <v>MasterData_Vehicle_Data_Vehicle_Group_Filling</v>
      </c>
      <c r="I272" s="59" t="s">
        <v>677</v>
      </c>
      <c r="J272" s="67" t="s">
        <v>7611</v>
      </c>
    </row>
    <row r="273">
      <c r="C273" s="59">
        <v>272.0</v>
      </c>
      <c r="D273" s="69" t="s">
        <v>680</v>
      </c>
      <c r="E273" s="69" t="s">
        <v>681</v>
      </c>
      <c r="F273" s="49" t="s">
        <v>628</v>
      </c>
      <c r="G273" s="71" t="s">
        <v>629</v>
      </c>
      <c r="H273" s="70" t="str">
        <f t="shared" si="6"/>
        <v>MasterData_Vehicle_Data_Vehicle_Group_Find</v>
      </c>
      <c r="I273" s="59" t="s">
        <v>677</v>
      </c>
      <c r="J273" s="67" t="s">
        <v>7487</v>
      </c>
    </row>
    <row r="274">
      <c r="C274" s="59">
        <v>273.0</v>
      </c>
      <c r="D274" s="69" t="s">
        <v>682</v>
      </c>
      <c r="E274" s="69" t="s">
        <v>683</v>
      </c>
      <c r="F274" s="49" t="s">
        <v>628</v>
      </c>
      <c r="G274" s="71" t="s">
        <v>629</v>
      </c>
      <c r="H274" s="70" t="str">
        <f t="shared" si="6"/>
        <v>MasterData_Vehicle_Data_Vehicle_Group_View</v>
      </c>
      <c r="I274" s="59" t="s">
        <v>677</v>
      </c>
      <c r="J274" s="67" t="s">
        <v>1996</v>
      </c>
    </row>
    <row r="275">
      <c r="C275" s="59">
        <v>274.0</v>
      </c>
      <c r="D275" s="69" t="s">
        <v>684</v>
      </c>
      <c r="E275" s="69" t="s">
        <v>685</v>
      </c>
      <c r="F275" s="49" t="s">
        <v>628</v>
      </c>
      <c r="G275" s="71" t="s">
        <v>629</v>
      </c>
      <c r="H275" s="70" t="str">
        <f t="shared" si="6"/>
        <v>MasterData_Vehicle_Data_Vehicle_Group_Check</v>
      </c>
      <c r="I275" s="59" t="s">
        <v>677</v>
      </c>
      <c r="J275" s="67" t="s">
        <v>7488</v>
      </c>
    </row>
    <row r="276">
      <c r="C276" s="59">
        <v>275.0</v>
      </c>
      <c r="D276" s="69" t="s">
        <v>686</v>
      </c>
      <c r="E276" s="69" t="s">
        <v>687</v>
      </c>
      <c r="F276" s="49" t="s">
        <v>628</v>
      </c>
      <c r="G276" s="71" t="s">
        <v>629</v>
      </c>
      <c r="H276" s="70" t="str">
        <f t="shared" si="6"/>
        <v>MasterData_Vehicle_Data_Vehicle_Group_Identify</v>
      </c>
      <c r="I276" s="59" t="s">
        <v>677</v>
      </c>
      <c r="J276" s="67" t="s">
        <v>7614</v>
      </c>
    </row>
    <row r="277">
      <c r="C277" s="59">
        <v>276.0</v>
      </c>
      <c r="D277" s="69" t="s">
        <v>688</v>
      </c>
      <c r="E277" s="69" t="s">
        <v>689</v>
      </c>
      <c r="F277" s="49" t="s">
        <v>628</v>
      </c>
      <c r="G277" s="71" t="s">
        <v>629</v>
      </c>
      <c r="H277" s="70" t="str">
        <f t="shared" si="6"/>
        <v>MasterData_Vehicle_Data_Vehicle_Group_Searching</v>
      </c>
      <c r="I277" s="59" t="s">
        <v>677</v>
      </c>
      <c r="J277" s="67" t="s">
        <v>7612</v>
      </c>
    </row>
    <row r="278">
      <c r="C278" s="59">
        <v>277.0</v>
      </c>
      <c r="D278" s="69" t="s">
        <v>690</v>
      </c>
      <c r="E278" s="69" t="s">
        <v>691</v>
      </c>
      <c r="F278" s="49" t="s">
        <v>628</v>
      </c>
      <c r="G278" s="71" t="s">
        <v>629</v>
      </c>
      <c r="H278" s="70" t="str">
        <f t="shared" si="6"/>
        <v>MasterData_Vehicle_Data_Vehicle_Group_Explain</v>
      </c>
      <c r="I278" s="59" t="s">
        <v>677</v>
      </c>
      <c r="J278" s="67" t="s">
        <v>7399</v>
      </c>
    </row>
    <row r="279">
      <c r="C279" s="59">
        <v>278.0</v>
      </c>
      <c r="D279" s="69" t="s">
        <v>692</v>
      </c>
      <c r="E279" s="69" t="s">
        <v>693</v>
      </c>
      <c r="F279" s="49" t="s">
        <v>628</v>
      </c>
      <c r="G279" s="71" t="s">
        <v>629</v>
      </c>
      <c r="H279" s="70" t="str">
        <f t="shared" si="6"/>
        <v>MasterData_Vehicle_Data_Vehicle_Group_Categorize</v>
      </c>
      <c r="I279" s="59" t="s">
        <v>677</v>
      </c>
      <c r="J279" s="67" t="s">
        <v>7615</v>
      </c>
    </row>
    <row r="280">
      <c r="C280" s="59">
        <v>279.0</v>
      </c>
      <c r="D280" s="69" t="s">
        <v>695</v>
      </c>
      <c r="E280" s="69" t="s">
        <v>696</v>
      </c>
      <c r="F280" s="49" t="s">
        <v>628</v>
      </c>
      <c r="G280" s="71" t="s">
        <v>629</v>
      </c>
      <c r="H280" s="70" t="str">
        <f t="shared" si="6"/>
        <v>MasterData_Vehicle_Data_Vehicle_Group_View</v>
      </c>
      <c r="I280" s="59" t="s">
        <v>677</v>
      </c>
      <c r="J280" s="67" t="s">
        <v>1996</v>
      </c>
    </row>
    <row r="281">
      <c r="C281" s="59">
        <v>280.0</v>
      </c>
      <c r="D281" s="69" t="s">
        <v>697</v>
      </c>
      <c r="E281" s="69" t="s">
        <v>698</v>
      </c>
      <c r="F281" s="49" t="s">
        <v>628</v>
      </c>
      <c r="G281" s="71" t="s">
        <v>629</v>
      </c>
      <c r="H281" s="70" t="str">
        <f t="shared" si="6"/>
        <v>MasterData_Vehicle_Data_Sync_Initiate</v>
      </c>
      <c r="I281" s="59" t="s">
        <v>699</v>
      </c>
      <c r="J281" s="67" t="s">
        <v>7616</v>
      </c>
    </row>
    <row r="282">
      <c r="C282" s="59">
        <v>281.0</v>
      </c>
      <c r="D282" s="69" t="s">
        <v>701</v>
      </c>
      <c r="E282" s="69" t="s">
        <v>702</v>
      </c>
      <c r="F282" s="49" t="s">
        <v>628</v>
      </c>
      <c r="G282" s="71" t="s">
        <v>629</v>
      </c>
      <c r="H282" s="70" t="str">
        <f t="shared" si="6"/>
        <v>MasterData_Vehicle_Data_Sync_Categorize</v>
      </c>
      <c r="I282" s="59" t="s">
        <v>699</v>
      </c>
      <c r="J282" s="67" t="s">
        <v>7615</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7617</v>
      </c>
    </row>
    <row r="285">
      <c r="C285" s="59">
        <v>284.0</v>
      </c>
      <c r="D285" s="69" t="s">
        <v>707</v>
      </c>
      <c r="E285" s="69" t="s">
        <v>708</v>
      </c>
      <c r="F285" s="49" t="s">
        <v>628</v>
      </c>
      <c r="G285" s="71" t="s">
        <v>629</v>
      </c>
      <c r="H285" s="70" t="str">
        <f t="shared" si="6"/>
        <v>MasterData_Vehicle_Data_Sync_Available</v>
      </c>
      <c r="I285" s="59" t="s">
        <v>699</v>
      </c>
      <c r="J285" s="67" t="s">
        <v>7528</v>
      </c>
    </row>
    <row r="286">
      <c r="C286" s="59">
        <v>285.0</v>
      </c>
      <c r="D286" s="69" t="s">
        <v>709</v>
      </c>
      <c r="E286" s="69" t="s">
        <v>710</v>
      </c>
      <c r="F286" s="49" t="s">
        <v>628</v>
      </c>
      <c r="G286" s="71" t="s">
        <v>629</v>
      </c>
      <c r="H286" s="70" t="str">
        <f t="shared" si="6"/>
        <v>MasterData_Vehicle_Data_Sync_Combine</v>
      </c>
      <c r="I286" s="59" t="s">
        <v>699</v>
      </c>
      <c r="J286" s="67" t="s">
        <v>7521</v>
      </c>
    </row>
    <row r="287">
      <c r="C287" s="59">
        <v>286.0</v>
      </c>
      <c r="D287" s="69" t="s">
        <v>711</v>
      </c>
      <c r="E287" s="69" t="s">
        <v>712</v>
      </c>
      <c r="F287" s="49" t="s">
        <v>628</v>
      </c>
      <c r="G287" s="71" t="s">
        <v>629</v>
      </c>
      <c r="H287" s="70" t="str">
        <f t="shared" si="6"/>
        <v>MasterData_Vehicle_Data_Sync_Filling</v>
      </c>
      <c r="I287" s="59" t="s">
        <v>699</v>
      </c>
      <c r="J287" s="67" t="s">
        <v>7611</v>
      </c>
    </row>
    <row r="288">
      <c r="C288" s="59">
        <v>287.0</v>
      </c>
      <c r="D288" s="69" t="s">
        <v>713</v>
      </c>
      <c r="E288" s="69" t="s">
        <v>714</v>
      </c>
      <c r="F288" s="49" t="s">
        <v>628</v>
      </c>
      <c r="G288" s="71" t="s">
        <v>629</v>
      </c>
      <c r="H288" s="70" t="str">
        <f t="shared" si="6"/>
        <v>MasterData_Vehicle_Data_Sync_View</v>
      </c>
      <c r="I288" s="59" t="s">
        <v>699</v>
      </c>
      <c r="J288" s="67" t="s">
        <v>1996</v>
      </c>
    </row>
    <row r="289">
      <c r="C289" s="59">
        <v>288.0</v>
      </c>
      <c r="D289" s="69" t="s">
        <v>715</v>
      </c>
      <c r="E289" s="69" t="s">
        <v>716</v>
      </c>
      <c r="F289" s="49" t="s">
        <v>628</v>
      </c>
      <c r="G289" s="71" t="s">
        <v>629</v>
      </c>
      <c r="H289" s="70" t="str">
        <f t="shared" si="6"/>
        <v>MasterData_Vehicle_Data_Sync_Submitted</v>
      </c>
      <c r="I289" s="59" t="s">
        <v>699</v>
      </c>
      <c r="J289" s="67" t="s">
        <v>7618</v>
      </c>
    </row>
    <row r="290">
      <c r="C290" s="59">
        <v>289.0</v>
      </c>
      <c r="D290" s="69" t="s">
        <v>718</v>
      </c>
      <c r="E290" s="69" t="s">
        <v>719</v>
      </c>
      <c r="F290" s="49" t="s">
        <v>628</v>
      </c>
      <c r="G290" s="71" t="s">
        <v>629</v>
      </c>
      <c r="H290" s="70" t="str">
        <f t="shared" si="6"/>
        <v>MasterData_Vehicle_Data_Sync_Enhance</v>
      </c>
      <c r="I290" s="59" t="s">
        <v>699</v>
      </c>
      <c r="J290" s="67" t="s">
        <v>7499</v>
      </c>
    </row>
    <row r="291">
      <c r="C291" s="59">
        <v>290.0</v>
      </c>
      <c r="D291" s="75" t="s">
        <v>720</v>
      </c>
      <c r="E291" s="75" t="s">
        <v>721</v>
      </c>
      <c r="F291" s="49" t="s">
        <v>628</v>
      </c>
      <c r="G291" s="71" t="s">
        <v>7619</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7620</v>
      </c>
    </row>
    <row r="292">
      <c r="C292" s="59">
        <v>291.0</v>
      </c>
      <c r="D292" s="75" t="s">
        <v>724</v>
      </c>
      <c r="E292" s="75" t="s">
        <v>725</v>
      </c>
      <c r="F292" s="49" t="s">
        <v>628</v>
      </c>
      <c r="G292" s="71" t="s">
        <v>7619</v>
      </c>
      <c r="H292" s="70" t="str">
        <f t="shared" si="7"/>
        <v>MasterData_Hardware_Data_Echo_Driving_Narrow</v>
      </c>
      <c r="I292" s="59" t="s">
        <v>723</v>
      </c>
      <c r="J292" s="71" t="s">
        <v>7621</v>
      </c>
    </row>
    <row r="293">
      <c r="C293" s="59">
        <v>292.0</v>
      </c>
      <c r="D293" s="75" t="s">
        <v>727</v>
      </c>
      <c r="E293" s="75" t="s">
        <v>728</v>
      </c>
      <c r="F293" s="49" t="s">
        <v>628</v>
      </c>
      <c r="G293" s="71" t="s">
        <v>7619</v>
      </c>
      <c r="H293" s="70" t="str">
        <f t="shared" si="7"/>
        <v>MasterData_Hardware_Data_Echo_Driving_Purpose</v>
      </c>
      <c r="I293" s="59" t="s">
        <v>723</v>
      </c>
      <c r="J293" s="71" t="s">
        <v>7498</v>
      </c>
    </row>
    <row r="294">
      <c r="C294" s="59">
        <v>293.0</v>
      </c>
      <c r="D294" s="75" t="s">
        <v>729</v>
      </c>
      <c r="E294" s="75" t="s">
        <v>730</v>
      </c>
      <c r="F294" s="49" t="s">
        <v>628</v>
      </c>
      <c r="G294" s="71" t="s">
        <v>7619</v>
      </c>
      <c r="H294" s="70" t="str">
        <f t="shared" si="7"/>
        <v>MasterData_Hardware_Data_Echo_Driving_Toggle</v>
      </c>
      <c r="I294" s="59" t="s">
        <v>723</v>
      </c>
      <c r="J294" s="71" t="s">
        <v>7622</v>
      </c>
    </row>
    <row r="295">
      <c r="C295" s="59">
        <v>294.0</v>
      </c>
      <c r="D295" s="75" t="s">
        <v>731</v>
      </c>
      <c r="E295" s="75" t="s">
        <v>732</v>
      </c>
      <c r="F295" s="49" t="s">
        <v>628</v>
      </c>
      <c r="G295" s="71" t="s">
        <v>7619</v>
      </c>
      <c r="H295" s="70" t="str">
        <f t="shared" si="7"/>
        <v>MasterData_Hardware_Data_Echo_Driving_View</v>
      </c>
      <c r="I295" s="59" t="s">
        <v>723</v>
      </c>
      <c r="J295" s="71" t="s">
        <v>1996</v>
      </c>
    </row>
    <row r="296">
      <c r="C296" s="59">
        <v>295.0</v>
      </c>
      <c r="D296" s="75" t="s">
        <v>733</v>
      </c>
      <c r="E296" s="75" t="s">
        <v>734</v>
      </c>
      <c r="F296" s="49" t="s">
        <v>628</v>
      </c>
      <c r="G296" s="71" t="s">
        <v>7619</v>
      </c>
      <c r="H296" s="70" t="str">
        <f t="shared" si="7"/>
        <v>MasterData_Hardware_Data_Echo_Driving_Input</v>
      </c>
      <c r="I296" s="59" t="s">
        <v>723</v>
      </c>
      <c r="J296" s="71" t="s">
        <v>7607</v>
      </c>
    </row>
    <row r="297">
      <c r="C297" s="59">
        <v>296.0</v>
      </c>
      <c r="D297" s="75" t="s">
        <v>735</v>
      </c>
      <c r="E297" s="75" t="s">
        <v>736</v>
      </c>
      <c r="F297" s="49" t="s">
        <v>628</v>
      </c>
      <c r="G297" s="71" t="s">
        <v>7619</v>
      </c>
      <c r="H297" s="70" t="str">
        <f t="shared" si="7"/>
        <v>MasterData_Hardware_Data_Echo_Driving_Filtering</v>
      </c>
      <c r="I297" s="59" t="s">
        <v>723</v>
      </c>
      <c r="J297" s="71" t="s">
        <v>7623</v>
      </c>
    </row>
    <row r="298">
      <c r="C298" s="59">
        <v>297.0</v>
      </c>
      <c r="D298" s="75" t="s">
        <v>737</v>
      </c>
      <c r="E298" s="75" t="s">
        <v>738</v>
      </c>
      <c r="F298" s="49" t="s">
        <v>628</v>
      </c>
      <c r="G298" s="71" t="s">
        <v>7619</v>
      </c>
      <c r="H298" s="70" t="str">
        <f t="shared" si="7"/>
        <v>MasterData_Hardware_Data_Echo_Driving_Available</v>
      </c>
      <c r="I298" s="59" t="s">
        <v>723</v>
      </c>
      <c r="J298" s="71" t="s">
        <v>7528</v>
      </c>
    </row>
    <row r="299">
      <c r="C299" s="59">
        <v>298.0</v>
      </c>
      <c r="D299" s="75" t="s">
        <v>739</v>
      </c>
      <c r="E299" s="75" t="s">
        <v>740</v>
      </c>
      <c r="F299" s="49" t="s">
        <v>628</v>
      </c>
      <c r="G299" s="71" t="s">
        <v>7619</v>
      </c>
      <c r="H299" s="70" t="str">
        <f t="shared" si="7"/>
        <v>MasterData_Hardware_Data_Echo_Driving_Reset</v>
      </c>
      <c r="I299" s="59" t="s">
        <v>723</v>
      </c>
      <c r="J299" s="71" t="s">
        <v>7624</v>
      </c>
    </row>
    <row r="300">
      <c r="C300" s="59">
        <v>299.0</v>
      </c>
      <c r="D300" s="75" t="s">
        <v>741</v>
      </c>
      <c r="E300" s="75" t="s">
        <v>742</v>
      </c>
      <c r="F300" s="49" t="s">
        <v>628</v>
      </c>
      <c r="G300" s="71" t="s">
        <v>7619</v>
      </c>
      <c r="H300" s="70" t="str">
        <f t="shared" si="7"/>
        <v>MasterData_Hardware_Data_Echo_Driving_Using</v>
      </c>
      <c r="I300" s="59" t="s">
        <v>723</v>
      </c>
      <c r="J300" s="71" t="s">
        <v>7625</v>
      </c>
    </row>
    <row r="301">
      <c r="C301" s="59">
        <v>300.0</v>
      </c>
      <c r="D301" s="69" t="s">
        <v>744</v>
      </c>
      <c r="E301" s="69" t="s">
        <v>745</v>
      </c>
      <c r="F301" s="49" t="s">
        <v>628</v>
      </c>
      <c r="G301" s="71" t="s">
        <v>7619</v>
      </c>
      <c r="H301" s="69" t="s">
        <v>7626</v>
      </c>
      <c r="I301" s="71" t="s">
        <v>746</v>
      </c>
      <c r="J301" s="71" t="s">
        <v>7620</v>
      </c>
    </row>
    <row r="302">
      <c r="C302" s="59">
        <v>301.0</v>
      </c>
      <c r="D302" s="69" t="s">
        <v>747</v>
      </c>
      <c r="E302" s="69" t="s">
        <v>748</v>
      </c>
      <c r="F302" s="49" t="s">
        <v>628</v>
      </c>
      <c r="G302" s="71" t="s">
        <v>7619</v>
      </c>
      <c r="H302" s="69" t="s">
        <v>7627</v>
      </c>
      <c r="I302" s="71" t="s">
        <v>746</v>
      </c>
      <c r="J302" s="71" t="s">
        <v>771</v>
      </c>
    </row>
    <row r="303">
      <c r="C303" s="59">
        <v>302.0</v>
      </c>
      <c r="D303" s="69" t="s">
        <v>749</v>
      </c>
      <c r="E303" s="69" t="s">
        <v>750</v>
      </c>
      <c r="F303" s="49" t="s">
        <v>628</v>
      </c>
      <c r="G303" s="71" t="s">
        <v>7619</v>
      </c>
      <c r="H303" s="69" t="s">
        <v>7628</v>
      </c>
      <c r="I303" s="71" t="s">
        <v>746</v>
      </c>
      <c r="J303" s="71" t="s">
        <v>7629</v>
      </c>
    </row>
    <row r="304">
      <c r="C304" s="59">
        <v>303.0</v>
      </c>
      <c r="D304" s="69" t="s">
        <v>752</v>
      </c>
      <c r="E304" s="69" t="s">
        <v>753</v>
      </c>
      <c r="F304" s="49" t="s">
        <v>628</v>
      </c>
      <c r="G304" s="71" t="s">
        <v>7619</v>
      </c>
      <c r="H304" s="69" t="s">
        <v>7630</v>
      </c>
      <c r="I304" s="71" t="s">
        <v>746</v>
      </c>
      <c r="J304" s="71" t="s">
        <v>7631</v>
      </c>
    </row>
    <row r="305">
      <c r="C305" s="59">
        <v>304.0</v>
      </c>
      <c r="D305" s="69" t="s">
        <v>755</v>
      </c>
      <c r="E305" s="69" t="s">
        <v>756</v>
      </c>
      <c r="F305" s="49" t="s">
        <v>628</v>
      </c>
      <c r="G305" s="71" t="s">
        <v>7619</v>
      </c>
      <c r="H305" s="69" t="s">
        <v>7627</v>
      </c>
      <c r="I305" s="71" t="s">
        <v>746</v>
      </c>
      <c r="J305" s="71" t="s">
        <v>771</v>
      </c>
    </row>
    <row r="306">
      <c r="C306" s="59">
        <v>305.0</v>
      </c>
      <c r="D306" s="69" t="s">
        <v>757</v>
      </c>
      <c r="E306" s="69" t="s">
        <v>758</v>
      </c>
      <c r="F306" s="49" t="s">
        <v>628</v>
      </c>
      <c r="G306" s="71" t="s">
        <v>7619</v>
      </c>
      <c r="H306" s="69" t="s">
        <v>7632</v>
      </c>
      <c r="I306" s="71" t="s">
        <v>746</v>
      </c>
      <c r="J306" s="71" t="s">
        <v>7510</v>
      </c>
    </row>
    <row r="307">
      <c r="C307" s="59">
        <v>306.0</v>
      </c>
      <c r="D307" s="69" t="s">
        <v>759</v>
      </c>
      <c r="E307" s="69" t="s">
        <v>760</v>
      </c>
      <c r="F307" s="49" t="s">
        <v>628</v>
      </c>
      <c r="G307" s="71" t="s">
        <v>7619</v>
      </c>
      <c r="H307" s="69" t="s">
        <v>7633</v>
      </c>
      <c r="I307" s="71" t="s">
        <v>746</v>
      </c>
      <c r="J307" s="71" t="s">
        <v>7623</v>
      </c>
    </row>
    <row r="308">
      <c r="C308" s="59">
        <v>307.0</v>
      </c>
      <c r="D308" s="69" t="s">
        <v>761</v>
      </c>
      <c r="E308" s="69" t="s">
        <v>762</v>
      </c>
      <c r="F308" s="49" t="s">
        <v>628</v>
      </c>
      <c r="G308" s="71" t="s">
        <v>7619</v>
      </c>
      <c r="H308" s="69" t="s">
        <v>7634</v>
      </c>
      <c r="I308" s="71" t="s">
        <v>746</v>
      </c>
      <c r="J308" s="71" t="s">
        <v>7635</v>
      </c>
    </row>
    <row r="309">
      <c r="C309" s="59">
        <v>308.0</v>
      </c>
      <c r="D309" s="69" t="s">
        <v>763</v>
      </c>
      <c r="E309" s="69" t="s">
        <v>764</v>
      </c>
      <c r="F309" s="49" t="s">
        <v>628</v>
      </c>
      <c r="G309" s="71" t="s">
        <v>7619</v>
      </c>
      <c r="H309" s="69" t="s">
        <v>7636</v>
      </c>
      <c r="I309" s="71" t="s">
        <v>746</v>
      </c>
      <c r="J309" s="71" t="s">
        <v>7637</v>
      </c>
    </row>
    <row r="310">
      <c r="C310" s="59">
        <v>309.0</v>
      </c>
      <c r="D310" s="69" t="s">
        <v>766</v>
      </c>
      <c r="E310" s="69" t="s">
        <v>767</v>
      </c>
      <c r="F310" s="49" t="s">
        <v>628</v>
      </c>
      <c r="G310" s="71" t="s">
        <v>7619</v>
      </c>
      <c r="H310" s="69" t="s">
        <v>7638</v>
      </c>
      <c r="I310" s="71" t="s">
        <v>746</v>
      </c>
      <c r="J310" s="71" t="s">
        <v>7499</v>
      </c>
    </row>
    <row r="311">
      <c r="C311" s="59">
        <v>310.0</v>
      </c>
      <c r="D311" s="69" t="s">
        <v>768</v>
      </c>
      <c r="E311" s="69" t="s">
        <v>769</v>
      </c>
      <c r="F311" s="49" t="s">
        <v>628</v>
      </c>
      <c r="G311" s="71" t="s">
        <v>7619</v>
      </c>
      <c r="H311" s="70" t="str">
        <f t="shared" ref="H311:H371" si="8">CONCATENATE(LEFT(F311,FIND(" ",F311) - 1),RIGHT(F311,LEN(F311) - (FIND(" ",F311))),"_",LEFT(G311,FIND(" ",G311) - 1),"_",RIGHT(F311,LEN(F311) - (FIND(" ",F311))),"_",LEFT(I311,FIND(" ",I311) - 1),"_",RIGHT(I311,LEN(I311) - (FIND(" ",I311))),"_",J311)</f>
        <v>MasterData_Hardware_Data_Card_Reader_Search</v>
      </c>
      <c r="I311" s="59" t="s">
        <v>7639</v>
      </c>
      <c r="J311" s="71" t="s">
        <v>771</v>
      </c>
    </row>
    <row r="312">
      <c r="C312" s="59">
        <v>311.0</v>
      </c>
      <c r="D312" s="69" t="s">
        <v>772</v>
      </c>
      <c r="E312" s="69" t="s">
        <v>773</v>
      </c>
      <c r="F312" s="49" t="s">
        <v>628</v>
      </c>
      <c r="G312" s="71" t="s">
        <v>7619</v>
      </c>
      <c r="H312" s="70" t="str">
        <f t="shared" si="8"/>
        <v>MasterData_Hardware_Data_Card_Reader_Filter</v>
      </c>
      <c r="I312" s="59" t="s">
        <v>7639</v>
      </c>
      <c r="J312" s="71" t="s">
        <v>7510</v>
      </c>
    </row>
    <row r="313">
      <c r="C313" s="59">
        <v>312.0</v>
      </c>
      <c r="D313" s="69" t="s">
        <v>774</v>
      </c>
      <c r="E313" s="69" t="s">
        <v>775</v>
      </c>
      <c r="F313" s="49" t="s">
        <v>628</v>
      </c>
      <c r="G313" s="71" t="s">
        <v>7619</v>
      </c>
      <c r="H313" s="70" t="str">
        <f t="shared" si="8"/>
        <v>MasterData_Hardware_Data_Card_Reader_Search</v>
      </c>
      <c r="I313" s="59" t="s">
        <v>7639</v>
      </c>
      <c r="J313" s="71" t="s">
        <v>771</v>
      </c>
    </row>
    <row r="314">
      <c r="C314" s="59">
        <v>313.0</v>
      </c>
      <c r="D314" s="69" t="s">
        <v>776</v>
      </c>
      <c r="E314" s="69" t="s">
        <v>777</v>
      </c>
      <c r="F314" s="49" t="s">
        <v>628</v>
      </c>
      <c r="G314" s="71" t="s">
        <v>7619</v>
      </c>
      <c r="H314" s="70" t="str">
        <f t="shared" si="8"/>
        <v>MasterData_Hardware_Data_Card_Reader_Activate</v>
      </c>
      <c r="I314" s="59" t="s">
        <v>7639</v>
      </c>
      <c r="J314" s="71" t="s">
        <v>7592</v>
      </c>
    </row>
    <row r="315">
      <c r="C315" s="59">
        <v>314.0</v>
      </c>
      <c r="D315" s="69" t="s">
        <v>778</v>
      </c>
      <c r="E315" s="69" t="s">
        <v>779</v>
      </c>
      <c r="F315" s="49" t="s">
        <v>628</v>
      </c>
      <c r="G315" s="71" t="s">
        <v>7619</v>
      </c>
      <c r="H315" s="70" t="str">
        <f t="shared" si="8"/>
        <v>MasterData_Hardware_Data_Card_Reader_Deactivate</v>
      </c>
      <c r="I315" s="59" t="s">
        <v>7639</v>
      </c>
      <c r="J315" s="71" t="s">
        <v>7640</v>
      </c>
    </row>
    <row r="316">
      <c r="C316" s="59">
        <v>315.0</v>
      </c>
      <c r="D316" s="69" t="s">
        <v>781</v>
      </c>
      <c r="E316" s="69" t="s">
        <v>782</v>
      </c>
      <c r="F316" s="49" t="s">
        <v>628</v>
      </c>
      <c r="G316" s="71" t="s">
        <v>7619</v>
      </c>
      <c r="H316" s="70" t="str">
        <f t="shared" si="8"/>
        <v>MasterData_Hardware_Data_Card_Reader_See</v>
      </c>
      <c r="I316" s="59" t="s">
        <v>7639</v>
      </c>
      <c r="J316" s="71" t="s">
        <v>7367</v>
      </c>
    </row>
    <row r="317">
      <c r="C317" s="59">
        <v>316.0</v>
      </c>
      <c r="D317" s="69" t="s">
        <v>783</v>
      </c>
      <c r="E317" s="69" t="s">
        <v>784</v>
      </c>
      <c r="F317" s="49" t="s">
        <v>628</v>
      </c>
      <c r="G317" s="71" t="s">
        <v>7619</v>
      </c>
      <c r="H317" s="70" t="str">
        <f t="shared" si="8"/>
        <v>MasterData_Hardware_Data_Card_Reader_Work</v>
      </c>
      <c r="I317" s="59" t="s">
        <v>7639</v>
      </c>
      <c r="J317" s="71" t="s">
        <v>7641</v>
      </c>
    </row>
    <row r="318">
      <c r="C318" s="59">
        <v>317.0</v>
      </c>
      <c r="D318" s="69" t="s">
        <v>786</v>
      </c>
      <c r="E318" s="69" t="s">
        <v>787</v>
      </c>
      <c r="F318" s="49" t="s">
        <v>628</v>
      </c>
      <c r="G318" s="71" t="s">
        <v>7619</v>
      </c>
      <c r="H318" s="70" t="str">
        <f t="shared" si="8"/>
        <v>MasterData_Hardware_Data_Card_Reader_Find</v>
      </c>
      <c r="I318" s="59" t="s">
        <v>7639</v>
      </c>
      <c r="J318" s="71" t="s">
        <v>7487</v>
      </c>
    </row>
    <row r="319">
      <c r="C319" s="59">
        <v>318.0</v>
      </c>
      <c r="D319" s="69" t="s">
        <v>788</v>
      </c>
      <c r="E319" s="69" t="s">
        <v>789</v>
      </c>
      <c r="F319" s="49" t="s">
        <v>628</v>
      </c>
      <c r="G319" s="71" t="s">
        <v>7619</v>
      </c>
      <c r="H319" s="70" t="str">
        <f t="shared" si="8"/>
        <v>MasterData_Hardware_Data_Card_Reader_Enter</v>
      </c>
      <c r="I319" s="59" t="s">
        <v>7639</v>
      </c>
      <c r="J319" s="71" t="s">
        <v>7620</v>
      </c>
    </row>
    <row r="320">
      <c r="C320" s="59">
        <v>319.0</v>
      </c>
      <c r="D320" s="69" t="s">
        <v>790</v>
      </c>
      <c r="E320" s="69" t="s">
        <v>791</v>
      </c>
      <c r="F320" s="49" t="s">
        <v>628</v>
      </c>
      <c r="G320" s="71" t="s">
        <v>7619</v>
      </c>
      <c r="H320" s="70" t="str">
        <f t="shared" si="8"/>
        <v>MasterData_Hardware_Data_Card_Reader_Save</v>
      </c>
      <c r="I320" s="59" t="s">
        <v>7639</v>
      </c>
      <c r="J320" s="71" t="s">
        <v>7642</v>
      </c>
    </row>
    <row r="321">
      <c r="C321" s="59">
        <v>320.0</v>
      </c>
      <c r="D321" s="69" t="s">
        <v>792</v>
      </c>
      <c r="E321" s="69" t="s">
        <v>793</v>
      </c>
      <c r="F321" s="49" t="s">
        <v>628</v>
      </c>
      <c r="G321" s="71" t="s">
        <v>7619</v>
      </c>
      <c r="H321" s="70" t="str">
        <f t="shared" si="8"/>
        <v>MasterData_Hardware_Data_Card_Reader_Search</v>
      </c>
      <c r="I321" s="59" t="s">
        <v>7639</v>
      </c>
      <c r="J321" s="71" t="s">
        <v>771</v>
      </c>
    </row>
    <row r="322">
      <c r="C322" s="59">
        <v>321.0</v>
      </c>
      <c r="D322" s="69" t="s">
        <v>794</v>
      </c>
      <c r="E322" s="69" t="s">
        <v>795</v>
      </c>
      <c r="F322" s="49" t="s">
        <v>628</v>
      </c>
      <c r="G322" s="71" t="s">
        <v>7619</v>
      </c>
      <c r="H322" s="70" t="str">
        <f t="shared" si="8"/>
        <v>MasterData_Hardware_Data_Over_Speeding_Refine</v>
      </c>
      <c r="I322" s="59" t="s">
        <v>7643</v>
      </c>
      <c r="J322" s="71" t="s">
        <v>7644</v>
      </c>
    </row>
    <row r="323">
      <c r="C323" s="59">
        <v>322.0</v>
      </c>
      <c r="D323" s="69" t="s">
        <v>798</v>
      </c>
      <c r="E323" s="69" t="s">
        <v>799</v>
      </c>
      <c r="F323" s="49" t="s">
        <v>628</v>
      </c>
      <c r="G323" s="71" t="s">
        <v>7619</v>
      </c>
      <c r="H323" s="70" t="str">
        <f t="shared" si="8"/>
        <v>MasterData_Hardware_Data_Over_Speeding_Toggle</v>
      </c>
      <c r="I323" s="59" t="s">
        <v>7643</v>
      </c>
      <c r="J323" s="71" t="s">
        <v>7622</v>
      </c>
    </row>
    <row r="324">
      <c r="C324" s="59">
        <v>323.0</v>
      </c>
      <c r="D324" s="69" t="s">
        <v>801</v>
      </c>
      <c r="E324" s="69" t="s">
        <v>802</v>
      </c>
      <c r="F324" s="49" t="s">
        <v>628</v>
      </c>
      <c r="G324" s="71" t="s">
        <v>7619</v>
      </c>
      <c r="H324" s="70" t="str">
        <f t="shared" si="8"/>
        <v>MasterData_Hardware_Data_Over_Speeding_Disable</v>
      </c>
      <c r="I324" s="59" t="s">
        <v>7643</v>
      </c>
      <c r="J324" s="71" t="s">
        <v>7637</v>
      </c>
    </row>
    <row r="325">
      <c r="C325" s="59">
        <v>324.0</v>
      </c>
      <c r="D325" s="69" t="s">
        <v>803</v>
      </c>
      <c r="E325" s="69" t="s">
        <v>804</v>
      </c>
      <c r="F325" s="49" t="s">
        <v>628</v>
      </c>
      <c r="G325" s="71" t="s">
        <v>7619</v>
      </c>
      <c r="H325" s="70" t="str">
        <f t="shared" si="8"/>
        <v>MasterData_Hardware_Data_Over_Speeding_Displayed</v>
      </c>
      <c r="I325" s="59" t="s">
        <v>7643</v>
      </c>
      <c r="J325" s="71" t="s">
        <v>7507</v>
      </c>
    </row>
    <row r="326">
      <c r="C326" s="59">
        <v>325.0</v>
      </c>
      <c r="D326" s="69" t="s">
        <v>805</v>
      </c>
      <c r="E326" s="69" t="s">
        <v>806</v>
      </c>
      <c r="F326" s="49" t="s">
        <v>628</v>
      </c>
      <c r="G326" s="71" t="s">
        <v>7619</v>
      </c>
      <c r="H326" s="70" t="str">
        <f t="shared" si="8"/>
        <v>MasterData_Hardware_Data_Over_Speeding_Useful</v>
      </c>
      <c r="I326" s="59" t="s">
        <v>7643</v>
      </c>
      <c r="J326" s="71" t="s">
        <v>7645</v>
      </c>
    </row>
    <row r="327">
      <c r="C327" s="59">
        <v>326.0</v>
      </c>
      <c r="D327" s="69" t="s">
        <v>808</v>
      </c>
      <c r="E327" s="69" t="s">
        <v>809</v>
      </c>
      <c r="F327" s="49" t="s">
        <v>628</v>
      </c>
      <c r="G327" s="71" t="s">
        <v>7619</v>
      </c>
      <c r="H327" s="70" t="str">
        <f t="shared" si="8"/>
        <v>MasterData_Hardware_Data_Over_Speeding_Search</v>
      </c>
      <c r="I327" s="59" t="s">
        <v>7643</v>
      </c>
      <c r="J327" s="71" t="s">
        <v>771</v>
      </c>
    </row>
    <row r="328">
      <c r="C328" s="59">
        <v>327.0</v>
      </c>
      <c r="D328" s="69" t="s">
        <v>810</v>
      </c>
      <c r="E328" s="69" t="s">
        <v>811</v>
      </c>
      <c r="F328" s="49" t="s">
        <v>628</v>
      </c>
      <c r="G328" s="71" t="s">
        <v>7619</v>
      </c>
      <c r="H328" s="70" t="str">
        <f t="shared" si="8"/>
        <v>MasterData_Hardware_Data_Over_Speeding_Enabled</v>
      </c>
      <c r="I328" s="59" t="s">
        <v>7643</v>
      </c>
      <c r="J328" s="71" t="s">
        <v>7540</v>
      </c>
    </row>
    <row r="329">
      <c r="C329" s="59">
        <v>328.0</v>
      </c>
      <c r="D329" s="69" t="s">
        <v>812</v>
      </c>
      <c r="E329" s="69" t="s">
        <v>813</v>
      </c>
      <c r="F329" s="49" t="s">
        <v>628</v>
      </c>
      <c r="G329" s="71" t="s">
        <v>7619</v>
      </c>
      <c r="H329" s="70" t="str">
        <f t="shared" si="8"/>
        <v>MasterData_Hardware_Data_Over_Speeding_Enter</v>
      </c>
      <c r="I329" s="59" t="s">
        <v>7643</v>
      </c>
      <c r="J329" s="71" t="s">
        <v>7620</v>
      </c>
    </row>
    <row r="330">
      <c r="C330" s="59">
        <v>329.0</v>
      </c>
      <c r="D330" s="69" t="s">
        <v>814</v>
      </c>
      <c r="E330" s="69" t="s">
        <v>815</v>
      </c>
      <c r="F330" s="49" t="s">
        <v>628</v>
      </c>
      <c r="G330" s="71" t="s">
        <v>7619</v>
      </c>
      <c r="H330" s="70" t="str">
        <f t="shared" si="8"/>
        <v>MasterData_Hardware_Data_Over_Speeding_Toggle</v>
      </c>
      <c r="I330" s="59" t="s">
        <v>7643</v>
      </c>
      <c r="J330" s="71" t="s">
        <v>7622</v>
      </c>
    </row>
    <row r="331">
      <c r="C331" s="59">
        <v>330.0</v>
      </c>
      <c r="D331" s="69" t="s">
        <v>817</v>
      </c>
      <c r="E331" s="69" t="s">
        <v>818</v>
      </c>
      <c r="F331" s="49" t="s">
        <v>628</v>
      </c>
      <c r="G331" s="71" t="s">
        <v>7619</v>
      </c>
      <c r="H331" s="70" t="str">
        <f t="shared" si="8"/>
        <v>MasterData_Hardware_Data_Crash_Detection_Input</v>
      </c>
      <c r="I331" s="59" t="s">
        <v>7646</v>
      </c>
      <c r="J331" s="71" t="s">
        <v>7607</v>
      </c>
    </row>
    <row r="332">
      <c r="C332" s="59">
        <v>331.0</v>
      </c>
      <c r="D332" s="69" t="s">
        <v>820</v>
      </c>
      <c r="E332" s="69" t="s">
        <v>821</v>
      </c>
      <c r="F332" s="49" t="s">
        <v>628</v>
      </c>
      <c r="G332" s="71" t="s">
        <v>7619</v>
      </c>
      <c r="H332" s="70" t="str">
        <f t="shared" si="8"/>
        <v>MasterData_Hardware_Data_Crash_Detection_Narrow</v>
      </c>
      <c r="I332" s="59" t="s">
        <v>7646</v>
      </c>
      <c r="J332" s="71" t="s">
        <v>7621</v>
      </c>
    </row>
    <row r="333">
      <c r="C333" s="59">
        <v>332.0</v>
      </c>
      <c r="D333" s="69" t="s">
        <v>822</v>
      </c>
      <c r="E333" s="69" t="s">
        <v>823</v>
      </c>
      <c r="F333" s="49" t="s">
        <v>628</v>
      </c>
      <c r="G333" s="71" t="s">
        <v>7619</v>
      </c>
      <c r="H333" s="70" t="str">
        <f t="shared" si="8"/>
        <v>MasterData_Hardware_Data_Crash_Detection_Toggle</v>
      </c>
      <c r="I333" s="59" t="s">
        <v>7646</v>
      </c>
      <c r="J333" s="71" t="s">
        <v>7622</v>
      </c>
    </row>
    <row r="334">
      <c r="C334" s="59">
        <v>333.0</v>
      </c>
      <c r="D334" s="69" t="s">
        <v>825</v>
      </c>
      <c r="E334" s="69" t="s">
        <v>826</v>
      </c>
      <c r="F334" s="49" t="s">
        <v>628</v>
      </c>
      <c r="G334" s="71" t="s">
        <v>7619</v>
      </c>
      <c r="H334" s="70" t="str">
        <f t="shared" si="8"/>
        <v>MasterData_Hardware_Data_Crash_Detection_Deactivate</v>
      </c>
      <c r="I334" s="59" t="s">
        <v>7646</v>
      </c>
      <c r="J334" s="71" t="s">
        <v>7640</v>
      </c>
    </row>
    <row r="335">
      <c r="C335" s="59">
        <v>334.0</v>
      </c>
      <c r="D335" s="69" t="s">
        <v>827</v>
      </c>
      <c r="E335" s="69" t="s">
        <v>828</v>
      </c>
      <c r="F335" s="49" t="s">
        <v>628</v>
      </c>
      <c r="G335" s="71" t="s">
        <v>7619</v>
      </c>
      <c r="H335" s="70" t="str">
        <f t="shared" si="8"/>
        <v>MasterData_Hardware_Data_Crash_Detection_Purpose</v>
      </c>
      <c r="I335" s="59" t="s">
        <v>7646</v>
      </c>
      <c r="J335" s="71" t="s">
        <v>7498</v>
      </c>
    </row>
    <row r="336">
      <c r="C336" s="59">
        <v>335.0</v>
      </c>
      <c r="D336" s="69" t="s">
        <v>829</v>
      </c>
      <c r="E336" s="69" t="s">
        <v>830</v>
      </c>
      <c r="F336" s="49" t="s">
        <v>628</v>
      </c>
      <c r="G336" s="71" t="s">
        <v>7619</v>
      </c>
      <c r="H336" s="70" t="str">
        <f t="shared" si="8"/>
        <v>MasterData_Hardware_Data_Crash_Detection_Appear</v>
      </c>
      <c r="I336" s="59" t="s">
        <v>7646</v>
      </c>
      <c r="J336" s="71" t="s">
        <v>7647</v>
      </c>
    </row>
    <row r="337">
      <c r="C337" s="59">
        <v>336.0</v>
      </c>
      <c r="D337" s="69" t="s">
        <v>831</v>
      </c>
      <c r="E337" s="69" t="s">
        <v>832</v>
      </c>
      <c r="F337" s="49" t="s">
        <v>628</v>
      </c>
      <c r="G337" s="71" t="s">
        <v>7619</v>
      </c>
      <c r="H337" s="70" t="str">
        <f t="shared" si="8"/>
        <v>MasterData_Hardware_Data_Crash_Detection_View</v>
      </c>
      <c r="I337" s="59" t="s">
        <v>7646</v>
      </c>
      <c r="J337" s="71" t="s">
        <v>1996</v>
      </c>
    </row>
    <row r="338">
      <c r="C338" s="59">
        <v>337.0</v>
      </c>
      <c r="D338" s="69" t="s">
        <v>833</v>
      </c>
      <c r="E338" s="69" t="s">
        <v>834</v>
      </c>
      <c r="F338" s="49" t="s">
        <v>628</v>
      </c>
      <c r="G338" s="71" t="s">
        <v>7619</v>
      </c>
      <c r="H338" s="70" t="str">
        <f t="shared" si="8"/>
        <v>MasterData_Hardware_Data_Crash_Detection_Describe</v>
      </c>
      <c r="I338" s="59" t="s">
        <v>7646</v>
      </c>
      <c r="J338" s="71" t="s">
        <v>7574</v>
      </c>
    </row>
    <row r="339">
      <c r="C339" s="59">
        <v>338.0</v>
      </c>
      <c r="D339" s="69" t="s">
        <v>835</v>
      </c>
      <c r="E339" s="69" t="s">
        <v>836</v>
      </c>
      <c r="F339" s="49" t="s">
        <v>628</v>
      </c>
      <c r="G339" s="71" t="s">
        <v>7619</v>
      </c>
      <c r="H339" s="70" t="str">
        <f t="shared" si="8"/>
        <v>MasterData_Hardware_Data_Crash_Detection_Impact</v>
      </c>
      <c r="I339" s="59" t="s">
        <v>7646</v>
      </c>
      <c r="J339" s="71" t="s">
        <v>7494</v>
      </c>
    </row>
    <row r="340">
      <c r="C340" s="59">
        <v>339.0</v>
      </c>
      <c r="D340" s="69" t="s">
        <v>837</v>
      </c>
      <c r="E340" s="69" t="s">
        <v>838</v>
      </c>
      <c r="F340" s="49" t="s">
        <v>628</v>
      </c>
      <c r="G340" s="71" t="s">
        <v>7619</v>
      </c>
      <c r="H340" s="70" t="str">
        <f t="shared" si="8"/>
        <v>MasterData_Hardware_Data_Crash_Detection_Check</v>
      </c>
      <c r="I340" s="59" t="s">
        <v>7646</v>
      </c>
      <c r="J340" s="71" t="s">
        <v>7488</v>
      </c>
    </row>
    <row r="341">
      <c r="C341" s="59">
        <v>340.0</v>
      </c>
      <c r="D341" s="69" t="s">
        <v>839</v>
      </c>
      <c r="E341" s="69" t="s">
        <v>840</v>
      </c>
      <c r="F341" s="49" t="s">
        <v>628</v>
      </c>
      <c r="G341" s="71" t="s">
        <v>7619</v>
      </c>
      <c r="H341" s="70" t="str">
        <f t="shared" si="8"/>
        <v>MasterData_Hardware_Data_Excessive_Idling_Search</v>
      </c>
      <c r="I341" s="59" t="s">
        <v>7648</v>
      </c>
      <c r="J341" s="71" t="s">
        <v>771</v>
      </c>
    </row>
    <row r="342">
      <c r="C342" s="59">
        <v>341.0</v>
      </c>
      <c r="D342" s="69" t="s">
        <v>842</v>
      </c>
      <c r="E342" s="69" t="s">
        <v>843</v>
      </c>
      <c r="F342" s="49" t="s">
        <v>628</v>
      </c>
      <c r="G342" s="71" t="s">
        <v>7619</v>
      </c>
      <c r="H342" s="70" t="str">
        <f t="shared" si="8"/>
        <v>MasterData_Hardware_Data_Excessive_Idling_Filtering</v>
      </c>
      <c r="I342" s="59" t="s">
        <v>7648</v>
      </c>
      <c r="J342" s="71" t="s">
        <v>7623</v>
      </c>
    </row>
    <row r="343">
      <c r="C343" s="59">
        <v>342.0</v>
      </c>
      <c r="D343" s="69" t="s">
        <v>844</v>
      </c>
      <c r="E343" s="69" t="s">
        <v>845</v>
      </c>
      <c r="F343" s="49" t="s">
        <v>628</v>
      </c>
      <c r="G343" s="71" t="s">
        <v>7619</v>
      </c>
      <c r="H343" s="70" t="str">
        <f t="shared" si="8"/>
        <v>MasterData_Hardware_Data_Excessive_Idling_Function</v>
      </c>
      <c r="I343" s="59" t="s">
        <v>7648</v>
      </c>
      <c r="J343" s="71" t="s">
        <v>7649</v>
      </c>
    </row>
    <row r="344">
      <c r="C344" s="59">
        <v>343.0</v>
      </c>
      <c r="D344" s="69" t="s">
        <v>846</v>
      </c>
      <c r="E344" s="69" t="s">
        <v>847</v>
      </c>
      <c r="F344" s="49" t="s">
        <v>628</v>
      </c>
      <c r="G344" s="71" t="s">
        <v>7619</v>
      </c>
      <c r="H344" s="70" t="str">
        <f t="shared" si="8"/>
        <v>MasterData_Hardware_Data_Excessive_Idling_Toggle</v>
      </c>
      <c r="I344" s="59" t="s">
        <v>7648</v>
      </c>
      <c r="J344" s="71" t="s">
        <v>7622</v>
      </c>
    </row>
    <row r="345">
      <c r="C345" s="59">
        <v>344.0</v>
      </c>
      <c r="D345" s="69" t="s">
        <v>849</v>
      </c>
      <c r="E345" s="69" t="s">
        <v>850</v>
      </c>
      <c r="F345" s="49" t="s">
        <v>628</v>
      </c>
      <c r="G345" s="71" t="s">
        <v>7619</v>
      </c>
      <c r="H345" s="70" t="str">
        <f t="shared" si="8"/>
        <v>MasterData_Hardware_Data_Excessive_Idling_Turn</v>
      </c>
      <c r="I345" s="59" t="s">
        <v>7648</v>
      </c>
      <c r="J345" s="71" t="s">
        <v>7650</v>
      </c>
    </row>
    <row r="346">
      <c r="C346" s="59">
        <v>345.0</v>
      </c>
      <c r="D346" s="69" t="s">
        <v>851</v>
      </c>
      <c r="E346" s="69" t="s">
        <v>852</v>
      </c>
      <c r="F346" s="49" t="s">
        <v>628</v>
      </c>
      <c r="G346" s="71" t="s">
        <v>7619</v>
      </c>
      <c r="H346" s="70" t="str">
        <f t="shared" si="8"/>
        <v>MasterData_Hardware_Data_Excessive_Idling_Identify</v>
      </c>
      <c r="I346" s="59" t="s">
        <v>7648</v>
      </c>
      <c r="J346" s="71" t="s">
        <v>7614</v>
      </c>
    </row>
    <row r="347">
      <c r="C347" s="59">
        <v>346.0</v>
      </c>
      <c r="D347" s="69" t="s">
        <v>853</v>
      </c>
      <c r="E347" s="69" t="s">
        <v>854</v>
      </c>
      <c r="F347" s="49" t="s">
        <v>628</v>
      </c>
      <c r="G347" s="71" t="s">
        <v>7619</v>
      </c>
      <c r="H347" s="70" t="str">
        <f t="shared" si="8"/>
        <v>MasterData_Hardware_Data_Excessive_Idling_Providing</v>
      </c>
      <c r="I347" s="59" t="s">
        <v>7648</v>
      </c>
      <c r="J347" s="71" t="s">
        <v>7651</v>
      </c>
    </row>
    <row r="348">
      <c r="C348" s="59">
        <v>347.0</v>
      </c>
      <c r="D348" s="69" t="s">
        <v>856</v>
      </c>
      <c r="E348" s="69" t="s">
        <v>857</v>
      </c>
      <c r="F348" s="49" t="s">
        <v>628</v>
      </c>
      <c r="G348" s="71" t="s">
        <v>7619</v>
      </c>
      <c r="H348" s="70" t="str">
        <f t="shared" si="8"/>
        <v>MasterData_Hardware_Data_Excessive_Idling_Gained</v>
      </c>
      <c r="I348" s="59" t="s">
        <v>7648</v>
      </c>
      <c r="J348" s="71" t="s">
        <v>7652</v>
      </c>
    </row>
    <row r="349">
      <c r="C349" s="59">
        <v>348.0</v>
      </c>
      <c r="D349" s="69" t="s">
        <v>856</v>
      </c>
      <c r="E349" s="69" t="s">
        <v>857</v>
      </c>
      <c r="F349" s="49" t="s">
        <v>628</v>
      </c>
      <c r="G349" s="71" t="s">
        <v>7619</v>
      </c>
      <c r="H349" s="70" t="str">
        <f t="shared" si="8"/>
        <v>MasterData_Hardware_Data_Excessive_Idling_View</v>
      </c>
      <c r="I349" s="59" t="s">
        <v>7648</v>
      </c>
      <c r="J349" s="71" t="s">
        <v>1996</v>
      </c>
    </row>
    <row r="350">
      <c r="C350" s="59">
        <v>349.0</v>
      </c>
      <c r="D350" s="69" t="s">
        <v>858</v>
      </c>
      <c r="E350" s="69" t="s">
        <v>859</v>
      </c>
      <c r="F350" s="49" t="s">
        <v>628</v>
      </c>
      <c r="G350" s="71" t="s">
        <v>7619</v>
      </c>
      <c r="H350" s="70" t="str">
        <f t="shared" si="8"/>
        <v>MasterData_Hardware_Data_Excessive_Idling_Assist</v>
      </c>
      <c r="I350" s="59" t="s">
        <v>7648</v>
      </c>
      <c r="J350" s="71" t="s">
        <v>7497</v>
      </c>
    </row>
    <row r="351">
      <c r="C351" s="59">
        <v>350.0</v>
      </c>
      <c r="D351" s="69" t="s">
        <v>860</v>
      </c>
      <c r="E351" s="69" t="s">
        <v>861</v>
      </c>
      <c r="F351" s="49" t="s">
        <v>628</v>
      </c>
      <c r="G351" s="71" t="s">
        <v>7619</v>
      </c>
      <c r="H351" s="70" t="str">
        <f t="shared" si="8"/>
        <v>MasterData_Hardware_Data_Excessive_Idling_Search</v>
      </c>
      <c r="I351" s="59" t="s">
        <v>7648</v>
      </c>
      <c r="J351" s="71" t="s">
        <v>771</v>
      </c>
    </row>
    <row r="352">
      <c r="C352" s="59">
        <v>351.0</v>
      </c>
      <c r="D352" s="69" t="s">
        <v>862</v>
      </c>
      <c r="E352" s="69" t="s">
        <v>863</v>
      </c>
      <c r="F352" s="49" t="s">
        <v>628</v>
      </c>
      <c r="G352" s="71" t="s">
        <v>7619</v>
      </c>
      <c r="H352" s="70" t="str">
        <f t="shared" si="8"/>
        <v>MasterData_Hardware_Data_Towing_Detection_Activate</v>
      </c>
      <c r="I352" s="59" t="s">
        <v>7653</v>
      </c>
      <c r="J352" s="71" t="s">
        <v>7592</v>
      </c>
    </row>
    <row r="353">
      <c r="C353" s="59">
        <v>352.0</v>
      </c>
      <c r="D353" s="69" t="s">
        <v>865</v>
      </c>
      <c r="E353" s="69" t="s">
        <v>866</v>
      </c>
      <c r="F353" s="49" t="s">
        <v>628</v>
      </c>
      <c r="G353" s="71" t="s">
        <v>7619</v>
      </c>
      <c r="H353" s="70" t="str">
        <f t="shared" si="8"/>
        <v>MasterData_Hardware_Data_Towing_Detection_Filter</v>
      </c>
      <c r="I353" s="59" t="s">
        <v>7653</v>
      </c>
      <c r="J353" s="71" t="s">
        <v>7510</v>
      </c>
    </row>
    <row r="354">
      <c r="C354" s="59">
        <v>353.0</v>
      </c>
      <c r="D354" s="69" t="s">
        <v>867</v>
      </c>
      <c r="E354" s="69" t="s">
        <v>868</v>
      </c>
      <c r="F354" s="49" t="s">
        <v>628</v>
      </c>
      <c r="G354" s="71" t="s">
        <v>7619</v>
      </c>
      <c r="H354" s="70" t="str">
        <f t="shared" si="8"/>
        <v>MasterData_Hardware_Data_Towing_Detection_Toggle</v>
      </c>
      <c r="I354" s="59" t="s">
        <v>7653</v>
      </c>
      <c r="J354" s="71" t="s">
        <v>7622</v>
      </c>
    </row>
    <row r="355">
      <c r="C355" s="59">
        <v>354.0</v>
      </c>
      <c r="D355" s="69" t="s">
        <v>870</v>
      </c>
      <c r="E355" s="69" t="s">
        <v>871</v>
      </c>
      <c r="F355" s="49" t="s">
        <v>628</v>
      </c>
      <c r="G355" s="71" t="s">
        <v>7619</v>
      </c>
      <c r="H355" s="70" t="str">
        <f t="shared" si="8"/>
        <v>MasterData_Hardware_Data_Towing_Detection_Search</v>
      </c>
      <c r="I355" s="59" t="s">
        <v>7653</v>
      </c>
      <c r="J355" s="71" t="s">
        <v>771</v>
      </c>
    </row>
    <row r="356">
      <c r="C356" s="59">
        <v>355.0</v>
      </c>
      <c r="D356" s="69" t="s">
        <v>872</v>
      </c>
      <c r="E356" s="69" t="s">
        <v>873</v>
      </c>
      <c r="F356" s="49" t="s">
        <v>628</v>
      </c>
      <c r="G356" s="71" t="s">
        <v>7619</v>
      </c>
      <c r="H356" s="70" t="str">
        <f t="shared" si="8"/>
        <v>MasterData_Hardware_Data_Towing_Detection_Impact</v>
      </c>
      <c r="I356" s="59" t="s">
        <v>7653</v>
      </c>
      <c r="J356" s="71" t="s">
        <v>7494</v>
      </c>
    </row>
    <row r="357">
      <c r="C357" s="59">
        <v>356.0</v>
      </c>
      <c r="D357" s="69" t="s">
        <v>874</v>
      </c>
      <c r="E357" s="69" t="s">
        <v>875</v>
      </c>
      <c r="F357" s="49" t="s">
        <v>628</v>
      </c>
      <c r="G357" s="71" t="s">
        <v>7619</v>
      </c>
      <c r="H357" s="70" t="str">
        <f t="shared" si="8"/>
        <v>MasterData_Hardware_Data_Towing_Detection_Return</v>
      </c>
      <c r="I357" s="59" t="s">
        <v>7653</v>
      </c>
      <c r="J357" s="71" t="s">
        <v>7654</v>
      </c>
    </row>
    <row r="358">
      <c r="C358" s="59">
        <v>357.0</v>
      </c>
      <c r="D358" s="69" t="s">
        <v>876</v>
      </c>
      <c r="E358" s="69" t="s">
        <v>877</v>
      </c>
      <c r="F358" s="49" t="s">
        <v>628</v>
      </c>
      <c r="G358" s="71" t="s">
        <v>7619</v>
      </c>
      <c r="H358" s="70" t="str">
        <f t="shared" si="8"/>
        <v>MasterData_Hardware_Data_Towing_Detection_Useful</v>
      </c>
      <c r="I358" s="59" t="s">
        <v>7653</v>
      </c>
      <c r="J358" s="71" t="s">
        <v>7645</v>
      </c>
    </row>
    <row r="359">
      <c r="C359" s="59">
        <v>358.0</v>
      </c>
      <c r="D359" s="69" t="s">
        <v>878</v>
      </c>
      <c r="E359" s="69" t="s">
        <v>879</v>
      </c>
      <c r="F359" s="49" t="s">
        <v>628</v>
      </c>
      <c r="G359" s="71" t="s">
        <v>7619</v>
      </c>
      <c r="H359" s="70" t="str">
        <f t="shared" si="8"/>
        <v>MasterData_Hardware_Data_Towing_Detection_Enhance</v>
      </c>
      <c r="I359" s="59" t="s">
        <v>7653</v>
      </c>
      <c r="J359" s="71" t="s">
        <v>7499</v>
      </c>
    </row>
    <row r="360">
      <c r="C360" s="59">
        <v>359.0</v>
      </c>
      <c r="D360" s="69" t="s">
        <v>880</v>
      </c>
      <c r="E360" s="69" t="s">
        <v>881</v>
      </c>
      <c r="F360" s="49" t="s">
        <v>628</v>
      </c>
      <c r="G360" s="71" t="s">
        <v>7619</v>
      </c>
      <c r="H360" s="70" t="str">
        <f t="shared" si="8"/>
        <v>MasterData_Hardware_Data_Towing_Detection_Toggling</v>
      </c>
      <c r="I360" s="59" t="s">
        <v>7653</v>
      </c>
      <c r="J360" s="71" t="s">
        <v>7631</v>
      </c>
    </row>
    <row r="361">
      <c r="C361" s="59">
        <v>360.0</v>
      </c>
      <c r="D361" s="69" t="s">
        <v>883</v>
      </c>
      <c r="E361" s="69" t="s">
        <v>884</v>
      </c>
      <c r="F361" s="49" t="s">
        <v>628</v>
      </c>
      <c r="G361" s="71" t="s">
        <v>7619</v>
      </c>
      <c r="H361" s="70" t="str">
        <f t="shared" si="8"/>
        <v>MasterData_Hardware_Data_Towing_Detection_Enhance</v>
      </c>
      <c r="I361" s="59" t="s">
        <v>7653</v>
      </c>
      <c r="J361" s="71" t="s">
        <v>7499</v>
      </c>
    </row>
    <row r="362">
      <c r="C362" s="59">
        <v>361.0</v>
      </c>
      <c r="D362" s="69" t="s">
        <v>885</v>
      </c>
      <c r="E362" s="69" t="s">
        <v>886</v>
      </c>
      <c r="F362" s="49" t="s">
        <v>628</v>
      </c>
      <c r="G362" s="71" t="s">
        <v>7619</v>
      </c>
      <c r="H362" s="70" t="str">
        <f t="shared" si="8"/>
        <v>MasterData_Hardware_Data_Unplug_Detection_Search</v>
      </c>
      <c r="I362" s="59" t="s">
        <v>7655</v>
      </c>
      <c r="J362" s="71" t="s">
        <v>771</v>
      </c>
    </row>
    <row r="363">
      <c r="C363" s="59">
        <v>362.0</v>
      </c>
      <c r="D363" s="69" t="s">
        <v>888</v>
      </c>
      <c r="E363" s="69" t="s">
        <v>889</v>
      </c>
      <c r="F363" s="49" t="s">
        <v>628</v>
      </c>
      <c r="G363" s="71" t="s">
        <v>7619</v>
      </c>
      <c r="H363" s="70" t="str">
        <f t="shared" si="8"/>
        <v>MasterData_Hardware_Data_Unplug_Detection_Toggling</v>
      </c>
      <c r="I363" s="59" t="s">
        <v>7655</v>
      </c>
      <c r="J363" s="71" t="s">
        <v>7631</v>
      </c>
    </row>
    <row r="364">
      <c r="C364" s="59">
        <v>363.0</v>
      </c>
      <c r="D364" s="69" t="s">
        <v>891</v>
      </c>
      <c r="E364" s="69" t="s">
        <v>892</v>
      </c>
      <c r="F364" s="49" t="s">
        <v>628</v>
      </c>
      <c r="G364" s="71" t="s">
        <v>7619</v>
      </c>
      <c r="H364" s="70" t="str">
        <f t="shared" si="8"/>
        <v>MasterData_Hardware_Data_Unplug_Detection_Explain</v>
      </c>
      <c r="I364" s="59" t="s">
        <v>7655</v>
      </c>
      <c r="J364" s="71" t="s">
        <v>7399</v>
      </c>
    </row>
    <row r="365">
      <c r="C365" s="59">
        <v>364.0</v>
      </c>
      <c r="D365" s="69" t="s">
        <v>893</v>
      </c>
      <c r="E365" s="69" t="s">
        <v>894</v>
      </c>
      <c r="F365" s="49" t="s">
        <v>628</v>
      </c>
      <c r="G365" s="71" t="s">
        <v>7619</v>
      </c>
      <c r="H365" s="70" t="str">
        <f t="shared" si="8"/>
        <v>MasterData_Hardware_Data_Unplug_Detection_Utilizing</v>
      </c>
      <c r="I365" s="59" t="s">
        <v>7655</v>
      </c>
      <c r="J365" s="71" t="s">
        <v>7656</v>
      </c>
    </row>
    <row r="366">
      <c r="C366" s="59">
        <v>365.0</v>
      </c>
      <c r="D366" s="69" t="s">
        <v>896</v>
      </c>
      <c r="E366" s="69" t="s">
        <v>897</v>
      </c>
      <c r="F366" s="49" t="s">
        <v>628</v>
      </c>
      <c r="G366" s="71" t="s">
        <v>7619</v>
      </c>
      <c r="H366" s="70" t="str">
        <f t="shared" si="8"/>
        <v>MasterData_Hardware_Data_Unplug_Detection_Affect</v>
      </c>
      <c r="I366" s="59" t="s">
        <v>7655</v>
      </c>
      <c r="J366" s="71" t="s">
        <v>7490</v>
      </c>
    </row>
    <row r="367">
      <c r="C367" s="59">
        <v>366.0</v>
      </c>
      <c r="D367" s="69" t="s">
        <v>898</v>
      </c>
      <c r="E367" s="69" t="s">
        <v>899</v>
      </c>
      <c r="F367" s="49" t="s">
        <v>628</v>
      </c>
      <c r="G367" s="71" t="s">
        <v>7619</v>
      </c>
      <c r="H367" s="70" t="str">
        <f t="shared" si="8"/>
        <v>MasterData_Hardware_Data_Unplug_Detection_Disabling</v>
      </c>
      <c r="I367" s="59" t="s">
        <v>7655</v>
      </c>
      <c r="J367" s="71" t="s">
        <v>7657</v>
      </c>
    </row>
    <row r="368">
      <c r="C368" s="59">
        <v>367.0</v>
      </c>
      <c r="D368" s="69" t="s">
        <v>900</v>
      </c>
      <c r="E368" s="69" t="s">
        <v>901</v>
      </c>
      <c r="F368" s="49" t="s">
        <v>628</v>
      </c>
      <c r="G368" s="71" t="s">
        <v>7619</v>
      </c>
      <c r="H368" s="70" t="str">
        <f t="shared" si="8"/>
        <v>MasterData_Hardware_Data_Unplug_Detection_Entry</v>
      </c>
      <c r="I368" s="59" t="s">
        <v>7655</v>
      </c>
      <c r="J368" s="71" t="s">
        <v>7658</v>
      </c>
    </row>
    <row r="369">
      <c r="C369" s="59">
        <v>368.0</v>
      </c>
      <c r="D369" s="69" t="s">
        <v>902</v>
      </c>
      <c r="E369" s="69" t="s">
        <v>903</v>
      </c>
      <c r="F369" s="49" t="s">
        <v>628</v>
      </c>
      <c r="G369" s="71" t="s">
        <v>7619</v>
      </c>
      <c r="H369" s="70" t="str">
        <f t="shared" si="8"/>
        <v>MasterData_Hardware_Data_Unplug_Detection_Provide</v>
      </c>
      <c r="I369" s="59" t="s">
        <v>7655</v>
      </c>
      <c r="J369" s="71" t="s">
        <v>7484</v>
      </c>
    </row>
    <row r="370">
      <c r="C370" s="59">
        <v>369.0</v>
      </c>
      <c r="D370" s="69" t="s">
        <v>904</v>
      </c>
      <c r="E370" s="69" t="s">
        <v>905</v>
      </c>
      <c r="F370" s="49" t="s">
        <v>628</v>
      </c>
      <c r="G370" s="71" t="s">
        <v>7619</v>
      </c>
      <c r="H370" s="70" t="str">
        <f t="shared" si="8"/>
        <v>MasterData_Hardware_Data_Unplug_Detection_Display</v>
      </c>
      <c r="I370" s="59" t="s">
        <v>7655</v>
      </c>
      <c r="J370" s="71" t="s">
        <v>7659</v>
      </c>
    </row>
    <row r="371">
      <c r="C371" s="59">
        <v>370.0</v>
      </c>
      <c r="D371" s="69" t="s">
        <v>906</v>
      </c>
      <c r="E371" s="69" t="s">
        <v>907</v>
      </c>
      <c r="F371" s="49" t="s">
        <v>628</v>
      </c>
      <c r="G371" s="71" t="s">
        <v>7619</v>
      </c>
      <c r="H371" s="70" t="str">
        <f t="shared" si="8"/>
        <v>MasterData_Hardware_Data_Unplug_Detection_Search</v>
      </c>
      <c r="I371" s="59" t="s">
        <v>7655</v>
      </c>
      <c r="J371" s="71" t="s">
        <v>771</v>
      </c>
    </row>
    <row r="372">
      <c r="C372" s="59">
        <v>371.0</v>
      </c>
      <c r="D372" s="69" t="s">
        <v>908</v>
      </c>
      <c r="E372" s="69" t="s">
        <v>909</v>
      </c>
      <c r="F372" s="49" t="s">
        <v>628</v>
      </c>
      <c r="G372" s="71" t="s">
        <v>7619</v>
      </c>
      <c r="H372" s="70" t="str">
        <f t="shared" ref="H372:H381" si="9">CONCATENATE(LEFT(F372, FIND(" ", F372) - 1), RIGHT(F372, LEN(F372) - FIND(" ", F372)), "_", LEFT(G372, FIND(" ", G372) - 1), "_", RIGHT(F372, LEN(F372) - FIND(" ", F372)), "_", I372, "_", J372)
</f>
        <v>MasterData_Hardware_Data_Immobilization_Purpose</v>
      </c>
      <c r="I372" s="59" t="s">
        <v>910</v>
      </c>
      <c r="J372" s="71" t="s">
        <v>7498</v>
      </c>
    </row>
    <row r="373">
      <c r="C373" s="59">
        <v>372.0</v>
      </c>
      <c r="D373" s="69" t="s">
        <v>911</v>
      </c>
      <c r="E373" s="69" t="s">
        <v>912</v>
      </c>
      <c r="F373" s="49" t="s">
        <v>628</v>
      </c>
      <c r="G373" s="71" t="s">
        <v>7619</v>
      </c>
      <c r="H373" s="70" t="str">
        <f t="shared" si="9"/>
        <v>MasterData_Hardware_Data_Immobilization_Displayed</v>
      </c>
      <c r="I373" s="59" t="s">
        <v>910</v>
      </c>
      <c r="J373" s="71" t="s">
        <v>7507</v>
      </c>
    </row>
    <row r="374">
      <c r="C374" s="59">
        <v>373.0</v>
      </c>
      <c r="D374" s="69" t="s">
        <v>913</v>
      </c>
      <c r="E374" s="69" t="s">
        <v>914</v>
      </c>
      <c r="F374" s="49" t="s">
        <v>628</v>
      </c>
      <c r="G374" s="71" t="s">
        <v>7619</v>
      </c>
      <c r="H374" s="70" t="str">
        <f t="shared" si="9"/>
        <v>MasterData_Hardware_Data_Immobilization_Toggle</v>
      </c>
      <c r="I374" s="59" t="s">
        <v>910</v>
      </c>
      <c r="J374" s="71" t="s">
        <v>7622</v>
      </c>
    </row>
    <row r="375">
      <c r="C375" s="59">
        <v>374.0</v>
      </c>
      <c r="D375" s="69" t="s">
        <v>916</v>
      </c>
      <c r="E375" s="69" t="s">
        <v>917</v>
      </c>
      <c r="F375" s="49" t="s">
        <v>628</v>
      </c>
      <c r="G375" s="71" t="s">
        <v>7619</v>
      </c>
      <c r="H375" s="70" t="str">
        <f t="shared" si="9"/>
        <v>MasterData_Hardware_Data_Immobilization_Explain</v>
      </c>
      <c r="I375" s="59" t="s">
        <v>910</v>
      </c>
      <c r="J375" s="71" t="s">
        <v>7399</v>
      </c>
    </row>
    <row r="376">
      <c r="C376" s="59">
        <v>375.0</v>
      </c>
      <c r="D376" s="69" t="s">
        <v>918</v>
      </c>
      <c r="E376" s="69" t="s">
        <v>919</v>
      </c>
      <c r="F376" s="49" t="s">
        <v>628</v>
      </c>
      <c r="G376" s="71" t="s">
        <v>7619</v>
      </c>
      <c r="H376" s="70" t="str">
        <f t="shared" si="9"/>
        <v>MasterData_Hardware_Data_Immobilization_Enter</v>
      </c>
      <c r="I376" s="59" t="s">
        <v>910</v>
      </c>
      <c r="J376" s="71" t="s">
        <v>7620</v>
      </c>
    </row>
    <row r="377">
      <c r="C377" s="59">
        <v>376.0</v>
      </c>
      <c r="D377" s="69" t="s">
        <v>920</v>
      </c>
      <c r="E377" s="69" t="s">
        <v>921</v>
      </c>
      <c r="F377" s="49" t="s">
        <v>628</v>
      </c>
      <c r="G377" s="71" t="s">
        <v>7619</v>
      </c>
      <c r="H377" s="70" t="str">
        <f t="shared" si="9"/>
        <v>MasterData_Hardware_Data_Immobilization_Search</v>
      </c>
      <c r="I377" s="59" t="s">
        <v>910</v>
      </c>
      <c r="J377" s="71" t="s">
        <v>771</v>
      </c>
    </row>
    <row r="378">
      <c r="C378" s="59">
        <v>377.0</v>
      </c>
      <c r="D378" s="69" t="s">
        <v>922</v>
      </c>
      <c r="E378" s="69" t="s">
        <v>923</v>
      </c>
      <c r="F378" s="49" t="s">
        <v>628</v>
      </c>
      <c r="G378" s="71" t="s">
        <v>7619</v>
      </c>
      <c r="H378" s="70" t="str">
        <f t="shared" si="9"/>
        <v>MasterData_Hardware_Data_Immobilization_Finding</v>
      </c>
      <c r="I378" s="59" t="s">
        <v>910</v>
      </c>
      <c r="J378" s="71" t="s">
        <v>7660</v>
      </c>
    </row>
    <row r="379">
      <c r="C379" s="59">
        <v>378.0</v>
      </c>
      <c r="D379" s="69" t="s">
        <v>924</v>
      </c>
      <c r="E379" s="69" t="s">
        <v>925</v>
      </c>
      <c r="F379" s="49" t="s">
        <v>628</v>
      </c>
      <c r="G379" s="71" t="s">
        <v>7619</v>
      </c>
      <c r="H379" s="70" t="str">
        <f t="shared" si="9"/>
        <v>MasterData_Hardware_Data_Immobilization_Indicate</v>
      </c>
      <c r="I379" s="59" t="s">
        <v>910</v>
      </c>
      <c r="J379" s="71" t="s">
        <v>7661</v>
      </c>
    </row>
    <row r="380">
      <c r="C380" s="59">
        <v>379.0</v>
      </c>
      <c r="D380" s="69" t="s">
        <v>926</v>
      </c>
      <c r="E380" s="69" t="s">
        <v>927</v>
      </c>
      <c r="F380" s="49" t="s">
        <v>628</v>
      </c>
      <c r="G380" s="71" t="s">
        <v>7619</v>
      </c>
      <c r="H380" s="70" t="str">
        <f t="shared" si="9"/>
        <v>MasterData_Hardware_Data_Immobilization_Leaving</v>
      </c>
      <c r="I380" s="59" t="s">
        <v>910</v>
      </c>
      <c r="J380" s="71" t="s">
        <v>7662</v>
      </c>
    </row>
    <row r="381">
      <c r="C381" s="59">
        <v>380.0</v>
      </c>
      <c r="D381" s="69" t="s">
        <v>929</v>
      </c>
      <c r="E381" s="69" t="s">
        <v>930</v>
      </c>
      <c r="F381" s="49" t="s">
        <v>628</v>
      </c>
      <c r="G381" s="71" t="s">
        <v>7619</v>
      </c>
      <c r="H381" s="70" t="str">
        <f t="shared" si="9"/>
        <v>MasterData_Hardware_Data_Immobilization_Find</v>
      </c>
      <c r="I381" s="59" t="s">
        <v>910</v>
      </c>
      <c r="J381" s="71" t="s">
        <v>7487</v>
      </c>
    </row>
    <row r="382">
      <c r="C382" s="59">
        <v>381.0</v>
      </c>
      <c r="D382" s="69" t="s">
        <v>931</v>
      </c>
      <c r="E382" s="69" t="s">
        <v>932</v>
      </c>
      <c r="F382" s="49" t="s">
        <v>628</v>
      </c>
      <c r="G382" s="71" t="s">
        <v>7619</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7663</v>
      </c>
      <c r="J382" s="71" t="s">
        <v>7644</v>
      </c>
    </row>
    <row r="383">
      <c r="C383" s="59">
        <v>382.0</v>
      </c>
      <c r="D383" s="69" t="s">
        <v>934</v>
      </c>
      <c r="E383" s="69" t="s">
        <v>935</v>
      </c>
      <c r="F383" s="49" t="s">
        <v>628</v>
      </c>
      <c r="G383" s="71" t="s">
        <v>7619</v>
      </c>
      <c r="H383" s="70" t="str">
        <f t="shared" si="10"/>
        <v>MasterData_Hardware_Data_Temperature_Sensors_Toggle</v>
      </c>
      <c r="I383" s="59" t="s">
        <v>7663</v>
      </c>
      <c r="J383" s="71" t="s">
        <v>7622</v>
      </c>
    </row>
    <row r="384">
      <c r="C384" s="59">
        <v>383.0</v>
      </c>
      <c r="D384" s="69" t="s">
        <v>937</v>
      </c>
      <c r="E384" s="69" t="s">
        <v>938</v>
      </c>
      <c r="F384" s="49" t="s">
        <v>628</v>
      </c>
      <c r="G384" s="71" t="s">
        <v>7619</v>
      </c>
      <c r="H384" s="70" t="str">
        <f t="shared" si="10"/>
        <v>MasterData_Hardware_Data_Temperature_Sensors_Search</v>
      </c>
      <c r="I384" s="59" t="s">
        <v>7663</v>
      </c>
      <c r="J384" s="71" t="s">
        <v>771</v>
      </c>
    </row>
    <row r="385">
      <c r="C385" s="59">
        <v>384.0</v>
      </c>
      <c r="D385" s="69" t="s">
        <v>939</v>
      </c>
      <c r="E385" s="69" t="s">
        <v>940</v>
      </c>
      <c r="F385" s="49" t="s">
        <v>628</v>
      </c>
      <c r="G385" s="71" t="s">
        <v>7619</v>
      </c>
      <c r="H385" s="70" t="str">
        <f t="shared" si="10"/>
        <v>MasterData_Hardware_Data_Temperature_Sensors_Significance</v>
      </c>
      <c r="I385" s="59" t="s">
        <v>7663</v>
      </c>
      <c r="J385" s="71" t="s">
        <v>7664</v>
      </c>
    </row>
    <row r="386">
      <c r="C386" s="59">
        <v>385.0</v>
      </c>
      <c r="D386" s="69" t="s">
        <v>941</v>
      </c>
      <c r="E386" s="69" t="s">
        <v>942</v>
      </c>
      <c r="F386" s="49" t="s">
        <v>628</v>
      </c>
      <c r="G386" s="71" t="s">
        <v>7619</v>
      </c>
      <c r="H386" s="70" t="str">
        <f t="shared" si="10"/>
        <v>MasterData_Hardware_Data_Temperature_Sensors_Locate</v>
      </c>
      <c r="I386" s="59" t="s">
        <v>7663</v>
      </c>
      <c r="J386" s="71" t="s">
        <v>7550</v>
      </c>
    </row>
    <row r="387">
      <c r="C387" s="59">
        <v>386.0</v>
      </c>
      <c r="D387" s="69" t="s">
        <v>943</v>
      </c>
      <c r="E387" s="69" t="s">
        <v>944</v>
      </c>
      <c r="F387" s="49" t="s">
        <v>628</v>
      </c>
      <c r="G387" s="71" t="s">
        <v>7619</v>
      </c>
      <c r="H387" s="70" t="str">
        <f t="shared" si="10"/>
        <v>MasterData_Hardware_Data_Temperature_Sensors_Search</v>
      </c>
      <c r="I387" s="59" t="s">
        <v>7663</v>
      </c>
      <c r="J387" s="71" t="s">
        <v>771</v>
      </c>
    </row>
    <row r="388">
      <c r="C388" s="59">
        <v>387.0</v>
      </c>
      <c r="D388" s="69" t="s">
        <v>945</v>
      </c>
      <c r="E388" s="69" t="s">
        <v>946</v>
      </c>
      <c r="F388" s="49" t="s">
        <v>628</v>
      </c>
      <c r="G388" s="71" t="s">
        <v>7619</v>
      </c>
      <c r="H388" s="70" t="str">
        <f t="shared" si="10"/>
        <v>MasterData_Hardware_Data_Temperature_Sensors_See</v>
      </c>
      <c r="I388" s="59" t="s">
        <v>7663</v>
      </c>
      <c r="J388" s="71" t="s">
        <v>7367</v>
      </c>
    </row>
    <row r="389">
      <c r="C389" s="59">
        <v>388.0</v>
      </c>
      <c r="D389" s="69" t="s">
        <v>947</v>
      </c>
      <c r="E389" s="69" t="s">
        <v>948</v>
      </c>
      <c r="F389" s="49" t="s">
        <v>628</v>
      </c>
      <c r="G389" s="71" t="s">
        <v>7619</v>
      </c>
      <c r="H389" s="70" t="str">
        <f t="shared" si="10"/>
        <v>MasterData_Hardware_Data_Temperature_Sensors_Deactivating</v>
      </c>
      <c r="I389" s="59" t="s">
        <v>7663</v>
      </c>
      <c r="J389" s="71" t="s">
        <v>7665</v>
      </c>
    </row>
    <row r="390">
      <c r="C390" s="59">
        <v>389.0</v>
      </c>
      <c r="D390" s="69" t="s">
        <v>949</v>
      </c>
      <c r="E390" s="69" t="s">
        <v>950</v>
      </c>
      <c r="F390" s="49" t="s">
        <v>628</v>
      </c>
      <c r="G390" s="71" t="s">
        <v>7619</v>
      </c>
      <c r="H390" s="70" t="str">
        <f t="shared" si="10"/>
        <v>MasterData_Hardware_Data_Temperature_Sensors_Toggle</v>
      </c>
      <c r="I390" s="59" t="s">
        <v>7663</v>
      </c>
      <c r="J390" s="71" t="s">
        <v>7622</v>
      </c>
    </row>
    <row r="391">
      <c r="C391" s="59">
        <v>390.0</v>
      </c>
      <c r="D391" s="69" t="s">
        <v>952</v>
      </c>
      <c r="E391" s="69" t="s">
        <v>953</v>
      </c>
      <c r="F391" s="49" t="s">
        <v>628</v>
      </c>
      <c r="G391" s="71" t="s">
        <v>7619</v>
      </c>
      <c r="H391" s="70" t="str">
        <f t="shared" si="10"/>
        <v>MasterData_Hardware_Data_Temperature_Sensors_Search</v>
      </c>
      <c r="I391" s="59" t="s">
        <v>7663</v>
      </c>
      <c r="J391" s="71" t="s">
        <v>771</v>
      </c>
    </row>
    <row r="392">
      <c r="C392" s="59">
        <v>391.0</v>
      </c>
      <c r="D392" s="69" t="s">
        <v>954</v>
      </c>
      <c r="E392" s="69" t="s">
        <v>955</v>
      </c>
      <c r="F392" s="49" t="s">
        <v>628</v>
      </c>
      <c r="G392" s="71" t="s">
        <v>7619</v>
      </c>
      <c r="H392" s="70" t="str">
        <f t="shared" si="10"/>
        <v>MasterData_Hardware_Data_Fuel_Sensor_Searching</v>
      </c>
      <c r="I392" s="59" t="s">
        <v>7666</v>
      </c>
      <c r="J392" s="71" t="s">
        <v>7612</v>
      </c>
    </row>
    <row r="393">
      <c r="C393" s="59">
        <v>392.0</v>
      </c>
      <c r="D393" s="69" t="s">
        <v>957</v>
      </c>
      <c r="E393" s="69" t="s">
        <v>958</v>
      </c>
      <c r="F393" s="49" t="s">
        <v>628</v>
      </c>
      <c r="G393" s="71" t="s">
        <v>7619</v>
      </c>
      <c r="H393" s="70" t="str">
        <f t="shared" si="10"/>
        <v>MasterData_Hardware_Data_Fuel_Sensor_Find</v>
      </c>
      <c r="I393" s="59" t="s">
        <v>7666</v>
      </c>
      <c r="J393" s="71" t="s">
        <v>7487</v>
      </c>
    </row>
    <row r="394">
      <c r="C394" s="59">
        <v>393.0</v>
      </c>
      <c r="D394" s="69" t="s">
        <v>959</v>
      </c>
      <c r="E394" s="69" t="s">
        <v>960</v>
      </c>
      <c r="F394" s="49" t="s">
        <v>628</v>
      </c>
      <c r="G394" s="71" t="s">
        <v>7619</v>
      </c>
      <c r="H394" s="70" t="str">
        <f t="shared" si="10"/>
        <v>MasterData_Hardware_Data_Fuel_Sensor_Enable</v>
      </c>
      <c r="I394" s="59" t="s">
        <v>7666</v>
      </c>
      <c r="J394" s="71" t="s">
        <v>7534</v>
      </c>
    </row>
    <row r="395">
      <c r="C395" s="59">
        <v>394.0</v>
      </c>
      <c r="D395" s="69" t="s">
        <v>961</v>
      </c>
      <c r="E395" s="69" t="s">
        <v>962</v>
      </c>
      <c r="F395" s="49" t="s">
        <v>628</v>
      </c>
      <c r="G395" s="71" t="s">
        <v>7619</v>
      </c>
      <c r="H395" s="70" t="str">
        <f t="shared" si="10"/>
        <v>MasterData_Hardware_Data_Fuel_Sensor_Enter</v>
      </c>
      <c r="I395" s="59" t="s">
        <v>7666</v>
      </c>
      <c r="J395" s="71" t="s">
        <v>7620</v>
      </c>
    </row>
    <row r="396">
      <c r="C396" s="59">
        <v>395.0</v>
      </c>
      <c r="D396" s="69" t="s">
        <v>963</v>
      </c>
      <c r="E396" s="69" t="s">
        <v>964</v>
      </c>
      <c r="F396" s="49" t="s">
        <v>628</v>
      </c>
      <c r="G396" s="71" t="s">
        <v>7619</v>
      </c>
      <c r="H396" s="70" t="str">
        <f t="shared" si="10"/>
        <v>MasterData_Hardware_Data_Fuel_Sensor_Toggle</v>
      </c>
      <c r="I396" s="59" t="s">
        <v>7666</v>
      </c>
      <c r="J396" s="71" t="s">
        <v>7622</v>
      </c>
    </row>
    <row r="397">
      <c r="C397" s="59">
        <v>396.0</v>
      </c>
      <c r="D397" s="69" t="s">
        <v>966</v>
      </c>
      <c r="E397" s="69" t="s">
        <v>967</v>
      </c>
      <c r="F397" s="49" t="s">
        <v>628</v>
      </c>
      <c r="G397" s="71" t="s">
        <v>7619</v>
      </c>
      <c r="H397" s="70" t="str">
        <f t="shared" si="10"/>
        <v>MasterData_Hardware_Data_Fuel_Sensor_Enabling</v>
      </c>
      <c r="I397" s="59" t="s">
        <v>7666</v>
      </c>
      <c r="J397" s="71" t="s">
        <v>7667</v>
      </c>
    </row>
    <row r="398">
      <c r="C398" s="59">
        <v>397.0</v>
      </c>
      <c r="D398" s="69" t="s">
        <v>968</v>
      </c>
      <c r="E398" s="69" t="s">
        <v>969</v>
      </c>
      <c r="F398" s="49" t="s">
        <v>628</v>
      </c>
      <c r="G398" s="71" t="s">
        <v>7619</v>
      </c>
      <c r="H398" s="70" t="str">
        <f t="shared" si="10"/>
        <v>MasterData_Hardware_Data_Fuel_Sensor_Filter</v>
      </c>
      <c r="I398" s="59" t="s">
        <v>7666</v>
      </c>
      <c r="J398" s="71" t="s">
        <v>7510</v>
      </c>
    </row>
    <row r="399">
      <c r="C399" s="59">
        <v>398.0</v>
      </c>
      <c r="D399" s="69" t="s">
        <v>970</v>
      </c>
      <c r="E399" s="69" t="s">
        <v>971</v>
      </c>
      <c r="F399" s="49" t="s">
        <v>628</v>
      </c>
      <c r="G399" s="71" t="s">
        <v>7619</v>
      </c>
      <c r="H399" s="70" t="str">
        <f t="shared" si="10"/>
        <v>MasterData_Hardware_Data_Fuel_Sensor_Disabled</v>
      </c>
      <c r="I399" s="59" t="s">
        <v>7666</v>
      </c>
      <c r="J399" s="71" t="s">
        <v>7668</v>
      </c>
    </row>
    <row r="400">
      <c r="C400" s="59">
        <v>399.0</v>
      </c>
      <c r="D400" s="69" t="s">
        <v>972</v>
      </c>
      <c r="E400" s="69" t="s">
        <v>973</v>
      </c>
      <c r="F400" s="49" t="s">
        <v>628</v>
      </c>
      <c r="G400" s="71" t="s">
        <v>7619</v>
      </c>
      <c r="H400" s="70" t="str">
        <f t="shared" si="10"/>
        <v>MasterData_Hardware_Data_Fuel_Sensor_Disabled</v>
      </c>
      <c r="I400" s="59" t="s">
        <v>7666</v>
      </c>
      <c r="J400" s="71" t="s">
        <v>7668</v>
      </c>
    </row>
    <row r="401">
      <c r="C401" s="59">
        <v>400.0</v>
      </c>
      <c r="D401" s="69" t="s">
        <v>974</v>
      </c>
      <c r="E401" s="69" t="s">
        <v>975</v>
      </c>
      <c r="F401" s="49" t="s">
        <v>628</v>
      </c>
      <c r="G401" s="71" t="s">
        <v>7619</v>
      </c>
      <c r="H401" s="70" t="str">
        <f t="shared" si="10"/>
        <v>MasterData_Hardware_Data_Fuel_Sensor_Aid</v>
      </c>
      <c r="I401" s="59" t="s">
        <v>7666</v>
      </c>
      <c r="J401" s="59" t="s">
        <v>7669</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7620</v>
      </c>
    </row>
    <row r="404">
      <c r="C404" s="59">
        <v>403.0</v>
      </c>
      <c r="D404" s="69" t="s">
        <v>982</v>
      </c>
      <c r="E404" s="69" t="s">
        <v>983</v>
      </c>
      <c r="F404" s="49" t="s">
        <v>628</v>
      </c>
      <c r="G404" s="71" t="s">
        <v>978</v>
      </c>
      <c r="H404" s="70" t="str">
        <f t="shared" si="11"/>
        <v>MasterData_Holiday_Data_Search_Holidays_Find</v>
      </c>
      <c r="I404" s="59" t="s">
        <v>979</v>
      </c>
      <c r="J404" s="59" t="s">
        <v>7487</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7616</v>
      </c>
    </row>
    <row r="408">
      <c r="C408" s="59">
        <v>407.0</v>
      </c>
      <c r="D408" s="69" t="s">
        <v>990</v>
      </c>
      <c r="E408" s="69" t="s">
        <v>991</v>
      </c>
      <c r="F408" s="49" t="s">
        <v>628</v>
      </c>
      <c r="G408" s="71" t="s">
        <v>978</v>
      </c>
      <c r="H408" s="70" t="str">
        <f t="shared" si="11"/>
        <v>MasterData_Holiday_Data_Search_Holidays_Confirm</v>
      </c>
      <c r="I408" s="59" t="s">
        <v>979</v>
      </c>
      <c r="J408" s="59" t="s">
        <v>7670</v>
      </c>
    </row>
    <row r="409">
      <c r="C409" s="59">
        <v>408.0</v>
      </c>
      <c r="D409" s="69" t="s">
        <v>992</v>
      </c>
      <c r="E409" s="69" t="s">
        <v>993</v>
      </c>
      <c r="F409" s="49" t="s">
        <v>628</v>
      </c>
      <c r="G409" s="71" t="s">
        <v>978</v>
      </c>
      <c r="H409" s="70" t="str">
        <f t="shared" si="11"/>
        <v>MasterData_Holiday_Data_Search_Holidays_Locating</v>
      </c>
      <c r="I409" s="59" t="s">
        <v>979</v>
      </c>
      <c r="J409" s="59" t="s">
        <v>7671</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7487</v>
      </c>
    </row>
    <row r="412">
      <c r="C412" s="59">
        <v>411.0</v>
      </c>
      <c r="D412" s="69" t="s">
        <v>998</v>
      </c>
      <c r="E412" s="69" t="s">
        <v>999</v>
      </c>
      <c r="F412" s="49" t="s">
        <v>628</v>
      </c>
      <c r="G412" s="71" t="s">
        <v>978</v>
      </c>
      <c r="H412" s="70" t="str">
        <f t="shared" si="11"/>
        <v>MasterData_Holiday_Data_Holiday_Listings_Included</v>
      </c>
      <c r="I412" s="59" t="s">
        <v>7356</v>
      </c>
      <c r="J412" s="59" t="s">
        <v>7523</v>
      </c>
    </row>
    <row r="413">
      <c r="C413" s="59">
        <v>412.0</v>
      </c>
      <c r="D413" s="69" t="s">
        <v>1001</v>
      </c>
      <c r="E413" s="69" t="s">
        <v>1002</v>
      </c>
      <c r="F413" s="49" t="s">
        <v>628</v>
      </c>
      <c r="G413" s="71" t="s">
        <v>978</v>
      </c>
      <c r="H413" s="70" t="str">
        <f t="shared" si="11"/>
        <v>MasterData_Holiday_Data_Holiday_Listings_Modify</v>
      </c>
      <c r="I413" s="59" t="s">
        <v>7356</v>
      </c>
      <c r="J413" s="59" t="s">
        <v>7599</v>
      </c>
    </row>
    <row r="414">
      <c r="C414" s="59">
        <v>413.0</v>
      </c>
      <c r="D414" s="69" t="s">
        <v>1003</v>
      </c>
      <c r="E414" s="69" t="s">
        <v>1004</v>
      </c>
      <c r="F414" s="49" t="s">
        <v>628</v>
      </c>
      <c r="G414" s="71" t="s">
        <v>978</v>
      </c>
      <c r="H414" s="70" t="str">
        <f t="shared" si="11"/>
        <v>MasterData_Holiday_Data_Holiday_Listings_Indicate</v>
      </c>
      <c r="I414" s="59" t="s">
        <v>7356</v>
      </c>
      <c r="J414" s="59" t="s">
        <v>7661</v>
      </c>
    </row>
    <row r="415">
      <c r="C415" s="59">
        <v>414.0</v>
      </c>
      <c r="D415" s="69" t="s">
        <v>1005</v>
      </c>
      <c r="E415" s="69" t="s">
        <v>1006</v>
      </c>
      <c r="F415" s="49" t="s">
        <v>628</v>
      </c>
      <c r="G415" s="71" t="s">
        <v>978</v>
      </c>
      <c r="H415" s="70" t="str">
        <f t="shared" si="11"/>
        <v>MasterData_Holiday_Data_Holiday_Listings_Viewing</v>
      </c>
      <c r="I415" s="59" t="s">
        <v>7356</v>
      </c>
      <c r="J415" s="59" t="s">
        <v>7672</v>
      </c>
    </row>
    <row r="416">
      <c r="C416" s="59">
        <v>415.0</v>
      </c>
      <c r="D416" s="69" t="s">
        <v>1007</v>
      </c>
      <c r="E416" s="69" t="s">
        <v>1008</v>
      </c>
      <c r="F416" s="49" t="s">
        <v>628</v>
      </c>
      <c r="G416" s="71" t="s">
        <v>978</v>
      </c>
      <c r="H416" s="70" t="str">
        <f t="shared" si="11"/>
        <v>MasterData_Holiday_Data_Holiday_Listings_Give</v>
      </c>
      <c r="I416" s="59" t="s">
        <v>7356</v>
      </c>
      <c r="J416" s="59" t="s">
        <v>7673</v>
      </c>
    </row>
    <row r="417">
      <c r="C417" s="59">
        <v>416.0</v>
      </c>
      <c r="D417" s="69" t="s">
        <v>1009</v>
      </c>
      <c r="E417" s="69" t="s">
        <v>1010</v>
      </c>
      <c r="F417" s="49" t="s">
        <v>628</v>
      </c>
      <c r="G417" s="71" t="s">
        <v>978</v>
      </c>
      <c r="H417" s="70" t="str">
        <f t="shared" si="11"/>
        <v>MasterData_Holiday_Data_Holiday_Listings_Deleting</v>
      </c>
      <c r="I417" s="59" t="s">
        <v>7356</v>
      </c>
      <c r="J417" s="59" t="s">
        <v>7674</v>
      </c>
    </row>
    <row r="418">
      <c r="C418" s="59">
        <v>417.0</v>
      </c>
      <c r="D418" s="69" t="s">
        <v>1011</v>
      </c>
      <c r="E418" s="69" t="s">
        <v>1012</v>
      </c>
      <c r="F418" s="49" t="s">
        <v>628</v>
      </c>
      <c r="G418" s="71" t="s">
        <v>978</v>
      </c>
      <c r="H418" s="70" t="str">
        <f t="shared" si="11"/>
        <v>MasterData_Holiday_Data_Holiday_Listings_Affect</v>
      </c>
      <c r="I418" s="59" t="s">
        <v>7356</v>
      </c>
      <c r="J418" s="59" t="s">
        <v>7490</v>
      </c>
    </row>
    <row r="419">
      <c r="C419" s="59">
        <v>418.0</v>
      </c>
      <c r="D419" s="69" t="s">
        <v>1013</v>
      </c>
      <c r="E419" s="69" t="s">
        <v>1014</v>
      </c>
      <c r="F419" s="49" t="s">
        <v>628</v>
      </c>
      <c r="G419" s="71" t="s">
        <v>978</v>
      </c>
      <c r="H419" s="70" t="str">
        <f t="shared" si="11"/>
        <v>MasterData_Holiday_Data_Holiday_Listings_Provided</v>
      </c>
      <c r="I419" s="59" t="s">
        <v>7356</v>
      </c>
      <c r="J419" s="59" t="s">
        <v>7675</v>
      </c>
    </row>
    <row r="420">
      <c r="C420" s="59">
        <v>419.0</v>
      </c>
      <c r="D420" s="69" t="s">
        <v>1015</v>
      </c>
      <c r="E420" s="69" t="s">
        <v>1016</v>
      </c>
      <c r="F420" s="49" t="s">
        <v>628</v>
      </c>
      <c r="G420" s="71" t="s">
        <v>978</v>
      </c>
      <c r="H420" s="70" t="str">
        <f t="shared" si="11"/>
        <v>MasterData_Holiday_Data_Holiday_Listings_Update</v>
      </c>
      <c r="I420" s="59" t="s">
        <v>7356</v>
      </c>
      <c r="J420" s="59" t="s">
        <v>7479</v>
      </c>
    </row>
    <row r="421">
      <c r="C421" s="59">
        <v>420.0</v>
      </c>
      <c r="D421" s="69" t="s">
        <v>1017</v>
      </c>
      <c r="E421" s="69" t="s">
        <v>1018</v>
      </c>
      <c r="F421" s="49" t="s">
        <v>628</v>
      </c>
      <c r="G421" s="71" t="s">
        <v>978</v>
      </c>
      <c r="H421" s="70" t="str">
        <f t="shared" si="11"/>
        <v>MasterData_Holiday_Data_Holiday_Listings_Interact</v>
      </c>
      <c r="I421" s="59" t="s">
        <v>7356</v>
      </c>
      <c r="J421" s="59" t="s">
        <v>7676</v>
      </c>
    </row>
    <row r="422">
      <c r="C422" s="59">
        <v>421.0</v>
      </c>
      <c r="D422" s="69" t="s">
        <v>1020</v>
      </c>
      <c r="E422" s="69" t="s">
        <v>1021</v>
      </c>
      <c r="F422" s="49" t="s">
        <v>628</v>
      </c>
      <c r="G422" s="71" t="s">
        <v>978</v>
      </c>
      <c r="H422" s="70" t="str">
        <f t="shared" si="11"/>
        <v>MasterData_Holiday_Data_Add_Holiday_Adding</v>
      </c>
      <c r="I422" s="59" t="s">
        <v>1022</v>
      </c>
      <c r="J422" s="59" t="s">
        <v>7608</v>
      </c>
    </row>
    <row r="423">
      <c r="C423" s="59">
        <v>422.0</v>
      </c>
      <c r="D423" s="69" t="s">
        <v>1023</v>
      </c>
      <c r="E423" s="69" t="s">
        <v>1024</v>
      </c>
      <c r="F423" s="49" t="s">
        <v>628</v>
      </c>
      <c r="G423" s="71" t="s">
        <v>978</v>
      </c>
      <c r="H423" s="70" t="str">
        <f t="shared" si="11"/>
        <v>MasterData_Holiday_Data_Add_Holiday_Input</v>
      </c>
      <c r="I423" s="59" t="s">
        <v>1022</v>
      </c>
      <c r="J423" s="59" t="s">
        <v>7607</v>
      </c>
    </row>
    <row r="424">
      <c r="C424" s="59">
        <v>423.0</v>
      </c>
      <c r="D424" s="69" t="s">
        <v>1025</v>
      </c>
      <c r="E424" s="69" t="s">
        <v>1026</v>
      </c>
      <c r="F424" s="49" t="s">
        <v>628</v>
      </c>
      <c r="G424" s="71" t="s">
        <v>978</v>
      </c>
      <c r="H424" s="70" t="str">
        <f t="shared" si="11"/>
        <v>MasterData_Holiday_Data_Add_Holiday_Selecting</v>
      </c>
      <c r="I424" s="59" t="s">
        <v>1022</v>
      </c>
      <c r="J424" s="59" t="s">
        <v>7532</v>
      </c>
    </row>
    <row r="425">
      <c r="C425" s="59">
        <v>424.0</v>
      </c>
      <c r="D425" s="69" t="s">
        <v>1027</v>
      </c>
      <c r="E425" s="69" t="s">
        <v>1028</v>
      </c>
      <c r="F425" s="49" t="s">
        <v>628</v>
      </c>
      <c r="G425" s="71" t="s">
        <v>978</v>
      </c>
      <c r="H425" s="70" t="str">
        <f t="shared" si="11"/>
        <v>MasterData_Holiday_Data_Add_Holiday_Included</v>
      </c>
      <c r="I425" s="59" t="s">
        <v>1022</v>
      </c>
      <c r="J425" s="59" t="s">
        <v>7523</v>
      </c>
    </row>
    <row r="426">
      <c r="C426" s="59">
        <v>425.0</v>
      </c>
      <c r="D426" s="69" t="s">
        <v>1029</v>
      </c>
      <c r="E426" s="69" t="s">
        <v>1030</v>
      </c>
      <c r="F426" s="49" t="s">
        <v>628</v>
      </c>
      <c r="G426" s="71" t="s">
        <v>978</v>
      </c>
      <c r="H426" s="70" t="str">
        <f t="shared" si="11"/>
        <v>MasterData_Holiday_Data_Add_Holiday_Limit</v>
      </c>
      <c r="I426" s="59" t="s">
        <v>1022</v>
      </c>
      <c r="J426" s="59" t="s">
        <v>7509</v>
      </c>
    </row>
    <row r="427">
      <c r="C427" s="59">
        <v>426.0</v>
      </c>
      <c r="D427" s="69" t="s">
        <v>1031</v>
      </c>
      <c r="E427" s="69" t="s">
        <v>1032</v>
      </c>
      <c r="F427" s="49" t="s">
        <v>628</v>
      </c>
      <c r="G427" s="71" t="s">
        <v>978</v>
      </c>
      <c r="H427" s="70" t="str">
        <f t="shared" si="11"/>
        <v>MasterData_Holiday_Data_Add_Holiday_Filling</v>
      </c>
      <c r="I427" s="59" t="s">
        <v>1022</v>
      </c>
      <c r="J427" s="59" t="s">
        <v>7611</v>
      </c>
    </row>
    <row r="428">
      <c r="C428" s="59">
        <v>427.0</v>
      </c>
      <c r="D428" s="69" t="s">
        <v>1033</v>
      </c>
      <c r="E428" s="69" t="s">
        <v>1034</v>
      </c>
      <c r="F428" s="49" t="s">
        <v>628</v>
      </c>
      <c r="G428" s="71" t="s">
        <v>978</v>
      </c>
      <c r="H428" s="70" t="str">
        <f t="shared" si="11"/>
        <v>MasterData_Holiday_Data_Add_Holiday_Enter</v>
      </c>
      <c r="I428" s="59" t="s">
        <v>1022</v>
      </c>
      <c r="J428" s="59" t="s">
        <v>7620</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7503</v>
      </c>
    </row>
    <row r="431">
      <c r="C431" s="59">
        <v>430.0</v>
      </c>
      <c r="D431" s="69" t="s">
        <v>1039</v>
      </c>
      <c r="E431" s="69" t="s">
        <v>1040</v>
      </c>
      <c r="F431" s="49" t="s">
        <v>628</v>
      </c>
      <c r="G431" s="71" t="s">
        <v>978</v>
      </c>
      <c r="H431" s="70" t="str">
        <f t="shared" si="11"/>
        <v>MasterData_Holiday_Data_Add_Holiday_Edit</v>
      </c>
      <c r="I431" s="59" t="s">
        <v>1022</v>
      </c>
      <c r="J431" s="59" t="s">
        <v>7511</v>
      </c>
    </row>
    <row r="432">
      <c r="C432" s="59">
        <v>431.0</v>
      </c>
      <c r="D432" s="69" t="s">
        <v>1041</v>
      </c>
      <c r="E432" s="69" t="s">
        <v>1042</v>
      </c>
      <c r="F432" s="49" t="s">
        <v>628</v>
      </c>
      <c r="G432" s="71" t="s">
        <v>1043</v>
      </c>
      <c r="H432" s="70" t="str">
        <f t="shared" si="11"/>
        <v>MasterData_Vacation_Data_Search_Vacations_Initiate</v>
      </c>
      <c r="I432" s="59" t="s">
        <v>1044</v>
      </c>
      <c r="J432" s="59" t="s">
        <v>7616</v>
      </c>
    </row>
    <row r="433">
      <c r="C433" s="59">
        <v>432.0</v>
      </c>
      <c r="D433" s="69" t="s">
        <v>1045</v>
      </c>
      <c r="E433" s="69" t="s">
        <v>1046</v>
      </c>
      <c r="F433" s="49" t="s">
        <v>628</v>
      </c>
      <c r="G433" s="71" t="s">
        <v>1043</v>
      </c>
      <c r="H433" s="70" t="str">
        <f t="shared" si="11"/>
        <v>MasterData_Vacation_Data_Search_Vacations_Input</v>
      </c>
      <c r="I433" s="59" t="s">
        <v>1044</v>
      </c>
      <c r="J433" s="59" t="s">
        <v>7607</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7532</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7644</v>
      </c>
    </row>
    <row r="439">
      <c r="C439" s="59">
        <v>438.0</v>
      </c>
      <c r="D439" s="69" t="s">
        <v>1057</v>
      </c>
      <c r="E439" s="69" t="s">
        <v>1058</v>
      </c>
      <c r="F439" s="49" t="s">
        <v>628</v>
      </c>
      <c r="G439" s="71" t="s">
        <v>1043</v>
      </c>
      <c r="H439" s="70" t="str">
        <f t="shared" si="11"/>
        <v>MasterData_Vacation_Data_Search_Vacations_Find</v>
      </c>
      <c r="I439" s="59" t="s">
        <v>1044</v>
      </c>
      <c r="J439" s="59" t="s">
        <v>7487</v>
      </c>
    </row>
    <row r="440">
      <c r="C440" s="59">
        <v>439.0</v>
      </c>
      <c r="D440" s="69" t="s">
        <v>1059</v>
      </c>
      <c r="E440" s="69" t="s">
        <v>1060</v>
      </c>
      <c r="F440" s="49" t="s">
        <v>628</v>
      </c>
      <c r="G440" s="71" t="s">
        <v>1043</v>
      </c>
      <c r="H440" s="70" t="str">
        <f t="shared" si="11"/>
        <v>MasterData_Vacation_Data_Search_Vacations_See</v>
      </c>
      <c r="I440" s="59" t="s">
        <v>1044</v>
      </c>
      <c r="J440" s="59" t="s">
        <v>7367</v>
      </c>
    </row>
    <row r="441">
      <c r="C441" s="59">
        <v>440.0</v>
      </c>
      <c r="D441" s="69" t="s">
        <v>1061</v>
      </c>
      <c r="E441" s="69" t="s">
        <v>1062</v>
      </c>
      <c r="F441" s="49" t="s">
        <v>628</v>
      </c>
      <c r="G441" s="71" t="s">
        <v>1043</v>
      </c>
      <c r="H441" s="70" t="str">
        <f t="shared" si="11"/>
        <v>MasterData_Vacation_Data_Search_Vacations_Included</v>
      </c>
      <c r="I441" s="59" t="s">
        <v>1044</v>
      </c>
      <c r="J441" s="59" t="s">
        <v>7523</v>
      </c>
    </row>
    <row r="442">
      <c r="C442" s="59">
        <v>441.0</v>
      </c>
      <c r="D442" s="69" t="s">
        <v>1063</v>
      </c>
      <c r="E442" s="69" t="s">
        <v>1064</v>
      </c>
      <c r="F442" s="49" t="s">
        <v>628</v>
      </c>
      <c r="G442" s="71" t="s">
        <v>1043</v>
      </c>
      <c r="H442" s="70" t="str">
        <f t="shared" si="11"/>
        <v>MasterData_Vacation_Data_Vacation_Listings_Included</v>
      </c>
      <c r="I442" s="59" t="s">
        <v>1065</v>
      </c>
      <c r="J442" s="59" t="s">
        <v>7523</v>
      </c>
    </row>
    <row r="443">
      <c r="C443" s="59">
        <v>442.0</v>
      </c>
      <c r="D443" s="69" t="s">
        <v>1066</v>
      </c>
      <c r="E443" s="69" t="s">
        <v>1067</v>
      </c>
      <c r="F443" s="49" t="s">
        <v>628</v>
      </c>
      <c r="G443" s="71" t="s">
        <v>1043</v>
      </c>
      <c r="H443" s="70" t="str">
        <f t="shared" si="11"/>
        <v>MasterData_Vacation_Data_Vacation_Listings_Interpret</v>
      </c>
      <c r="I443" s="59" t="s">
        <v>1065</v>
      </c>
      <c r="J443" s="59" t="s">
        <v>7677</v>
      </c>
    </row>
    <row r="444">
      <c r="C444" s="59">
        <v>443.0</v>
      </c>
      <c r="D444" s="69" t="s">
        <v>1068</v>
      </c>
      <c r="E444" s="69" t="s">
        <v>1069</v>
      </c>
      <c r="F444" s="49" t="s">
        <v>628</v>
      </c>
      <c r="G444" s="71" t="s">
        <v>1043</v>
      </c>
      <c r="H444" s="70" t="str">
        <f t="shared" si="11"/>
        <v>MasterData_Vacation_Data_Vacation_Listings_Perform</v>
      </c>
      <c r="I444" s="59" t="s">
        <v>1065</v>
      </c>
      <c r="J444" s="59" t="s">
        <v>7678</v>
      </c>
    </row>
    <row r="445">
      <c r="C445" s="59">
        <v>444.0</v>
      </c>
      <c r="D445" s="69" t="s">
        <v>1071</v>
      </c>
      <c r="E445" s="69" t="s">
        <v>1072</v>
      </c>
      <c r="F445" s="49" t="s">
        <v>628</v>
      </c>
      <c r="G445" s="71" t="s">
        <v>1043</v>
      </c>
      <c r="H445" s="70" t="str">
        <f t="shared" si="11"/>
        <v>MasterData_Vacation_Data_Vacation_Listings_Affect</v>
      </c>
      <c r="I445" s="59" t="s">
        <v>1065</v>
      </c>
      <c r="J445" s="59" t="s">
        <v>7490</v>
      </c>
    </row>
    <row r="446">
      <c r="C446" s="59">
        <v>445.0</v>
      </c>
      <c r="D446" s="69" t="s">
        <v>1073</v>
      </c>
      <c r="E446" s="69" t="s">
        <v>1074</v>
      </c>
      <c r="F446" s="49" t="s">
        <v>628</v>
      </c>
      <c r="G446" s="71" t="s">
        <v>1043</v>
      </c>
      <c r="H446" s="70" t="str">
        <f t="shared" si="11"/>
        <v>MasterData_Vacation_Data_Vacation_Listings_Description</v>
      </c>
      <c r="I446" s="59" t="s">
        <v>1065</v>
      </c>
      <c r="J446" s="59" t="s">
        <v>7428</v>
      </c>
    </row>
    <row r="447">
      <c r="C447" s="59">
        <v>446.0</v>
      </c>
      <c r="D447" s="69" t="s">
        <v>1075</v>
      </c>
      <c r="E447" s="69" t="s">
        <v>1076</v>
      </c>
      <c r="F447" s="49" t="s">
        <v>628</v>
      </c>
      <c r="G447" s="71" t="s">
        <v>1043</v>
      </c>
      <c r="H447" s="70" t="str">
        <f t="shared" si="11"/>
        <v>MasterData_Vacation_Data_Vacation_Listings_Change</v>
      </c>
      <c r="I447" s="59" t="s">
        <v>1065</v>
      </c>
      <c r="J447" s="59" t="s">
        <v>7485</v>
      </c>
    </row>
    <row r="448">
      <c r="C448" s="59">
        <v>447.0</v>
      </c>
      <c r="D448" s="69" t="s">
        <v>1077</v>
      </c>
      <c r="E448" s="69" t="s">
        <v>1078</v>
      </c>
      <c r="F448" s="49" t="s">
        <v>628</v>
      </c>
      <c r="G448" s="71" t="s">
        <v>1043</v>
      </c>
      <c r="H448" s="70" t="str">
        <f t="shared" si="11"/>
        <v>MasterData_Vacation_Data_Vacation_Listings_Filter</v>
      </c>
      <c r="I448" s="59" t="s">
        <v>1065</v>
      </c>
      <c r="J448" s="59" t="s">
        <v>7510</v>
      </c>
    </row>
    <row r="449">
      <c r="C449" s="59">
        <v>448.0</v>
      </c>
      <c r="D449" s="69" t="s">
        <v>1079</v>
      </c>
      <c r="E449" s="69" t="s">
        <v>1080</v>
      </c>
      <c r="F449" s="49" t="s">
        <v>628</v>
      </c>
      <c r="G449" s="71" t="s">
        <v>1043</v>
      </c>
      <c r="H449" s="70" t="str">
        <f t="shared" si="11"/>
        <v>MasterData_Vacation_Data_Vacation_Listings_Deleting</v>
      </c>
      <c r="I449" s="59" t="s">
        <v>1065</v>
      </c>
      <c r="J449" s="59" t="s">
        <v>7674</v>
      </c>
    </row>
    <row r="450">
      <c r="C450" s="59">
        <v>449.0</v>
      </c>
      <c r="D450" s="69" t="s">
        <v>1081</v>
      </c>
      <c r="E450" s="69" t="s">
        <v>1082</v>
      </c>
      <c r="F450" s="49" t="s">
        <v>628</v>
      </c>
      <c r="G450" s="71" t="s">
        <v>1043</v>
      </c>
      <c r="H450" s="70" t="str">
        <f t="shared" si="11"/>
        <v>MasterData_Vacation_Data_Vacation_Listings_Provide</v>
      </c>
      <c r="I450" s="59" t="s">
        <v>1065</v>
      </c>
      <c r="J450" s="59" t="s">
        <v>7484</v>
      </c>
    </row>
    <row r="451">
      <c r="C451" s="59">
        <v>450.0</v>
      </c>
      <c r="D451" s="69" t="s">
        <v>1083</v>
      </c>
      <c r="E451" s="69" t="s">
        <v>1084</v>
      </c>
      <c r="F451" s="49" t="s">
        <v>628</v>
      </c>
      <c r="G451" s="71" t="s">
        <v>1043</v>
      </c>
      <c r="H451" s="70" t="str">
        <f t="shared" si="11"/>
        <v>MasterData_Vacation_Data_Vacation_Listings_Impact</v>
      </c>
      <c r="I451" s="59" t="s">
        <v>1065</v>
      </c>
      <c r="J451" s="59" t="s">
        <v>7494</v>
      </c>
    </row>
    <row r="452">
      <c r="C452" s="59">
        <v>451.0</v>
      </c>
      <c r="D452" s="69" t="s">
        <v>1085</v>
      </c>
      <c r="E452" s="69" t="s">
        <v>1086</v>
      </c>
      <c r="F452" s="49" t="s">
        <v>628</v>
      </c>
      <c r="G452" s="71" t="s">
        <v>1043</v>
      </c>
      <c r="H452" s="70" t="str">
        <f t="shared" si="11"/>
        <v>MasterData_Vacation_Data_Add_Vacation_Filling</v>
      </c>
      <c r="I452" s="59" t="s">
        <v>1087</v>
      </c>
      <c r="J452" s="59" t="s">
        <v>7611</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7679</v>
      </c>
    </row>
    <row r="455">
      <c r="C455" s="59">
        <v>454.0</v>
      </c>
      <c r="D455" s="69" t="s">
        <v>1092</v>
      </c>
      <c r="E455" s="69" t="s">
        <v>1093</v>
      </c>
      <c r="F455" s="49" t="s">
        <v>628</v>
      </c>
      <c r="G455" s="71" t="s">
        <v>1043</v>
      </c>
      <c r="H455" s="70" t="str">
        <f t="shared" si="11"/>
        <v>MasterData_Vacation_Data_Add_Vacation_Entered</v>
      </c>
      <c r="I455" s="59" t="s">
        <v>1087</v>
      </c>
      <c r="J455" s="59" t="s">
        <v>7680</v>
      </c>
    </row>
    <row r="456">
      <c r="C456" s="59">
        <v>455.0</v>
      </c>
      <c r="D456" s="69" t="s">
        <v>1094</v>
      </c>
      <c r="E456" s="69" t="s">
        <v>1095</v>
      </c>
      <c r="F456" s="49" t="s">
        <v>628</v>
      </c>
      <c r="G456" s="71" t="s">
        <v>1043</v>
      </c>
      <c r="H456" s="70" t="str">
        <f t="shared" si="11"/>
        <v>MasterData_Vacation_Data_Add_Vacation_Provide</v>
      </c>
      <c r="I456" s="59" t="s">
        <v>1087</v>
      </c>
      <c r="J456" s="59" t="s">
        <v>7484</v>
      </c>
    </row>
    <row r="457">
      <c r="C457" s="59">
        <v>456.0</v>
      </c>
      <c r="D457" s="69" t="s">
        <v>1096</v>
      </c>
      <c r="E457" s="69" t="s">
        <v>1097</v>
      </c>
      <c r="F457" s="49" t="s">
        <v>628</v>
      </c>
      <c r="G457" s="71" t="s">
        <v>1043</v>
      </c>
      <c r="H457" s="70" t="str">
        <f t="shared" si="11"/>
        <v>MasterData_Vacation_Data_Add_Vacation_Modify</v>
      </c>
      <c r="I457" s="59" t="s">
        <v>1087</v>
      </c>
      <c r="J457" s="59" t="s">
        <v>7599</v>
      </c>
    </row>
    <row r="458">
      <c r="C458" s="59">
        <v>457.0</v>
      </c>
      <c r="D458" s="69" t="s">
        <v>1098</v>
      </c>
      <c r="E458" s="69" t="s">
        <v>1099</v>
      </c>
      <c r="F458" s="49" t="s">
        <v>628</v>
      </c>
      <c r="G458" s="71" t="s">
        <v>1043</v>
      </c>
      <c r="H458" s="70" t="str">
        <f t="shared" si="11"/>
        <v>MasterData_Vacation_Data_Add_Vacation_Example</v>
      </c>
      <c r="I458" s="59" t="s">
        <v>1087</v>
      </c>
      <c r="J458" s="59" t="s">
        <v>7681</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7490</v>
      </c>
    </row>
    <row r="461">
      <c r="C461" s="59">
        <v>460.0</v>
      </c>
      <c r="D461" s="69" t="s">
        <v>1105</v>
      </c>
      <c r="E461" s="69" t="s">
        <v>1106</v>
      </c>
      <c r="F461" s="49" t="s">
        <v>628</v>
      </c>
      <c r="G461" s="71" t="s">
        <v>1043</v>
      </c>
      <c r="H461" s="70" t="str">
        <f t="shared" si="11"/>
        <v>MasterData_Vacation_Data_Add_Vacation_Clicked</v>
      </c>
      <c r="I461" s="59" t="s">
        <v>1087</v>
      </c>
      <c r="J461" s="59" t="s">
        <v>7682</v>
      </c>
    </row>
    <row r="462">
      <c r="C462" s="59">
        <v>461.0</v>
      </c>
      <c r="D462" s="69" t="s">
        <v>1107</v>
      </c>
      <c r="E462" s="69" t="s">
        <v>1108</v>
      </c>
      <c r="F462" s="49" t="s">
        <v>628</v>
      </c>
      <c r="G462" s="71" t="s">
        <v>7683</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7684</v>
      </c>
      <c r="J462" s="59" t="s">
        <v>771</v>
      </c>
    </row>
    <row r="463">
      <c r="C463" s="59">
        <v>462.0</v>
      </c>
      <c r="D463" s="69" t="s">
        <v>1111</v>
      </c>
      <c r="E463" s="69" t="s">
        <v>1112</v>
      </c>
      <c r="F463" s="49" t="s">
        <v>628</v>
      </c>
      <c r="G463" s="71" t="s">
        <v>7683</v>
      </c>
      <c r="H463" s="70" t="str">
        <f t="shared" si="12"/>
        <v>MasterData_Parking_Data_Search_Parking_Stations_Input</v>
      </c>
      <c r="I463" s="71" t="s">
        <v>7684</v>
      </c>
      <c r="J463" s="59" t="s">
        <v>7607</v>
      </c>
    </row>
    <row r="464">
      <c r="C464" s="59">
        <v>463.0</v>
      </c>
      <c r="D464" s="69" t="s">
        <v>1113</v>
      </c>
      <c r="E464" s="69" t="s">
        <v>1114</v>
      </c>
      <c r="F464" s="49" t="s">
        <v>628</v>
      </c>
      <c r="G464" s="71" t="s">
        <v>7683</v>
      </c>
      <c r="H464" s="70" t="str">
        <f t="shared" si="12"/>
        <v>MasterData_Parking_Data_Search_Parking_Stations_Search</v>
      </c>
      <c r="I464" s="71" t="s">
        <v>7684</v>
      </c>
      <c r="J464" s="59" t="s">
        <v>771</v>
      </c>
    </row>
    <row r="465">
      <c r="C465" s="59">
        <v>464.0</v>
      </c>
      <c r="D465" s="69" t="s">
        <v>1115</v>
      </c>
      <c r="E465" s="69" t="s">
        <v>1116</v>
      </c>
      <c r="F465" s="49" t="s">
        <v>628</v>
      </c>
      <c r="G465" s="71" t="s">
        <v>7683</v>
      </c>
      <c r="H465" s="70" t="str">
        <f t="shared" si="12"/>
        <v>MasterData_Parking_Data_Search_Parking_Stations_Entered</v>
      </c>
      <c r="I465" s="71" t="s">
        <v>7684</v>
      </c>
      <c r="J465" s="59" t="s">
        <v>7680</v>
      </c>
    </row>
    <row r="466">
      <c r="C466" s="59">
        <v>465.0</v>
      </c>
      <c r="D466" s="69" t="s">
        <v>1117</v>
      </c>
      <c r="E466" s="69" t="s">
        <v>1118</v>
      </c>
      <c r="F466" s="49" t="s">
        <v>628</v>
      </c>
      <c r="G466" s="71" t="s">
        <v>7683</v>
      </c>
      <c r="H466" s="70" t="str">
        <f t="shared" si="12"/>
        <v>MasterData_Parking_Data_Search_Parking_Stations_Combine</v>
      </c>
      <c r="I466" s="71" t="s">
        <v>7684</v>
      </c>
      <c r="J466" s="59" t="s">
        <v>7521</v>
      </c>
    </row>
    <row r="467">
      <c r="C467" s="59">
        <v>466.0</v>
      </c>
      <c r="D467" s="69" t="s">
        <v>1119</v>
      </c>
      <c r="E467" s="69" t="s">
        <v>1120</v>
      </c>
      <c r="F467" s="49" t="s">
        <v>628</v>
      </c>
      <c r="G467" s="71" t="s">
        <v>7683</v>
      </c>
      <c r="H467" s="70" t="str">
        <f t="shared" si="12"/>
        <v>MasterData_Parking_Data_Search_Parking_Stations_Refine</v>
      </c>
      <c r="I467" s="71" t="s">
        <v>7684</v>
      </c>
      <c r="J467" s="59" t="s">
        <v>7644</v>
      </c>
    </row>
    <row r="468">
      <c r="C468" s="59">
        <v>467.0</v>
      </c>
      <c r="D468" s="69" t="s">
        <v>1121</v>
      </c>
      <c r="E468" s="69" t="s">
        <v>1122</v>
      </c>
      <c r="F468" s="49" t="s">
        <v>628</v>
      </c>
      <c r="G468" s="71" t="s">
        <v>7683</v>
      </c>
      <c r="H468" s="70" t="str">
        <f t="shared" si="12"/>
        <v>MasterData_Parking_Data_Search_Parking_Stations_Find</v>
      </c>
      <c r="I468" s="71" t="s">
        <v>7684</v>
      </c>
      <c r="J468" s="59" t="s">
        <v>7487</v>
      </c>
    </row>
    <row r="469">
      <c r="C469" s="59">
        <v>468.0</v>
      </c>
      <c r="D469" s="69" t="s">
        <v>1123</v>
      </c>
      <c r="E469" s="69" t="s">
        <v>1124</v>
      </c>
      <c r="F469" s="49" t="s">
        <v>628</v>
      </c>
      <c r="G469" s="71" t="s">
        <v>7683</v>
      </c>
      <c r="H469" s="70" t="str">
        <f t="shared" si="12"/>
        <v>MasterData_Parking_Data_Search_Parking_Stations_Entering</v>
      </c>
      <c r="I469" s="71" t="s">
        <v>7684</v>
      </c>
      <c r="J469" s="59" t="s">
        <v>7685</v>
      </c>
    </row>
    <row r="470">
      <c r="C470" s="59">
        <v>469.0</v>
      </c>
      <c r="D470" s="69" t="s">
        <v>1125</v>
      </c>
      <c r="E470" s="69" t="s">
        <v>1126</v>
      </c>
      <c r="F470" s="49" t="s">
        <v>628</v>
      </c>
      <c r="G470" s="71" t="s">
        <v>7683</v>
      </c>
      <c r="H470" s="70" t="str">
        <f t="shared" si="12"/>
        <v>MasterData_Parking_Data_Search_Parking_Stations_Submit</v>
      </c>
      <c r="I470" s="71" t="s">
        <v>7684</v>
      </c>
      <c r="J470" s="59" t="s">
        <v>1625</v>
      </c>
    </row>
    <row r="471">
      <c r="C471" s="59">
        <v>470.0</v>
      </c>
      <c r="D471" s="69" t="s">
        <v>1127</v>
      </c>
      <c r="E471" s="69" t="s">
        <v>1128</v>
      </c>
      <c r="F471" s="49" t="s">
        <v>628</v>
      </c>
      <c r="G471" s="71" t="s">
        <v>7683</v>
      </c>
      <c r="H471" s="70" t="str">
        <f t="shared" si="12"/>
        <v>MasterData_Parking_Data_Search_Parking_Stations_Appear</v>
      </c>
      <c r="I471" s="71" t="s">
        <v>7684</v>
      </c>
      <c r="J471" s="59" t="s">
        <v>7647</v>
      </c>
    </row>
    <row r="472">
      <c r="C472" s="59">
        <v>471.0</v>
      </c>
      <c r="D472" s="69" t="s">
        <v>1129</v>
      </c>
      <c r="E472" s="69" t="s">
        <v>1130</v>
      </c>
      <c r="F472" s="49" t="s">
        <v>628</v>
      </c>
      <c r="G472" s="71" t="s">
        <v>7683</v>
      </c>
      <c r="H472" s="70" t="str">
        <f t="shared" si="12"/>
        <v>MasterData_Parking_Data_Mapping_the_Location_Choosing</v>
      </c>
      <c r="I472" s="71" t="s">
        <v>7686</v>
      </c>
      <c r="J472" s="59" t="s">
        <v>7687</v>
      </c>
    </row>
    <row r="473">
      <c r="C473" s="59">
        <v>472.0</v>
      </c>
      <c r="D473" s="69" t="s">
        <v>1132</v>
      </c>
      <c r="E473" s="69" t="s">
        <v>1133</v>
      </c>
      <c r="F473" s="49" t="s">
        <v>628</v>
      </c>
      <c r="G473" s="71" t="s">
        <v>7683</v>
      </c>
      <c r="H473" s="70" t="str">
        <f t="shared" si="12"/>
        <v>MasterData_Parking_Data_Mapping_the_Location_Use</v>
      </c>
      <c r="I473" s="71" t="s">
        <v>7686</v>
      </c>
      <c r="J473" s="59" t="s">
        <v>7688</v>
      </c>
    </row>
    <row r="474">
      <c r="C474" s="59">
        <v>473.0</v>
      </c>
      <c r="D474" s="69" t="s">
        <v>1135</v>
      </c>
      <c r="E474" s="69" t="s">
        <v>1136</v>
      </c>
      <c r="F474" s="49" t="s">
        <v>628</v>
      </c>
      <c r="G474" s="71" t="s">
        <v>7683</v>
      </c>
      <c r="H474" s="70" t="str">
        <f t="shared" si="12"/>
        <v>MasterData_Parking_Data_Mapping_the_Location_Placing</v>
      </c>
      <c r="I474" s="71" t="s">
        <v>7686</v>
      </c>
      <c r="J474" s="59" t="s">
        <v>7689</v>
      </c>
    </row>
    <row r="475">
      <c r="C475" s="59">
        <v>474.0</v>
      </c>
      <c r="D475" s="69" t="s">
        <v>1138</v>
      </c>
      <c r="E475" s="69" t="s">
        <v>1139</v>
      </c>
      <c r="F475" s="49" t="s">
        <v>628</v>
      </c>
      <c r="G475" s="71" t="s">
        <v>7683</v>
      </c>
      <c r="H475" s="70" t="str">
        <f t="shared" si="12"/>
        <v>MasterData_Parking_Data_Mapping_the_Location_Editing</v>
      </c>
      <c r="I475" s="71" t="s">
        <v>7686</v>
      </c>
      <c r="J475" s="59" t="s">
        <v>7690</v>
      </c>
    </row>
    <row r="476">
      <c r="C476" s="59">
        <v>475.0</v>
      </c>
      <c r="D476" s="69" t="s">
        <v>1140</v>
      </c>
      <c r="E476" s="69" t="s">
        <v>1141</v>
      </c>
      <c r="F476" s="49" t="s">
        <v>628</v>
      </c>
      <c r="G476" s="71" t="s">
        <v>7683</v>
      </c>
      <c r="H476" s="70" t="str">
        <f t="shared" si="12"/>
        <v>MasterData_Parking_Data_Mapping_the_Location_Deleting</v>
      </c>
      <c r="I476" s="71" t="s">
        <v>7686</v>
      </c>
      <c r="J476" s="59" t="s">
        <v>7674</v>
      </c>
    </row>
    <row r="477">
      <c r="C477" s="59">
        <v>476.0</v>
      </c>
      <c r="D477" s="69" t="s">
        <v>1142</v>
      </c>
      <c r="E477" s="69" t="s">
        <v>1143</v>
      </c>
      <c r="F477" s="49" t="s">
        <v>628</v>
      </c>
      <c r="G477" s="71" t="s">
        <v>7683</v>
      </c>
      <c r="H477" s="70" t="str">
        <f t="shared" si="12"/>
        <v>MasterData_Parking_Data_Mapping_the_Location_Delete</v>
      </c>
      <c r="I477" s="71" t="s">
        <v>7686</v>
      </c>
      <c r="J477" s="59" t="s">
        <v>7519</v>
      </c>
    </row>
    <row r="478">
      <c r="C478" s="59">
        <v>477.0</v>
      </c>
      <c r="D478" s="69" t="s">
        <v>1144</v>
      </c>
      <c r="E478" s="69" t="s">
        <v>1145</v>
      </c>
      <c r="F478" s="49" t="s">
        <v>628</v>
      </c>
      <c r="G478" s="71" t="s">
        <v>7683</v>
      </c>
      <c r="H478" s="70" t="str">
        <f t="shared" si="12"/>
        <v>MasterData_Parking_Data_Mapping_the_Location_Describe</v>
      </c>
      <c r="I478" s="71" t="s">
        <v>7686</v>
      </c>
      <c r="J478" s="59" t="s">
        <v>7574</v>
      </c>
    </row>
    <row r="479">
      <c r="C479" s="59">
        <v>478.0</v>
      </c>
      <c r="D479" s="69" t="s">
        <v>1146</v>
      </c>
      <c r="E479" s="69" t="s">
        <v>1147</v>
      </c>
      <c r="F479" s="49" t="s">
        <v>628</v>
      </c>
      <c r="G479" s="71" t="s">
        <v>7683</v>
      </c>
      <c r="H479" s="70" t="str">
        <f t="shared" si="12"/>
        <v>MasterData_Parking_Data_Mapping_the_Location_Indicating</v>
      </c>
      <c r="I479" s="71" t="s">
        <v>7686</v>
      </c>
      <c r="J479" s="59" t="s">
        <v>7691</v>
      </c>
    </row>
    <row r="480">
      <c r="C480" s="59">
        <v>479.0</v>
      </c>
      <c r="D480" s="69" t="s">
        <v>1148</v>
      </c>
      <c r="E480" s="69" t="s">
        <v>1149</v>
      </c>
      <c r="F480" s="49" t="s">
        <v>628</v>
      </c>
      <c r="G480" s="71" t="s">
        <v>7683</v>
      </c>
      <c r="H480" s="70" t="str">
        <f t="shared" si="12"/>
        <v>MasterData_Parking_Data_Mapping_the_Location_Impact</v>
      </c>
      <c r="I480" s="71" t="s">
        <v>7686</v>
      </c>
      <c r="J480" s="59" t="s">
        <v>7494</v>
      </c>
    </row>
    <row r="481">
      <c r="C481" s="59">
        <v>480.0</v>
      </c>
      <c r="D481" s="69" t="s">
        <v>1150</v>
      </c>
      <c r="E481" s="69" t="s">
        <v>1151</v>
      </c>
      <c r="F481" s="49" t="s">
        <v>628</v>
      </c>
      <c r="G481" s="71" t="s">
        <v>7683</v>
      </c>
      <c r="H481" s="70" t="str">
        <f t="shared" si="12"/>
        <v>MasterData_Parking_Data_Mapping_the_Location_Marking</v>
      </c>
      <c r="I481" s="71" t="s">
        <v>7686</v>
      </c>
      <c r="J481" s="59" t="s">
        <v>7692</v>
      </c>
    </row>
    <row r="482">
      <c r="C482" s="59">
        <v>481.0</v>
      </c>
      <c r="D482" s="69" t="s">
        <v>1152</v>
      </c>
      <c r="E482" s="69" t="s">
        <v>1153</v>
      </c>
      <c r="F482" s="49" t="s">
        <v>628</v>
      </c>
      <c r="G482" s="71" t="s">
        <v>7683</v>
      </c>
      <c r="H482" s="70" t="str">
        <f t="shared" si="12"/>
        <v>MasterData_Parking_Data_Parking_Station_Listings_Included</v>
      </c>
      <c r="I482" s="71" t="s">
        <v>7693</v>
      </c>
      <c r="J482" s="59" t="s">
        <v>7523</v>
      </c>
    </row>
    <row r="483">
      <c r="C483" s="59">
        <v>482.0</v>
      </c>
      <c r="D483" s="69" t="s">
        <v>1155</v>
      </c>
      <c r="E483" s="69" t="s">
        <v>1156</v>
      </c>
      <c r="F483" s="49" t="s">
        <v>628</v>
      </c>
      <c r="G483" s="71" t="s">
        <v>7683</v>
      </c>
      <c r="H483" s="70" t="str">
        <f t="shared" si="12"/>
        <v>MasterData_Parking_Data_Parking_Station_Listings_Help</v>
      </c>
      <c r="I483" s="71" t="s">
        <v>7693</v>
      </c>
      <c r="J483" s="59" t="s">
        <v>7543</v>
      </c>
    </row>
    <row r="484">
      <c r="C484" s="59">
        <v>483.0</v>
      </c>
      <c r="D484" s="69" t="s">
        <v>1157</v>
      </c>
      <c r="E484" s="69" t="s">
        <v>1158</v>
      </c>
      <c r="F484" s="49" t="s">
        <v>628</v>
      </c>
      <c r="G484" s="71" t="s">
        <v>7683</v>
      </c>
      <c r="H484" s="70" t="str">
        <f t="shared" si="12"/>
        <v>MasterData_Parking_Data_Parking_Station_Listings_Choosing</v>
      </c>
      <c r="I484" s="71" t="s">
        <v>7693</v>
      </c>
      <c r="J484" s="59" t="s">
        <v>7687</v>
      </c>
    </row>
    <row r="485">
      <c r="C485" s="59">
        <v>484.0</v>
      </c>
      <c r="D485" s="69" t="s">
        <v>1159</v>
      </c>
      <c r="E485" s="69" t="s">
        <v>1160</v>
      </c>
      <c r="F485" s="49" t="s">
        <v>628</v>
      </c>
      <c r="G485" s="71" t="s">
        <v>7683</v>
      </c>
      <c r="H485" s="70" t="str">
        <f t="shared" si="12"/>
        <v>MasterData_Parking_Data_Parking_Station_Listings_Presented</v>
      </c>
      <c r="I485" s="71" t="s">
        <v>7693</v>
      </c>
      <c r="J485" s="59" t="s">
        <v>7694</v>
      </c>
    </row>
    <row r="486">
      <c r="C486" s="59">
        <v>485.0</v>
      </c>
      <c r="D486" s="69" t="s">
        <v>1161</v>
      </c>
      <c r="E486" s="69" t="s">
        <v>1162</v>
      </c>
      <c r="F486" s="49" t="s">
        <v>628</v>
      </c>
      <c r="G486" s="71" t="s">
        <v>7683</v>
      </c>
      <c r="H486" s="70" t="str">
        <f t="shared" si="12"/>
        <v>MasterData_Parking_Data_Parking_Station_Listings_Find</v>
      </c>
      <c r="I486" s="71" t="s">
        <v>7693</v>
      </c>
      <c r="J486" s="59" t="s">
        <v>7487</v>
      </c>
    </row>
    <row r="487">
      <c r="C487" s="59">
        <v>486.0</v>
      </c>
      <c r="D487" s="69" t="s">
        <v>1163</v>
      </c>
      <c r="E487" s="69" t="s">
        <v>1164</v>
      </c>
      <c r="F487" s="49" t="s">
        <v>628</v>
      </c>
      <c r="G487" s="71" t="s">
        <v>7683</v>
      </c>
      <c r="H487" s="70" t="str">
        <f t="shared" si="12"/>
        <v>MasterData_Parking_Data_Parking_Station_Listings_Significance</v>
      </c>
      <c r="I487" s="71" t="s">
        <v>7693</v>
      </c>
      <c r="J487" s="59" t="s">
        <v>7664</v>
      </c>
    </row>
    <row r="488">
      <c r="C488" s="59">
        <v>487.0</v>
      </c>
      <c r="D488" s="69" t="s">
        <v>1165</v>
      </c>
      <c r="E488" s="69" t="s">
        <v>1166</v>
      </c>
      <c r="F488" s="49" t="s">
        <v>628</v>
      </c>
      <c r="G488" s="71" t="s">
        <v>7683</v>
      </c>
      <c r="H488" s="70" t="str">
        <f t="shared" si="12"/>
        <v>MasterData_Parking_Data_Parking_Station_Listings_View</v>
      </c>
      <c r="I488" s="71" t="s">
        <v>7693</v>
      </c>
      <c r="J488" s="59" t="s">
        <v>1996</v>
      </c>
    </row>
    <row r="489">
      <c r="C489" s="59">
        <v>488.0</v>
      </c>
      <c r="D489" s="69" t="s">
        <v>1167</v>
      </c>
      <c r="E489" s="69" t="s">
        <v>1168</v>
      </c>
      <c r="F489" s="49" t="s">
        <v>628</v>
      </c>
      <c r="G489" s="71" t="s">
        <v>7683</v>
      </c>
      <c r="H489" s="70" t="str">
        <f t="shared" si="12"/>
        <v>MasterData_Parking_Data_Parking_Station_Listings_Updated</v>
      </c>
      <c r="I489" s="71" t="s">
        <v>7693</v>
      </c>
      <c r="J489" s="59" t="s">
        <v>7591</v>
      </c>
    </row>
    <row r="490">
      <c r="C490" s="59">
        <v>489.0</v>
      </c>
      <c r="D490" s="69" t="s">
        <v>1169</v>
      </c>
      <c r="E490" s="69" t="s">
        <v>1170</v>
      </c>
      <c r="F490" s="49" t="s">
        <v>628</v>
      </c>
      <c r="G490" s="71" t="s">
        <v>7683</v>
      </c>
      <c r="H490" s="70" t="str">
        <f t="shared" si="12"/>
        <v>MasterData_Parking_Data_Parking_Station_Listings_Planning</v>
      </c>
      <c r="I490" s="71" t="s">
        <v>7693</v>
      </c>
      <c r="J490" s="59" t="s">
        <v>7695</v>
      </c>
    </row>
    <row r="491">
      <c r="C491" s="59">
        <v>490.0</v>
      </c>
      <c r="D491" s="69" t="s">
        <v>1172</v>
      </c>
      <c r="E491" s="69" t="s">
        <v>1173</v>
      </c>
      <c r="F491" s="49" t="s">
        <v>628</v>
      </c>
      <c r="G491" s="71" t="s">
        <v>7683</v>
      </c>
      <c r="H491" s="70" t="str">
        <f t="shared" si="12"/>
        <v>MasterData_Parking_Data_Parking_Station_Listings_Determined</v>
      </c>
      <c r="I491" s="71" t="s">
        <v>7693</v>
      </c>
      <c r="J491" s="59" t="s">
        <v>7696</v>
      </c>
    </row>
    <row r="492">
      <c r="C492" s="59">
        <v>491.0</v>
      </c>
      <c r="D492" s="69" t="s">
        <v>1174</v>
      </c>
      <c r="E492" s="69" t="s">
        <v>1175</v>
      </c>
      <c r="F492" s="49" t="s">
        <v>628</v>
      </c>
      <c r="G492" s="71" t="s">
        <v>7683</v>
      </c>
      <c r="H492" s="70" t="str">
        <f t="shared" si="12"/>
        <v>MasterData_Parking_Data_Add_Parking_Station_Adding</v>
      </c>
      <c r="I492" s="71" t="s">
        <v>7697</v>
      </c>
      <c r="J492" s="59" t="s">
        <v>7608</v>
      </c>
    </row>
    <row r="493">
      <c r="C493" s="59">
        <v>492.0</v>
      </c>
      <c r="D493" s="69" t="s">
        <v>1177</v>
      </c>
      <c r="E493" s="69" t="s">
        <v>1178</v>
      </c>
      <c r="F493" s="49" t="s">
        <v>628</v>
      </c>
      <c r="G493" s="71" t="s">
        <v>7683</v>
      </c>
      <c r="H493" s="70" t="str">
        <f t="shared" si="12"/>
        <v>MasterData_Parking_Data_Add_Parking_Station_Specify</v>
      </c>
      <c r="I493" s="71" t="s">
        <v>7697</v>
      </c>
      <c r="J493" s="59" t="s">
        <v>7535</v>
      </c>
    </row>
    <row r="494">
      <c r="C494" s="59">
        <v>493.0</v>
      </c>
      <c r="D494" s="69" t="s">
        <v>1179</v>
      </c>
      <c r="E494" s="69" t="s">
        <v>1180</v>
      </c>
      <c r="F494" s="49" t="s">
        <v>628</v>
      </c>
      <c r="G494" s="71" t="s">
        <v>7683</v>
      </c>
      <c r="H494" s="70" t="str">
        <f t="shared" si="12"/>
        <v>MasterData_Parking_Data_Add_Parking_Station_Indicate</v>
      </c>
      <c r="I494" s="71" t="s">
        <v>7697</v>
      </c>
      <c r="J494" s="59" t="s">
        <v>7661</v>
      </c>
    </row>
    <row r="495">
      <c r="C495" s="59">
        <v>494.0</v>
      </c>
      <c r="D495" s="69" t="s">
        <v>1181</v>
      </c>
      <c r="E495" s="69" t="s">
        <v>1182</v>
      </c>
      <c r="F495" s="49" t="s">
        <v>628</v>
      </c>
      <c r="G495" s="71" t="s">
        <v>7683</v>
      </c>
      <c r="H495" s="70" t="str">
        <f t="shared" si="12"/>
        <v>MasterData_Parking_Data_Add_Parking_Station_Map</v>
      </c>
      <c r="I495" s="71" t="s">
        <v>7697</v>
      </c>
      <c r="J495" s="59" t="s">
        <v>213</v>
      </c>
    </row>
    <row r="496">
      <c r="C496" s="59">
        <v>495.0</v>
      </c>
      <c r="D496" s="69" t="s">
        <v>1183</v>
      </c>
      <c r="E496" s="69" t="s">
        <v>1184</v>
      </c>
      <c r="F496" s="49" t="s">
        <v>628</v>
      </c>
      <c r="G496" s="71" t="s">
        <v>7683</v>
      </c>
      <c r="H496" s="70" t="str">
        <f t="shared" si="12"/>
        <v>MasterData_Parking_Data_Add_Parking_Station_Functioning</v>
      </c>
      <c r="I496" s="71" t="s">
        <v>7697</v>
      </c>
      <c r="J496" s="59" t="s">
        <v>7698</v>
      </c>
    </row>
    <row r="497">
      <c r="C497" s="59">
        <v>496.0</v>
      </c>
      <c r="D497" s="69" t="s">
        <v>1185</v>
      </c>
      <c r="E497" s="69" t="s">
        <v>1186</v>
      </c>
      <c r="F497" s="49" t="s">
        <v>628</v>
      </c>
      <c r="G497" s="71" t="s">
        <v>7683</v>
      </c>
      <c r="H497" s="70" t="str">
        <f t="shared" si="12"/>
        <v>MasterData_Parking_Data_Add_Parking_Station_Address</v>
      </c>
      <c r="I497" s="71" t="s">
        <v>7697</v>
      </c>
      <c r="J497" s="59" t="s">
        <v>7699</v>
      </c>
    </row>
    <row r="498">
      <c r="C498" s="59">
        <v>497.0</v>
      </c>
      <c r="D498" s="69" t="s">
        <v>1188</v>
      </c>
      <c r="E498" s="69" t="s">
        <v>1189</v>
      </c>
      <c r="F498" s="49" t="s">
        <v>628</v>
      </c>
      <c r="G498" s="71" t="s">
        <v>7683</v>
      </c>
      <c r="H498" s="70" t="str">
        <f t="shared" si="12"/>
        <v>MasterData_Parking_Data_Add_Parking_Station_Set</v>
      </c>
      <c r="I498" s="71" t="s">
        <v>7697</v>
      </c>
      <c r="J498" s="59" t="s">
        <v>7365</v>
      </c>
    </row>
    <row r="499">
      <c r="C499" s="59">
        <v>498.0</v>
      </c>
      <c r="D499" s="69" t="s">
        <v>1190</v>
      </c>
      <c r="E499" s="69" t="s">
        <v>1191</v>
      </c>
      <c r="F499" s="49" t="s">
        <v>628</v>
      </c>
      <c r="G499" s="71" t="s">
        <v>7683</v>
      </c>
      <c r="H499" s="70" t="str">
        <f t="shared" si="12"/>
        <v>MasterData_Parking_Data_Add_Parking_Station_Edit</v>
      </c>
      <c r="I499" s="71" t="s">
        <v>7697</v>
      </c>
      <c r="J499" s="59" t="s">
        <v>7511</v>
      </c>
    </row>
    <row r="500">
      <c r="C500" s="59">
        <v>499.0</v>
      </c>
      <c r="D500" s="69" t="s">
        <v>1192</v>
      </c>
      <c r="E500" s="69" t="s">
        <v>1193</v>
      </c>
      <c r="F500" s="49" t="s">
        <v>628</v>
      </c>
      <c r="G500" s="71" t="s">
        <v>7683</v>
      </c>
      <c r="H500" s="70" t="str">
        <f t="shared" si="12"/>
        <v>MasterData_Parking_Data_Add_Parking_Station_Specified</v>
      </c>
      <c r="I500" s="71" t="s">
        <v>7697</v>
      </c>
      <c r="J500" s="59" t="s">
        <v>7700</v>
      </c>
    </row>
    <row r="501">
      <c r="C501" s="59">
        <v>500.0</v>
      </c>
      <c r="D501" s="69" t="s">
        <v>1194</v>
      </c>
      <c r="E501" s="69" t="s">
        <v>1195</v>
      </c>
      <c r="F501" s="49" t="s">
        <v>628</v>
      </c>
      <c r="G501" s="71" t="s">
        <v>7683</v>
      </c>
      <c r="H501" s="70" t="str">
        <f t="shared" si="12"/>
        <v>MasterData_Parking_Data_Add_Parking_Station_Ensure</v>
      </c>
      <c r="I501" s="71" t="s">
        <v>7697</v>
      </c>
      <c r="J501" s="71" t="s">
        <v>7516</v>
      </c>
    </row>
    <row r="502">
      <c r="C502" s="59">
        <v>501.0</v>
      </c>
      <c r="D502" s="69" t="s">
        <v>1196</v>
      </c>
      <c r="E502" s="69" t="s">
        <v>1197</v>
      </c>
      <c r="F502" s="49" t="s">
        <v>628</v>
      </c>
      <c r="G502" s="71" t="s">
        <v>7701</v>
      </c>
      <c r="H502" s="70" t="str">
        <f t="shared" si="12"/>
        <v>MasterData_Point_Data_Search_Locations_Search</v>
      </c>
      <c r="I502" s="71" t="s">
        <v>7702</v>
      </c>
      <c r="J502" s="71" t="s">
        <v>771</v>
      </c>
    </row>
    <row r="503">
      <c r="C503" s="59">
        <v>502.0</v>
      </c>
      <c r="D503" s="69" t="s">
        <v>1200</v>
      </c>
      <c r="E503" s="69" t="s">
        <v>1201</v>
      </c>
      <c r="F503" s="49" t="s">
        <v>628</v>
      </c>
      <c r="G503" s="71" t="s">
        <v>7701</v>
      </c>
      <c r="H503" s="70" t="str">
        <f t="shared" si="12"/>
        <v>MasterData_Point_Data_Search_Locations_Enter</v>
      </c>
      <c r="I503" s="71" t="s">
        <v>7702</v>
      </c>
      <c r="J503" s="71" t="s">
        <v>7620</v>
      </c>
    </row>
    <row r="504">
      <c r="C504" s="59">
        <v>503.0</v>
      </c>
      <c r="D504" s="69" t="s">
        <v>1202</v>
      </c>
      <c r="E504" s="69" t="s">
        <v>1203</v>
      </c>
      <c r="F504" s="49" t="s">
        <v>628</v>
      </c>
      <c r="G504" s="71" t="s">
        <v>7701</v>
      </c>
      <c r="H504" s="70" t="str">
        <f t="shared" si="12"/>
        <v>MasterData_Point_Data_Search_Locations_Search</v>
      </c>
      <c r="I504" s="71" t="s">
        <v>7702</v>
      </c>
      <c r="J504" s="71" t="s">
        <v>771</v>
      </c>
    </row>
    <row r="505">
      <c r="C505" s="59">
        <v>504.0</v>
      </c>
      <c r="D505" s="69" t="s">
        <v>1204</v>
      </c>
      <c r="E505" s="69" t="s">
        <v>1205</v>
      </c>
      <c r="F505" s="49" t="s">
        <v>628</v>
      </c>
      <c r="G505" s="71" t="s">
        <v>7701</v>
      </c>
      <c r="H505" s="70" t="str">
        <f t="shared" si="12"/>
        <v>MasterData_Point_Data_Search_Locations_Entering</v>
      </c>
      <c r="I505" s="71" t="s">
        <v>7702</v>
      </c>
      <c r="J505" s="71" t="s">
        <v>7685</v>
      </c>
    </row>
    <row r="506">
      <c r="C506" s="59">
        <v>505.0</v>
      </c>
      <c r="D506" s="69" t="s">
        <v>1206</v>
      </c>
      <c r="E506" s="69" t="s">
        <v>1207</v>
      </c>
      <c r="F506" s="49" t="s">
        <v>628</v>
      </c>
      <c r="G506" s="71" t="s">
        <v>7701</v>
      </c>
      <c r="H506" s="70" t="str">
        <f t="shared" si="12"/>
        <v>MasterData_Point_Data_Search_Locations_Search</v>
      </c>
      <c r="I506" s="71" t="s">
        <v>7702</v>
      </c>
      <c r="J506" s="71" t="s">
        <v>771</v>
      </c>
    </row>
    <row r="507">
      <c r="C507" s="59">
        <v>506.0</v>
      </c>
      <c r="D507" s="69" t="s">
        <v>1208</v>
      </c>
      <c r="E507" s="69" t="s">
        <v>1209</v>
      </c>
      <c r="F507" s="49" t="s">
        <v>628</v>
      </c>
      <c r="G507" s="71" t="s">
        <v>7701</v>
      </c>
      <c r="H507" s="70" t="str">
        <f t="shared" si="12"/>
        <v>MasterData_Point_Data_Search_Locations_Enter</v>
      </c>
      <c r="I507" s="71" t="s">
        <v>7702</v>
      </c>
      <c r="J507" s="71" t="s">
        <v>7620</v>
      </c>
    </row>
    <row r="508">
      <c r="C508" s="59">
        <v>507.0</v>
      </c>
      <c r="D508" s="69" t="s">
        <v>1210</v>
      </c>
      <c r="E508" s="69" t="s">
        <v>1211</v>
      </c>
      <c r="F508" s="49" t="s">
        <v>628</v>
      </c>
      <c r="G508" s="71" t="s">
        <v>7701</v>
      </c>
      <c r="H508" s="70" t="str">
        <f t="shared" si="12"/>
        <v>MasterData_Point_Data_Search_Locations_Displayed</v>
      </c>
      <c r="I508" s="71" t="s">
        <v>7702</v>
      </c>
      <c r="J508" s="71" t="s">
        <v>7507</v>
      </c>
    </row>
    <row r="509">
      <c r="C509" s="59">
        <v>508.0</v>
      </c>
      <c r="D509" s="69" t="s">
        <v>1212</v>
      </c>
      <c r="E509" s="69" t="s">
        <v>1213</v>
      </c>
      <c r="F509" s="49" t="s">
        <v>628</v>
      </c>
      <c r="G509" s="71" t="s">
        <v>7701</v>
      </c>
      <c r="H509" s="70" t="str">
        <f t="shared" si="12"/>
        <v>MasterData_Point_Data_Search_Locations_Search</v>
      </c>
      <c r="I509" s="71" t="s">
        <v>7702</v>
      </c>
      <c r="J509" s="71" t="s">
        <v>771</v>
      </c>
    </row>
    <row r="510">
      <c r="C510" s="59">
        <v>509.0</v>
      </c>
      <c r="D510" s="69" t="s">
        <v>1214</v>
      </c>
      <c r="E510" s="69" t="s">
        <v>1215</v>
      </c>
      <c r="F510" s="49" t="s">
        <v>628</v>
      </c>
      <c r="G510" s="71" t="s">
        <v>7701</v>
      </c>
      <c r="H510" s="70" t="str">
        <f t="shared" si="12"/>
        <v>MasterData_Point_Data_Search_Locations_Entering</v>
      </c>
      <c r="I510" s="71" t="s">
        <v>7702</v>
      </c>
      <c r="J510" s="71" t="s">
        <v>7685</v>
      </c>
    </row>
    <row r="511">
      <c r="C511" s="59">
        <v>510.0</v>
      </c>
      <c r="D511" s="69" t="s">
        <v>1216</v>
      </c>
      <c r="E511" s="69" t="s">
        <v>1217</v>
      </c>
      <c r="F511" s="49" t="s">
        <v>628</v>
      </c>
      <c r="G511" s="71" t="s">
        <v>7701</v>
      </c>
      <c r="H511" s="70" t="str">
        <f t="shared" si="12"/>
        <v>MasterData_Point_Data_Search_Locations_Search</v>
      </c>
      <c r="I511" s="71" t="s">
        <v>7702</v>
      </c>
      <c r="J511" s="71" t="s">
        <v>771</v>
      </c>
    </row>
    <row r="512">
      <c r="C512" s="59">
        <v>511.0</v>
      </c>
      <c r="D512" s="69" t="s">
        <v>1218</v>
      </c>
      <c r="E512" s="69" t="s">
        <v>1219</v>
      </c>
      <c r="F512" s="49" t="s">
        <v>628</v>
      </c>
      <c r="G512" s="71" t="s">
        <v>7701</v>
      </c>
      <c r="H512" s="70" t="str">
        <f t="shared" si="12"/>
        <v>MasterData_Point_Data_Mapping_Location_Marking</v>
      </c>
      <c r="I512" s="71" t="s">
        <v>7703</v>
      </c>
      <c r="J512" s="71" t="s">
        <v>7692</v>
      </c>
    </row>
    <row r="513">
      <c r="C513" s="59">
        <v>512.0</v>
      </c>
      <c r="D513" s="69" t="s">
        <v>1220</v>
      </c>
      <c r="E513" s="69" t="s">
        <v>1221</v>
      </c>
      <c r="F513" s="49" t="s">
        <v>628</v>
      </c>
      <c r="G513" s="71" t="s">
        <v>7701</v>
      </c>
      <c r="H513" s="70" t="str">
        <f t="shared" si="12"/>
        <v>MasterData_Point_Data_Mapping_Location_Edit</v>
      </c>
      <c r="I513" s="71" t="s">
        <v>7703</v>
      </c>
      <c r="J513" s="71" t="s">
        <v>7511</v>
      </c>
    </row>
    <row r="514">
      <c r="C514" s="59">
        <v>513.0</v>
      </c>
      <c r="D514" s="69" t="s">
        <v>1222</v>
      </c>
      <c r="E514" s="69" t="s">
        <v>1223</v>
      </c>
      <c r="F514" s="49" t="s">
        <v>628</v>
      </c>
      <c r="G514" s="71" t="s">
        <v>7701</v>
      </c>
      <c r="H514" s="70" t="str">
        <f t="shared" si="12"/>
        <v>MasterData_Point_Data_Mapping_Location_Using</v>
      </c>
      <c r="I514" s="71" t="s">
        <v>7703</v>
      </c>
      <c r="J514" s="71" t="s">
        <v>7625</v>
      </c>
    </row>
    <row r="515">
      <c r="C515" s="59">
        <v>514.0</v>
      </c>
      <c r="D515" s="69" t="s">
        <v>1224</v>
      </c>
      <c r="E515" s="69" t="s">
        <v>1225</v>
      </c>
      <c r="F515" s="49" t="s">
        <v>628</v>
      </c>
      <c r="G515" s="71" t="s">
        <v>7701</v>
      </c>
      <c r="H515" s="70" t="str">
        <f t="shared" si="12"/>
        <v>MasterData_Point_Data_Mapping_Location_Marked</v>
      </c>
      <c r="I515" s="71" t="s">
        <v>7703</v>
      </c>
      <c r="J515" s="71" t="s">
        <v>7704</v>
      </c>
    </row>
    <row r="516">
      <c r="C516" s="59">
        <v>515.0</v>
      </c>
      <c r="D516" s="69" t="s">
        <v>1226</v>
      </c>
      <c r="E516" s="69" t="s">
        <v>1227</v>
      </c>
      <c r="F516" s="49" t="s">
        <v>628</v>
      </c>
      <c r="G516" s="71" t="s">
        <v>7701</v>
      </c>
      <c r="H516" s="70" t="str">
        <f t="shared" si="12"/>
        <v>MasterData_Point_Data_Mapping_Location_Marking</v>
      </c>
      <c r="I516" s="71" t="s">
        <v>7703</v>
      </c>
      <c r="J516" s="71" t="s">
        <v>7692</v>
      </c>
    </row>
    <row r="517">
      <c r="C517" s="59">
        <v>516.0</v>
      </c>
      <c r="D517" s="69" t="s">
        <v>1228</v>
      </c>
      <c r="E517" s="69" t="s">
        <v>1229</v>
      </c>
      <c r="F517" s="49" t="s">
        <v>628</v>
      </c>
      <c r="G517" s="71" t="s">
        <v>7701</v>
      </c>
      <c r="H517" s="70" t="str">
        <f t="shared" si="12"/>
        <v>MasterData_Point_Data_Mapping_Location_Marking</v>
      </c>
      <c r="I517" s="71" t="s">
        <v>7703</v>
      </c>
      <c r="J517" s="71" t="s">
        <v>7692</v>
      </c>
    </row>
    <row r="518">
      <c r="C518" s="59">
        <v>517.0</v>
      </c>
      <c r="D518" s="69" t="s">
        <v>1230</v>
      </c>
      <c r="E518" s="69" t="s">
        <v>1231</v>
      </c>
      <c r="F518" s="49" t="s">
        <v>628</v>
      </c>
      <c r="G518" s="71" t="s">
        <v>7701</v>
      </c>
      <c r="H518" s="70" t="str">
        <f t="shared" si="12"/>
        <v>MasterData_Point_Data_Mapping_Location_Choosing</v>
      </c>
      <c r="I518" s="71" t="s">
        <v>7703</v>
      </c>
      <c r="J518" s="71" t="s">
        <v>7687</v>
      </c>
    </row>
    <row r="519">
      <c r="C519" s="59">
        <v>518.0</v>
      </c>
      <c r="D519" s="69" t="s">
        <v>1232</v>
      </c>
      <c r="E519" s="69" t="s">
        <v>1233</v>
      </c>
      <c r="F519" s="49" t="s">
        <v>628</v>
      </c>
      <c r="G519" s="71" t="s">
        <v>7701</v>
      </c>
      <c r="H519" s="70" t="str">
        <f t="shared" si="12"/>
        <v>MasterData_Point_Data_Mapping_Location_Delete</v>
      </c>
      <c r="I519" s="71" t="s">
        <v>7703</v>
      </c>
      <c r="J519" s="71" t="s">
        <v>7519</v>
      </c>
    </row>
    <row r="520">
      <c r="C520" s="59">
        <v>520.0</v>
      </c>
      <c r="D520" s="69" t="s">
        <v>1234</v>
      </c>
      <c r="E520" s="69" t="s">
        <v>1235</v>
      </c>
      <c r="F520" s="49" t="s">
        <v>628</v>
      </c>
      <c r="G520" s="71" t="s">
        <v>7701</v>
      </c>
      <c r="H520" s="70" t="str">
        <f t="shared" si="12"/>
        <v>MasterData_Point_Data_Mapping_Location_Conduct</v>
      </c>
      <c r="I520" s="71" t="s">
        <v>7703</v>
      </c>
      <c r="J520" s="71" t="s">
        <v>7705</v>
      </c>
    </row>
    <row r="521">
      <c r="C521" s="59">
        <v>521.0</v>
      </c>
      <c r="D521" s="69" t="s">
        <v>1237</v>
      </c>
      <c r="E521" s="69" t="s">
        <v>1238</v>
      </c>
      <c r="F521" s="49" t="s">
        <v>628</v>
      </c>
      <c r="G521" s="71" t="s">
        <v>7701</v>
      </c>
      <c r="H521" s="70" t="str">
        <f t="shared" si="12"/>
        <v>MasterData_Point_Data_Mapping_Location_Included</v>
      </c>
      <c r="I521" s="71" t="s">
        <v>7703</v>
      </c>
      <c r="J521" s="71" t="s">
        <v>7523</v>
      </c>
    </row>
    <row r="522">
      <c r="C522" s="59">
        <v>522.0</v>
      </c>
      <c r="D522" s="69" t="s">
        <v>1239</v>
      </c>
      <c r="E522" s="69" t="s">
        <v>1240</v>
      </c>
      <c r="F522" s="49" t="s">
        <v>628</v>
      </c>
      <c r="G522" s="71" t="s">
        <v>7701</v>
      </c>
      <c r="H522" s="70" t="str">
        <f t="shared" si="12"/>
        <v>MasterData_Point_Data_Viewing_and_Adding_Point_of_Interest_Add</v>
      </c>
      <c r="I522" s="71" t="s">
        <v>7706</v>
      </c>
      <c r="J522" s="71" t="s">
        <v>2083</v>
      </c>
    </row>
    <row r="523">
      <c r="C523" s="59">
        <v>523.0</v>
      </c>
      <c r="D523" s="69" t="s">
        <v>1242</v>
      </c>
      <c r="E523" s="69" t="s">
        <v>1243</v>
      </c>
      <c r="F523" s="49" t="s">
        <v>628</v>
      </c>
      <c r="G523" s="71" t="s">
        <v>7701</v>
      </c>
      <c r="H523" s="70" t="str">
        <f t="shared" si="12"/>
        <v>MasterData_Point_Data_Viewing_and_Adding_Point_of_Interest_Add</v>
      </c>
      <c r="I523" s="71" t="s">
        <v>7706</v>
      </c>
      <c r="J523" s="71" t="s">
        <v>2083</v>
      </c>
    </row>
    <row r="524">
      <c r="C524" s="59">
        <v>524.0</v>
      </c>
      <c r="D524" s="69" t="s">
        <v>1244</v>
      </c>
      <c r="E524" s="69" t="s">
        <v>1245</v>
      </c>
      <c r="F524" s="49" t="s">
        <v>628</v>
      </c>
      <c r="G524" s="71" t="s">
        <v>7701</v>
      </c>
      <c r="H524" s="70" t="str">
        <f t="shared" si="12"/>
        <v>MasterData_Point_Data_Viewing_and_Adding_Point_of_Interest_Click</v>
      </c>
      <c r="I524" s="71" t="s">
        <v>7706</v>
      </c>
      <c r="J524" s="71" t="s">
        <v>7679</v>
      </c>
    </row>
    <row r="525">
      <c r="C525" s="59">
        <v>525.0</v>
      </c>
      <c r="D525" s="69" t="s">
        <v>1246</v>
      </c>
      <c r="E525" s="69" t="s">
        <v>1247</v>
      </c>
      <c r="F525" s="49" t="s">
        <v>628</v>
      </c>
      <c r="G525" s="71" t="s">
        <v>7701</v>
      </c>
      <c r="H525" s="70" t="str">
        <f t="shared" si="12"/>
        <v>MasterData_Point_Data_Viewing_and_Adding_Point_of_Interest_Map</v>
      </c>
      <c r="I525" s="71" t="s">
        <v>7706</v>
      </c>
      <c r="J525" s="71" t="s">
        <v>213</v>
      </c>
    </row>
    <row r="526">
      <c r="C526" s="59">
        <v>526.0</v>
      </c>
      <c r="D526" s="69" t="s">
        <v>1248</v>
      </c>
      <c r="E526" s="69" t="s">
        <v>1249</v>
      </c>
      <c r="F526" s="49" t="s">
        <v>628</v>
      </c>
      <c r="G526" s="71" t="s">
        <v>7701</v>
      </c>
      <c r="H526" s="70" t="str">
        <f t="shared" si="12"/>
        <v>MasterData_Point_Data_Viewing_and_Adding_Point_of_Interest_Provided</v>
      </c>
      <c r="I526" s="71" t="s">
        <v>7706</v>
      </c>
      <c r="J526" s="71" t="s">
        <v>7675</v>
      </c>
    </row>
    <row r="527">
      <c r="C527" s="59">
        <v>527.0</v>
      </c>
      <c r="D527" s="69" t="s">
        <v>1250</v>
      </c>
      <c r="E527" s="69" t="s">
        <v>1251</v>
      </c>
      <c r="F527" s="49" t="s">
        <v>628</v>
      </c>
      <c r="G527" s="71" t="s">
        <v>7701</v>
      </c>
      <c r="H527" s="70" t="str">
        <f t="shared" si="12"/>
        <v>MasterData_Point_Data_Viewing_and_Adding_Point_of_Interest_Include</v>
      </c>
      <c r="I527" s="71" t="s">
        <v>7706</v>
      </c>
      <c r="J527" s="71" t="s">
        <v>7489</v>
      </c>
    </row>
    <row r="528">
      <c r="C528" s="59">
        <v>528.0</v>
      </c>
      <c r="D528" s="69" t="s">
        <v>1252</v>
      </c>
      <c r="E528" s="69" t="s">
        <v>1253</v>
      </c>
      <c r="F528" s="49" t="s">
        <v>628</v>
      </c>
      <c r="G528" s="71" t="s">
        <v>7701</v>
      </c>
      <c r="H528" s="70" t="str">
        <f t="shared" si="12"/>
        <v>MasterData_Point_Data_Viewing_and_Adding_Point_of_Interest_Fill</v>
      </c>
      <c r="I528" s="71" t="s">
        <v>7706</v>
      </c>
      <c r="J528" s="71" t="s">
        <v>7707</v>
      </c>
    </row>
    <row r="529">
      <c r="C529" s="59">
        <v>529.0</v>
      </c>
      <c r="D529" s="69" t="s">
        <v>1254</v>
      </c>
      <c r="E529" s="69" t="s">
        <v>1255</v>
      </c>
      <c r="F529" s="49" t="s">
        <v>628</v>
      </c>
      <c r="G529" s="71" t="s">
        <v>7701</v>
      </c>
      <c r="H529" s="70" t="str">
        <f t="shared" si="12"/>
        <v>MasterData_Point_Data_Viewing_and_Adding_Point_of_Interest_Specify</v>
      </c>
      <c r="I529" s="71" t="s">
        <v>7706</v>
      </c>
      <c r="J529" s="71" t="s">
        <v>7535</v>
      </c>
    </row>
    <row r="530">
      <c r="C530" s="59">
        <v>530.0</v>
      </c>
      <c r="D530" s="69" t="s">
        <v>1256</v>
      </c>
      <c r="E530" s="69" t="s">
        <v>1257</v>
      </c>
      <c r="F530" s="49" t="s">
        <v>628</v>
      </c>
      <c r="G530" s="71" t="s">
        <v>7701</v>
      </c>
      <c r="H530" s="70" t="str">
        <f t="shared" si="12"/>
        <v>MasterData_Point_Data_Viewing_and_Adding_Point_of_Interest_Ensure</v>
      </c>
      <c r="I530" s="71" t="s">
        <v>7706</v>
      </c>
      <c r="J530" s="71" t="s">
        <v>7516</v>
      </c>
    </row>
    <row r="531">
      <c r="C531" s="59">
        <v>531.0</v>
      </c>
      <c r="D531" s="69" t="s">
        <v>1258</v>
      </c>
      <c r="E531" s="69" t="s">
        <v>1259</v>
      </c>
      <c r="F531" s="49" t="s">
        <v>628</v>
      </c>
      <c r="G531" s="71" t="s">
        <v>7701</v>
      </c>
      <c r="H531" s="70" t="str">
        <f t="shared" si="12"/>
        <v>MasterData_Point_Data_Viewing_and_Adding_Point_of_Interest_Search</v>
      </c>
      <c r="I531" s="71" t="s">
        <v>7706</v>
      </c>
      <c r="J531" s="71" t="s">
        <v>771</v>
      </c>
    </row>
    <row r="532">
      <c r="C532" s="59">
        <v>532.0</v>
      </c>
      <c r="D532" s="69" t="s">
        <v>1260</v>
      </c>
      <c r="E532" s="69" t="s">
        <v>1261</v>
      </c>
      <c r="F532" s="49" t="s">
        <v>628</v>
      </c>
      <c r="G532" s="71" t="s">
        <v>7701</v>
      </c>
      <c r="H532" s="70" t="str">
        <f t="shared" si="12"/>
        <v>MasterData_Point_Data_Searching_Geofence_Areas_Input</v>
      </c>
      <c r="I532" s="71" t="s">
        <v>7708</v>
      </c>
      <c r="J532" s="71" t="s">
        <v>7607</v>
      </c>
    </row>
    <row r="533">
      <c r="C533" s="59">
        <v>533.0</v>
      </c>
      <c r="D533" s="69" t="s">
        <v>1263</v>
      </c>
      <c r="E533" s="69" t="s">
        <v>1264</v>
      </c>
      <c r="F533" s="49" t="s">
        <v>628</v>
      </c>
      <c r="G533" s="71" t="s">
        <v>7701</v>
      </c>
      <c r="H533" s="70" t="str">
        <f t="shared" si="12"/>
        <v>MasterData_Point_Data_Searching_Geofence_Areas_Search</v>
      </c>
      <c r="I533" s="71" t="s">
        <v>7708</v>
      </c>
      <c r="J533" s="71" t="s">
        <v>771</v>
      </c>
    </row>
    <row r="534">
      <c r="C534" s="59">
        <v>534.0</v>
      </c>
      <c r="D534" s="69" t="s">
        <v>1265</v>
      </c>
      <c r="E534" s="69" t="s">
        <v>1266</v>
      </c>
      <c r="F534" s="49" t="s">
        <v>628</v>
      </c>
      <c r="G534" s="71" t="s">
        <v>7701</v>
      </c>
      <c r="H534" s="70" t="str">
        <f t="shared" si="12"/>
        <v>MasterData_Point_Data_Searching_Geofence_Areas_Input</v>
      </c>
      <c r="I534" s="71" t="s">
        <v>7708</v>
      </c>
      <c r="J534" s="71" t="s">
        <v>7607</v>
      </c>
    </row>
    <row r="535">
      <c r="C535" s="59">
        <v>535.0</v>
      </c>
      <c r="D535" s="69" t="s">
        <v>1267</v>
      </c>
      <c r="E535" s="69" t="s">
        <v>1268</v>
      </c>
      <c r="F535" s="49" t="s">
        <v>628</v>
      </c>
      <c r="G535" s="71" t="s">
        <v>7701</v>
      </c>
      <c r="H535" s="70" t="str">
        <f t="shared" si="12"/>
        <v>MasterData_Point_Data_Searching_Geofence_Areas_Search</v>
      </c>
      <c r="I535" s="71" t="s">
        <v>7708</v>
      </c>
      <c r="J535" s="71" t="s">
        <v>771</v>
      </c>
    </row>
    <row r="536">
      <c r="C536" s="59">
        <v>536.0</v>
      </c>
      <c r="D536" s="69" t="s">
        <v>1269</v>
      </c>
      <c r="E536" s="69" t="s">
        <v>1270</v>
      </c>
      <c r="F536" s="49" t="s">
        <v>628</v>
      </c>
      <c r="G536" s="71" t="s">
        <v>7701</v>
      </c>
      <c r="H536" s="70" t="str">
        <f t="shared" si="12"/>
        <v>MasterData_Point_Data_Searching_Geofence_Areas_Entering</v>
      </c>
      <c r="I536" s="71" t="s">
        <v>7708</v>
      </c>
      <c r="J536" s="71" t="s">
        <v>7685</v>
      </c>
    </row>
    <row r="537">
      <c r="C537" s="59">
        <v>537.0</v>
      </c>
      <c r="D537" s="69" t="s">
        <v>1271</v>
      </c>
      <c r="E537" s="69" t="s">
        <v>1272</v>
      </c>
      <c r="F537" s="49" t="s">
        <v>628</v>
      </c>
      <c r="G537" s="71" t="s">
        <v>7701</v>
      </c>
      <c r="H537" s="70" t="str">
        <f t="shared" si="12"/>
        <v>MasterData_Point_Data_Searching_Geofence_Areas_Determine</v>
      </c>
      <c r="I537" s="71" t="s">
        <v>7708</v>
      </c>
      <c r="J537" s="71" t="s">
        <v>7529</v>
      </c>
    </row>
    <row r="538">
      <c r="C538" s="59">
        <v>538.0</v>
      </c>
      <c r="D538" s="69" t="s">
        <v>1273</v>
      </c>
      <c r="E538" s="69" t="s">
        <v>1274</v>
      </c>
      <c r="F538" s="49" t="s">
        <v>628</v>
      </c>
      <c r="G538" s="71" t="s">
        <v>7701</v>
      </c>
      <c r="H538" s="70" t="str">
        <f t="shared" si="12"/>
        <v>MasterData_Point_Data_Searching_Geofence_Areas_Search</v>
      </c>
      <c r="I538" s="71" t="s">
        <v>7708</v>
      </c>
      <c r="J538" s="71" t="s">
        <v>771</v>
      </c>
    </row>
    <row r="539">
      <c r="C539" s="59">
        <v>539.0</v>
      </c>
      <c r="D539" s="69" t="s">
        <v>1275</v>
      </c>
      <c r="E539" s="69" t="s">
        <v>1276</v>
      </c>
      <c r="F539" s="49" t="s">
        <v>628</v>
      </c>
      <c r="G539" s="71" t="s">
        <v>7701</v>
      </c>
      <c r="H539" s="70" t="str">
        <f t="shared" si="12"/>
        <v>MasterData_Point_Data_Searching_Geofence_Areas_Input</v>
      </c>
      <c r="I539" s="71" t="s">
        <v>7708</v>
      </c>
      <c r="J539" s="71" t="s">
        <v>7607</v>
      </c>
    </row>
    <row r="540">
      <c r="C540" s="59">
        <v>540.0</v>
      </c>
      <c r="D540" s="69" t="s">
        <v>1277</v>
      </c>
      <c r="E540" s="69" t="s">
        <v>1278</v>
      </c>
      <c r="F540" s="49" t="s">
        <v>628</v>
      </c>
      <c r="G540" s="71" t="s">
        <v>7701</v>
      </c>
      <c r="H540" s="70" t="str">
        <f t="shared" si="12"/>
        <v>MasterData_Point_Data_Searching_Geofence_Areas_Presented</v>
      </c>
      <c r="I540" s="71" t="s">
        <v>7708</v>
      </c>
      <c r="J540" s="71" t="s">
        <v>7694</v>
      </c>
    </row>
    <row r="541">
      <c r="C541" s="59">
        <v>541.0</v>
      </c>
      <c r="D541" s="69" t="s">
        <v>1279</v>
      </c>
      <c r="E541" s="69" t="s">
        <v>1280</v>
      </c>
      <c r="F541" s="49" t="s">
        <v>628</v>
      </c>
      <c r="G541" s="71" t="s">
        <v>7701</v>
      </c>
      <c r="H541" s="70" t="str">
        <f t="shared" si="12"/>
        <v>MasterData_Point_Data_Searching_Geofence_Areas_Mark</v>
      </c>
      <c r="I541" s="71" t="s">
        <v>7708</v>
      </c>
      <c r="J541" s="71" t="s">
        <v>7560</v>
      </c>
    </row>
    <row r="542">
      <c r="C542" s="59">
        <v>542.0</v>
      </c>
      <c r="D542" s="69" t="s">
        <v>1281</v>
      </c>
      <c r="E542" s="69" t="s">
        <v>1282</v>
      </c>
      <c r="F542" s="49" t="s">
        <v>628</v>
      </c>
      <c r="G542" s="71" t="s">
        <v>7701</v>
      </c>
      <c r="H542" s="70" t="str">
        <f t="shared" si="12"/>
        <v>MasterData_Point_Data_Mapping_Locations_on_Google_Maps_Use</v>
      </c>
      <c r="I542" s="71" t="s">
        <v>7709</v>
      </c>
      <c r="J542" s="71" t="s">
        <v>7688</v>
      </c>
    </row>
    <row r="543">
      <c r="C543" s="59">
        <v>543.0</v>
      </c>
      <c r="D543" s="69" t="s">
        <v>1284</v>
      </c>
      <c r="E543" s="69" t="s">
        <v>1285</v>
      </c>
      <c r="F543" s="49" t="s">
        <v>628</v>
      </c>
      <c r="G543" s="71" t="s">
        <v>7701</v>
      </c>
      <c r="H543" s="70" t="str">
        <f t="shared" si="12"/>
        <v>MasterData_Point_Data_Mapping_Locations_on_Google_Maps_Place</v>
      </c>
      <c r="I543" s="71" t="s">
        <v>7709</v>
      </c>
      <c r="J543" s="71" t="s">
        <v>7710</v>
      </c>
    </row>
    <row r="544">
      <c r="C544" s="59">
        <v>544.0</v>
      </c>
      <c r="D544" s="69" t="s">
        <v>1287</v>
      </c>
      <c r="E544" s="69" t="s">
        <v>1288</v>
      </c>
      <c r="F544" s="49" t="s">
        <v>628</v>
      </c>
      <c r="G544" s="71" t="s">
        <v>7701</v>
      </c>
      <c r="H544" s="70" t="str">
        <f t="shared" si="12"/>
        <v>MasterData_Point_Data_Mapping_Locations_on_Google_Maps_Describe</v>
      </c>
      <c r="I544" s="71" t="s">
        <v>7709</v>
      </c>
      <c r="J544" s="71" t="s">
        <v>7574</v>
      </c>
    </row>
    <row r="545">
      <c r="C545" s="59">
        <v>545.0</v>
      </c>
      <c r="D545" s="69" t="s">
        <v>1289</v>
      </c>
      <c r="E545" s="69" t="s">
        <v>1290</v>
      </c>
      <c r="F545" s="49" t="s">
        <v>628</v>
      </c>
      <c r="G545" s="71" t="s">
        <v>7701</v>
      </c>
      <c r="H545" s="70" t="str">
        <f t="shared" si="12"/>
        <v>MasterData_Point_Data_Mapping_Locations_on_Google_Maps_Edit</v>
      </c>
      <c r="I545" s="71" t="s">
        <v>7709</v>
      </c>
      <c r="J545" s="71" t="s">
        <v>7511</v>
      </c>
    </row>
    <row r="546">
      <c r="C546" s="59">
        <v>546.0</v>
      </c>
      <c r="D546" s="69" t="s">
        <v>1291</v>
      </c>
      <c r="E546" s="69" t="s">
        <v>1292</v>
      </c>
      <c r="F546" s="49" t="s">
        <v>628</v>
      </c>
      <c r="G546" s="71" t="s">
        <v>7701</v>
      </c>
      <c r="H546" s="70" t="str">
        <f t="shared" si="12"/>
        <v>MasterData_Point_Data_Mapping_Locations_on_Google_Maps_Delete</v>
      </c>
      <c r="I546" s="71" t="s">
        <v>7709</v>
      </c>
      <c r="J546" s="71" t="s">
        <v>7519</v>
      </c>
    </row>
    <row r="547">
      <c r="C547" s="59">
        <v>547.0</v>
      </c>
      <c r="D547" s="69" t="s">
        <v>1293</v>
      </c>
      <c r="E547" s="69" t="s">
        <v>1294</v>
      </c>
      <c r="F547" s="49" t="s">
        <v>628</v>
      </c>
      <c r="G547" s="71" t="s">
        <v>7701</v>
      </c>
      <c r="H547" s="70" t="str">
        <f t="shared" si="12"/>
        <v>MasterData_Point_Data_Mapping_Locations_on_Google_Maps_Prefer</v>
      </c>
      <c r="I547" s="71" t="s">
        <v>7709</v>
      </c>
      <c r="J547" s="71" t="s">
        <v>7711</v>
      </c>
    </row>
    <row r="548">
      <c r="C548" s="59">
        <v>548.0</v>
      </c>
      <c r="D548" s="69" t="s">
        <v>1296</v>
      </c>
      <c r="E548" s="69" t="s">
        <v>1297</v>
      </c>
      <c r="F548" s="49" t="s">
        <v>628</v>
      </c>
      <c r="G548" s="71" t="s">
        <v>7701</v>
      </c>
      <c r="H548" s="70" t="str">
        <f t="shared" si="12"/>
        <v>MasterData_Point_Data_Mapping_Locations_on_Google_Maps_Delete</v>
      </c>
      <c r="I548" s="71" t="s">
        <v>7709</v>
      </c>
      <c r="J548" s="71" t="s">
        <v>7519</v>
      </c>
    </row>
    <row r="549">
      <c r="C549" s="59">
        <v>549.0</v>
      </c>
      <c r="D549" s="69" t="s">
        <v>1298</v>
      </c>
      <c r="E549" s="69" t="s">
        <v>1299</v>
      </c>
      <c r="F549" s="49" t="s">
        <v>628</v>
      </c>
      <c r="G549" s="71" t="s">
        <v>7701</v>
      </c>
      <c r="H549" s="70" t="str">
        <f t="shared" si="12"/>
        <v>MasterData_Point_Data_Mapping_Locations_on_Google_Maps_Combine</v>
      </c>
      <c r="I549" s="71" t="s">
        <v>7709</v>
      </c>
      <c r="J549" s="71" t="s">
        <v>7521</v>
      </c>
    </row>
    <row r="550">
      <c r="C550" s="59">
        <v>550.0</v>
      </c>
      <c r="D550" s="69" t="s">
        <v>1300</v>
      </c>
      <c r="E550" s="69" t="s">
        <v>1301</v>
      </c>
      <c r="F550" s="49" t="s">
        <v>628</v>
      </c>
      <c r="G550" s="71" t="s">
        <v>7701</v>
      </c>
      <c r="H550" s="70" t="str">
        <f t="shared" si="12"/>
        <v>MasterData_Point_Data_Mapping_Locations_on_Google_Maps_Adjust</v>
      </c>
      <c r="I550" s="71" t="s">
        <v>7709</v>
      </c>
      <c r="J550" s="71" t="s">
        <v>7531</v>
      </c>
    </row>
    <row r="551">
      <c r="C551" s="59">
        <v>551.0</v>
      </c>
      <c r="D551" s="69" t="s">
        <v>1303</v>
      </c>
      <c r="E551" s="69" t="s">
        <v>1304</v>
      </c>
      <c r="F551" s="49" t="s">
        <v>628</v>
      </c>
      <c r="G551" s="71" t="s">
        <v>7701</v>
      </c>
      <c r="H551" s="70" t="str">
        <f t="shared" si="12"/>
        <v>MasterData_Point_Data_Mapping_Locations_on_Google_Maps_Displayed</v>
      </c>
      <c r="I551" s="71" t="s">
        <v>7709</v>
      </c>
      <c r="J551" s="71" t="s">
        <v>7507</v>
      </c>
    </row>
    <row r="552">
      <c r="C552" s="59">
        <v>552.0</v>
      </c>
      <c r="D552" s="69" t="s">
        <v>1305</v>
      </c>
      <c r="E552" s="69" t="s">
        <v>1306</v>
      </c>
      <c r="F552" s="49" t="s">
        <v>628</v>
      </c>
      <c r="G552" s="71" t="s">
        <v>1307</v>
      </c>
      <c r="H552" s="70" t="str">
        <f t="shared" si="12"/>
        <v>MasterData_Geofence_Data_Mapping_Locations_on_Google_Maps_Add</v>
      </c>
      <c r="I552" s="71" t="s">
        <v>7709</v>
      </c>
      <c r="J552" s="71" t="s">
        <v>2083</v>
      </c>
    </row>
    <row r="553">
      <c r="C553" s="59">
        <v>553.0</v>
      </c>
      <c r="D553" s="69" t="s">
        <v>1309</v>
      </c>
      <c r="E553" s="69" t="s">
        <v>1310</v>
      </c>
      <c r="F553" s="49" t="s">
        <v>628</v>
      </c>
      <c r="G553" s="71" t="s">
        <v>1307</v>
      </c>
      <c r="H553" s="70" t="str">
        <f t="shared" si="12"/>
        <v>MasterData_Geofence_Data_Mapping_Locations_on_Google_Maps_Adding</v>
      </c>
      <c r="I553" s="71" t="s">
        <v>7709</v>
      </c>
      <c r="J553" s="71" t="s">
        <v>7608</v>
      </c>
    </row>
    <row r="554">
      <c r="C554" s="59">
        <v>554.0</v>
      </c>
      <c r="D554" s="69" t="s">
        <v>1311</v>
      </c>
      <c r="E554" s="69" t="s">
        <v>1312</v>
      </c>
      <c r="F554" s="49" t="s">
        <v>628</v>
      </c>
      <c r="G554" s="71" t="s">
        <v>1307</v>
      </c>
      <c r="H554" s="70" t="str">
        <f t="shared" si="12"/>
        <v>MasterData_Geofence_Data_Mapping_Locations_on_Google_Maps_Marking</v>
      </c>
      <c r="I554" s="71" t="s">
        <v>7709</v>
      </c>
      <c r="J554" s="71" t="s">
        <v>7692</v>
      </c>
    </row>
    <row r="555">
      <c r="C555" s="59">
        <v>555.0</v>
      </c>
      <c r="D555" s="69" t="s">
        <v>1313</v>
      </c>
      <c r="E555" s="69" t="s">
        <v>1314</v>
      </c>
      <c r="F555" s="49" t="s">
        <v>628</v>
      </c>
      <c r="G555" s="71" t="s">
        <v>1307</v>
      </c>
      <c r="H555" s="70" t="str">
        <f t="shared" si="12"/>
        <v>MasterData_Geofence_Data_Mapping_Locations_on_Google_Maps_Edit</v>
      </c>
      <c r="I555" s="71" t="s">
        <v>7709</v>
      </c>
      <c r="J555" s="71" t="s">
        <v>7511</v>
      </c>
    </row>
    <row r="556">
      <c r="C556" s="59">
        <v>556.0</v>
      </c>
      <c r="D556" s="69" t="s">
        <v>1315</v>
      </c>
      <c r="E556" s="69" t="s">
        <v>1316</v>
      </c>
      <c r="F556" s="49" t="s">
        <v>628</v>
      </c>
      <c r="G556" s="71" t="s">
        <v>1307</v>
      </c>
      <c r="H556" s="70" t="str">
        <f t="shared" si="12"/>
        <v>MasterData_Geofence_Data_Mapping_Locations_on_Google_Maps_Entering</v>
      </c>
      <c r="I556" s="71" t="s">
        <v>7709</v>
      </c>
      <c r="J556" s="71" t="s">
        <v>7685</v>
      </c>
    </row>
    <row r="557">
      <c r="C557" s="59">
        <v>557.0</v>
      </c>
      <c r="D557" s="69" t="s">
        <v>1317</v>
      </c>
      <c r="E557" s="69" t="s">
        <v>1318</v>
      </c>
      <c r="F557" s="49" t="s">
        <v>628</v>
      </c>
      <c r="G557" s="71" t="s">
        <v>1307</v>
      </c>
      <c r="H557" s="70" t="str">
        <f t="shared" si="12"/>
        <v>MasterData_Geofence_Data_Mapping_Locations_on_Google_Maps_See</v>
      </c>
      <c r="I557" s="71" t="s">
        <v>7709</v>
      </c>
      <c r="J557" s="71" t="s">
        <v>7367</v>
      </c>
    </row>
    <row r="558">
      <c r="C558" s="59">
        <v>558.0</v>
      </c>
      <c r="D558" s="69" t="s">
        <v>1319</v>
      </c>
      <c r="E558" s="69" t="s">
        <v>1320</v>
      </c>
      <c r="F558" s="49" t="s">
        <v>628</v>
      </c>
      <c r="G558" s="71" t="s">
        <v>1307</v>
      </c>
      <c r="H558" s="70" t="str">
        <f t="shared" si="12"/>
        <v>MasterData_Geofence_Data_Mapping_Locations_on_Google_Maps_Adding</v>
      </c>
      <c r="I558" s="71" t="s">
        <v>7709</v>
      </c>
      <c r="J558" s="71" t="s">
        <v>7608</v>
      </c>
    </row>
    <row r="559">
      <c r="C559" s="59">
        <v>559.0</v>
      </c>
      <c r="D559" s="69" t="s">
        <v>1321</v>
      </c>
      <c r="E559" s="69" t="s">
        <v>1322</v>
      </c>
      <c r="F559" s="49" t="s">
        <v>628</v>
      </c>
      <c r="G559" s="71" t="s">
        <v>1307</v>
      </c>
      <c r="H559" s="70" t="str">
        <f t="shared" si="12"/>
        <v>MasterData_Geofence_Data_Mapping_Locations_on_Google_Maps_Saved</v>
      </c>
      <c r="I559" s="71" t="s">
        <v>7709</v>
      </c>
      <c r="J559" s="71" t="s">
        <v>7712</v>
      </c>
    </row>
    <row r="560">
      <c r="C560" s="59">
        <v>560.0</v>
      </c>
      <c r="D560" s="69" t="s">
        <v>1324</v>
      </c>
      <c r="E560" s="69" t="s">
        <v>1325</v>
      </c>
      <c r="F560" s="49" t="s">
        <v>628</v>
      </c>
      <c r="G560" s="71" t="s">
        <v>1307</v>
      </c>
      <c r="H560" s="70" t="str">
        <f t="shared" si="12"/>
        <v>MasterData_Geofence_Data_Mapping_Locations_on_Google_Maps_Useful</v>
      </c>
      <c r="I560" s="71" t="s">
        <v>7709</v>
      </c>
      <c r="J560" s="71" t="s">
        <v>7645</v>
      </c>
    </row>
    <row r="561">
      <c r="C561" s="59">
        <v>561.0</v>
      </c>
      <c r="D561" s="69" t="s">
        <v>1326</v>
      </c>
      <c r="E561" s="69" t="s">
        <v>1327</v>
      </c>
      <c r="F561" s="49" t="s">
        <v>628</v>
      </c>
      <c r="G561" s="71" t="s">
        <v>1307</v>
      </c>
      <c r="H561" s="70" t="str">
        <f t="shared" si="12"/>
        <v>MasterData_Geofence_Data_Mapping_Locations_on_Google_Maps_Displayed</v>
      </c>
      <c r="I561" s="71" t="s">
        <v>7709</v>
      </c>
      <c r="J561" s="71" t="s">
        <v>7507</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7713</v>
      </c>
      <c r="J562" s="71" t="s">
        <v>7492</v>
      </c>
    </row>
    <row r="563">
      <c r="C563" s="59">
        <v>563.0</v>
      </c>
      <c r="D563" s="69" t="s">
        <v>1334</v>
      </c>
      <c r="E563" s="69" t="s">
        <v>1335</v>
      </c>
      <c r="F563" s="49" t="s">
        <v>1330</v>
      </c>
      <c r="G563" s="71" t="s">
        <v>1331</v>
      </c>
      <c r="H563" s="70" t="str">
        <f t="shared" si="13"/>
        <v>User_Administrator_User_Viewing_Administrators_Found</v>
      </c>
      <c r="I563" s="71" t="s">
        <v>7713</v>
      </c>
      <c r="J563" s="71" t="s">
        <v>7714</v>
      </c>
    </row>
    <row r="564">
      <c r="C564" s="59">
        <v>564.0</v>
      </c>
      <c r="D564" s="69" t="s">
        <v>1336</v>
      </c>
      <c r="E564" s="69" t="s">
        <v>1337</v>
      </c>
      <c r="F564" s="49" t="s">
        <v>1330</v>
      </c>
      <c r="G564" s="71" t="s">
        <v>1331</v>
      </c>
      <c r="H564" s="70" t="str">
        <f t="shared" si="13"/>
        <v>User_Administrator_User_Viewing_Administrators_Remove</v>
      </c>
      <c r="I564" s="71" t="s">
        <v>7713</v>
      </c>
      <c r="J564" s="71" t="s">
        <v>7512</v>
      </c>
    </row>
    <row r="565">
      <c r="C565" s="59">
        <v>565.0</v>
      </c>
      <c r="D565" s="69" t="s">
        <v>1338</v>
      </c>
      <c r="E565" s="69" t="s">
        <v>1339</v>
      </c>
      <c r="F565" s="49" t="s">
        <v>1330</v>
      </c>
      <c r="G565" s="71" t="s">
        <v>1331</v>
      </c>
      <c r="H565" s="70" t="str">
        <f t="shared" si="13"/>
        <v>User_Administrator_User_Viewing_Administrators_View</v>
      </c>
      <c r="I565" s="71" t="s">
        <v>7713</v>
      </c>
      <c r="J565" s="71" t="s">
        <v>1996</v>
      </c>
    </row>
    <row r="566">
      <c r="C566" s="59">
        <v>566.0</v>
      </c>
      <c r="D566" s="69" t="s">
        <v>1340</v>
      </c>
      <c r="E566" s="69" t="s">
        <v>1341</v>
      </c>
      <c r="F566" s="49" t="s">
        <v>1330</v>
      </c>
      <c r="G566" s="71" t="s">
        <v>1331</v>
      </c>
      <c r="H566" s="70" t="str">
        <f t="shared" si="13"/>
        <v>User_Administrator_User_Viewing_Administrators_View</v>
      </c>
      <c r="I566" s="71" t="s">
        <v>7713</v>
      </c>
      <c r="J566" s="71" t="s">
        <v>1996</v>
      </c>
    </row>
    <row r="567">
      <c r="C567" s="59">
        <v>567.0</v>
      </c>
      <c r="D567" s="69" t="s">
        <v>1342</v>
      </c>
      <c r="E567" s="69" t="s">
        <v>1343</v>
      </c>
      <c r="F567" s="49" t="s">
        <v>1330</v>
      </c>
      <c r="G567" s="71" t="s">
        <v>1331</v>
      </c>
      <c r="H567" s="70" t="str">
        <f t="shared" si="13"/>
        <v>User_Administrator_User_Viewing_Administrators_Removed</v>
      </c>
      <c r="I567" s="71" t="s">
        <v>7713</v>
      </c>
      <c r="J567" s="71" t="s">
        <v>7715</v>
      </c>
    </row>
    <row r="568">
      <c r="C568" s="59">
        <v>568.0</v>
      </c>
      <c r="D568" s="69" t="s">
        <v>1344</v>
      </c>
      <c r="E568" s="69" t="s">
        <v>1345</v>
      </c>
      <c r="F568" s="49" t="s">
        <v>1330</v>
      </c>
      <c r="G568" s="71" t="s">
        <v>1331</v>
      </c>
      <c r="H568" s="70" t="str">
        <f t="shared" si="13"/>
        <v>User_Administrator_User_Viewing_Administrators_View</v>
      </c>
      <c r="I568" s="71" t="s">
        <v>7713</v>
      </c>
      <c r="J568" s="71" t="s">
        <v>1996</v>
      </c>
    </row>
    <row r="569">
      <c r="C569" s="59">
        <v>569.0</v>
      </c>
      <c r="D569" s="69" t="s">
        <v>1346</v>
      </c>
      <c r="E569" s="69" t="s">
        <v>1347</v>
      </c>
      <c r="F569" s="49" t="s">
        <v>1330</v>
      </c>
      <c r="G569" s="71" t="s">
        <v>1331</v>
      </c>
      <c r="H569" s="70" t="str">
        <f t="shared" si="13"/>
        <v>User_Administrator_User_Viewing_Administrators_Deleting</v>
      </c>
      <c r="I569" s="71" t="s">
        <v>7713</v>
      </c>
      <c r="J569" s="71" t="s">
        <v>7674</v>
      </c>
    </row>
    <row r="570">
      <c r="C570" s="59">
        <v>570.0</v>
      </c>
      <c r="D570" s="69" t="s">
        <v>1348</v>
      </c>
      <c r="E570" s="69" t="s">
        <v>1349</v>
      </c>
      <c r="F570" s="49" t="s">
        <v>1330</v>
      </c>
      <c r="G570" s="71" t="s">
        <v>1331</v>
      </c>
      <c r="H570" s="70" t="str">
        <f t="shared" si="13"/>
        <v>User_Administrator_User_Viewing_Administrators_Updated</v>
      </c>
      <c r="I570" s="71" t="s">
        <v>7713</v>
      </c>
      <c r="J570" s="71" t="s">
        <v>7591</v>
      </c>
    </row>
    <row r="571">
      <c r="C571" s="59">
        <v>571.0</v>
      </c>
      <c r="D571" s="69" t="s">
        <v>1350</v>
      </c>
      <c r="E571" s="69" t="s">
        <v>1351</v>
      </c>
      <c r="F571" s="49" t="s">
        <v>1330</v>
      </c>
      <c r="G571" s="71" t="s">
        <v>1331</v>
      </c>
      <c r="H571" s="70" t="str">
        <f t="shared" si="13"/>
        <v>User_Administrator_User_Viewing_Administrators_Add</v>
      </c>
      <c r="I571" s="71" t="s">
        <v>7713</v>
      </c>
      <c r="J571" s="71" t="s">
        <v>2083</v>
      </c>
    </row>
    <row r="572">
      <c r="C572" s="59">
        <v>572.0</v>
      </c>
      <c r="D572" s="69" t="s">
        <v>1352</v>
      </c>
      <c r="E572" s="69" t="s">
        <v>1353</v>
      </c>
      <c r="F572" s="49" t="s">
        <v>1330</v>
      </c>
      <c r="G572" s="71" t="s">
        <v>1331</v>
      </c>
      <c r="H572" s="69" t="s">
        <v>7369</v>
      </c>
      <c r="I572" s="71" t="s">
        <v>1331</v>
      </c>
      <c r="J572" s="71" t="s">
        <v>7707</v>
      </c>
    </row>
    <row r="573">
      <c r="C573" s="59">
        <v>573.0</v>
      </c>
      <c r="D573" s="69" t="s">
        <v>1355</v>
      </c>
      <c r="E573" s="69" t="s">
        <v>1356</v>
      </c>
      <c r="F573" s="49" t="s">
        <v>1330</v>
      </c>
      <c r="G573" s="71" t="s">
        <v>1331</v>
      </c>
      <c r="H573" s="69" t="s">
        <v>7370</v>
      </c>
      <c r="I573" s="71" t="s">
        <v>1331</v>
      </c>
      <c r="J573" s="71" t="s">
        <v>7688</v>
      </c>
    </row>
    <row r="574">
      <c r="C574" s="59">
        <v>574.0</v>
      </c>
      <c r="D574" s="69" t="s">
        <v>1357</v>
      </c>
      <c r="E574" s="69" t="s">
        <v>1358</v>
      </c>
      <c r="F574" s="49" t="s">
        <v>1330</v>
      </c>
      <c r="G574" s="71" t="s">
        <v>1331</v>
      </c>
      <c r="H574" s="69" t="s">
        <v>7371</v>
      </c>
      <c r="I574" s="71" t="s">
        <v>1331</v>
      </c>
      <c r="J574" s="71" t="s">
        <v>1625</v>
      </c>
    </row>
    <row r="575">
      <c r="C575" s="59">
        <v>575.0</v>
      </c>
      <c r="D575" s="69" t="s">
        <v>1359</v>
      </c>
      <c r="E575" s="69" t="s">
        <v>1360</v>
      </c>
      <c r="F575" s="49" t="s">
        <v>1330</v>
      </c>
      <c r="G575" s="71" t="s">
        <v>1331</v>
      </c>
      <c r="H575" s="69" t="s">
        <v>7372</v>
      </c>
      <c r="I575" s="71" t="s">
        <v>1331</v>
      </c>
      <c r="J575" s="71" t="s">
        <v>2083</v>
      </c>
    </row>
    <row r="576">
      <c r="C576" s="59">
        <v>576.0</v>
      </c>
      <c r="D576" s="69" t="s">
        <v>1361</v>
      </c>
      <c r="E576" s="69" t="s">
        <v>1362</v>
      </c>
      <c r="F576" s="49" t="s">
        <v>1330</v>
      </c>
      <c r="G576" s="71" t="s">
        <v>1331</v>
      </c>
      <c r="H576" s="69" t="s">
        <v>7373</v>
      </c>
      <c r="I576" s="71" t="s">
        <v>1331</v>
      </c>
      <c r="J576" s="71" t="s">
        <v>7516</v>
      </c>
    </row>
    <row r="577">
      <c r="C577" s="59">
        <v>577.0</v>
      </c>
      <c r="D577" s="69" t="s">
        <v>1363</v>
      </c>
      <c r="E577" s="69" t="s">
        <v>1364</v>
      </c>
      <c r="F577" s="49" t="s">
        <v>1330</v>
      </c>
      <c r="G577" s="71" t="s">
        <v>1331</v>
      </c>
      <c r="H577" s="69" t="s">
        <v>7369</v>
      </c>
      <c r="I577" s="71" t="s">
        <v>1331</v>
      </c>
      <c r="J577" s="71" t="s">
        <v>7707</v>
      </c>
    </row>
    <row r="578">
      <c r="C578" s="59">
        <v>578.0</v>
      </c>
      <c r="D578" s="69" t="s">
        <v>1365</v>
      </c>
      <c r="E578" s="69" t="s">
        <v>1366</v>
      </c>
      <c r="F578" s="49" t="s">
        <v>1330</v>
      </c>
      <c r="G578" s="71" t="s">
        <v>1331</v>
      </c>
      <c r="H578" s="69" t="s">
        <v>7374</v>
      </c>
      <c r="I578" s="71" t="s">
        <v>1331</v>
      </c>
      <c r="J578" s="71" t="s">
        <v>7716</v>
      </c>
    </row>
    <row r="579">
      <c r="C579" s="59">
        <v>579.0</v>
      </c>
      <c r="D579" s="69" t="s">
        <v>1367</v>
      </c>
      <c r="E579" s="69" t="s">
        <v>1368</v>
      </c>
      <c r="F579" s="49" t="s">
        <v>1330</v>
      </c>
      <c r="G579" s="71" t="s">
        <v>1331</v>
      </c>
      <c r="H579" s="69" t="s">
        <v>7375</v>
      </c>
      <c r="I579" s="71" t="s">
        <v>1331</v>
      </c>
      <c r="J579" s="71" t="s">
        <v>7611</v>
      </c>
    </row>
    <row r="580">
      <c r="C580" s="59">
        <v>580.0</v>
      </c>
      <c r="D580" s="69" t="s">
        <v>1369</v>
      </c>
      <c r="E580" s="69" t="s">
        <v>1370</v>
      </c>
      <c r="F580" s="49" t="s">
        <v>1330</v>
      </c>
      <c r="G580" s="71" t="s">
        <v>1331</v>
      </c>
      <c r="H580" s="69" t="s">
        <v>7376</v>
      </c>
      <c r="I580" s="71" t="s">
        <v>1331</v>
      </c>
      <c r="J580" s="71" t="s">
        <v>7608</v>
      </c>
    </row>
    <row r="581">
      <c r="C581" s="59">
        <v>581.0</v>
      </c>
      <c r="D581" s="69" t="s">
        <v>1371</v>
      </c>
      <c r="E581" s="69" t="s">
        <v>1372</v>
      </c>
      <c r="F581" s="49" t="s">
        <v>1330</v>
      </c>
      <c r="G581" s="71" t="s">
        <v>1331</v>
      </c>
      <c r="H581" s="69" t="s">
        <v>7377</v>
      </c>
      <c r="I581" s="71" t="s">
        <v>1331</v>
      </c>
      <c r="J581" s="71" t="s">
        <v>7487</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2546</v>
      </c>
      <c r="J582" s="71" t="s">
        <v>771</v>
      </c>
    </row>
    <row r="583">
      <c r="C583" s="59">
        <v>583.0</v>
      </c>
      <c r="D583" s="69" t="s">
        <v>1377</v>
      </c>
      <c r="E583" s="69" t="s">
        <v>1378</v>
      </c>
      <c r="F583" s="49" t="s">
        <v>1330</v>
      </c>
      <c r="G583" s="71" t="s">
        <v>1375</v>
      </c>
      <c r="H583" s="70" t="str">
        <f t="shared" si="14"/>
        <v>User_Transport_Manager_User_Transport_Manager_Managing</v>
      </c>
      <c r="I583" s="71" t="s">
        <v>2546</v>
      </c>
      <c r="J583" s="71" t="s">
        <v>7717</v>
      </c>
    </row>
    <row r="584">
      <c r="C584" s="59">
        <v>584.0</v>
      </c>
      <c r="D584" s="69" t="s">
        <v>1379</v>
      </c>
      <c r="E584" s="69" t="s">
        <v>1380</v>
      </c>
      <c r="F584" s="49" t="s">
        <v>1330</v>
      </c>
      <c r="G584" s="71" t="s">
        <v>1375</v>
      </c>
      <c r="H584" s="70" t="str">
        <f t="shared" si="14"/>
        <v>User_Transport_Manager_User_Transport_Manager_Add</v>
      </c>
      <c r="I584" s="71" t="s">
        <v>2546</v>
      </c>
      <c r="J584" s="71" t="s">
        <v>2083</v>
      </c>
    </row>
    <row r="585">
      <c r="C585" s="59">
        <v>585.0</v>
      </c>
      <c r="D585" s="69" t="s">
        <v>1381</v>
      </c>
      <c r="E585" s="69" t="s">
        <v>1382</v>
      </c>
      <c r="F585" s="49" t="s">
        <v>1330</v>
      </c>
      <c r="G585" s="71" t="s">
        <v>1375</v>
      </c>
      <c r="H585" s="70" t="str">
        <f t="shared" si="14"/>
        <v>User_Transport_Manager_User_Transport_Manager_Blocked</v>
      </c>
      <c r="I585" s="71" t="s">
        <v>2546</v>
      </c>
      <c r="J585" s="71" t="s">
        <v>7718</v>
      </c>
    </row>
    <row r="586">
      <c r="C586" s="59">
        <v>586.0</v>
      </c>
      <c r="D586" s="69" t="s">
        <v>1384</v>
      </c>
      <c r="E586" s="69" t="s">
        <v>1385</v>
      </c>
      <c r="F586" s="49" t="s">
        <v>1330</v>
      </c>
      <c r="G586" s="71" t="s">
        <v>1375</v>
      </c>
      <c r="H586" s="70" t="str">
        <f t="shared" si="14"/>
        <v>User_Transport_Manager_User_Transport_Manager_Adding</v>
      </c>
      <c r="I586" s="71" t="s">
        <v>2546</v>
      </c>
      <c r="J586" s="71" t="s">
        <v>7608</v>
      </c>
    </row>
    <row r="587">
      <c r="C587" s="59">
        <v>587.0</v>
      </c>
      <c r="D587" s="69" t="s">
        <v>1386</v>
      </c>
      <c r="E587" s="69" t="s">
        <v>1387</v>
      </c>
      <c r="F587" s="49" t="s">
        <v>1330</v>
      </c>
      <c r="G587" s="71" t="s">
        <v>1375</v>
      </c>
      <c r="H587" s="70" t="str">
        <f t="shared" si="14"/>
        <v>User_Transport_Manager_User_Transport_Manager_Differ</v>
      </c>
      <c r="I587" s="71" t="s">
        <v>2546</v>
      </c>
      <c r="J587" s="71" t="s">
        <v>7617</v>
      </c>
    </row>
    <row r="588">
      <c r="C588" s="59">
        <v>588.0</v>
      </c>
      <c r="D588" s="69" t="s">
        <v>1388</v>
      </c>
      <c r="E588" s="69" t="s">
        <v>1389</v>
      </c>
      <c r="F588" s="49" t="s">
        <v>1330</v>
      </c>
      <c r="G588" s="71" t="s">
        <v>1375</v>
      </c>
      <c r="H588" s="70" t="str">
        <f t="shared" si="14"/>
        <v>User_Transport_Manager_User_Transport_Manager_Edit</v>
      </c>
      <c r="I588" s="71" t="s">
        <v>2546</v>
      </c>
      <c r="J588" s="71" t="s">
        <v>7511</v>
      </c>
    </row>
    <row r="589">
      <c r="C589" s="59">
        <v>589.0</v>
      </c>
      <c r="D589" s="69" t="s">
        <v>1390</v>
      </c>
      <c r="E589" s="69" t="s">
        <v>1391</v>
      </c>
      <c r="F589" s="49" t="s">
        <v>1330</v>
      </c>
      <c r="G589" s="71" t="s">
        <v>1375</v>
      </c>
      <c r="H589" s="70" t="str">
        <f t="shared" si="14"/>
        <v>User_Transport_Manager_User_Transport_Manager_Delete</v>
      </c>
      <c r="I589" s="71" t="s">
        <v>2546</v>
      </c>
      <c r="J589" s="71" t="s">
        <v>7519</v>
      </c>
    </row>
    <row r="590">
      <c r="C590" s="59">
        <v>590.0</v>
      </c>
      <c r="D590" s="69" t="s">
        <v>1392</v>
      </c>
      <c r="E590" s="69" t="s">
        <v>1393</v>
      </c>
      <c r="F590" s="49" t="s">
        <v>1330</v>
      </c>
      <c r="G590" s="71" t="s">
        <v>1375</v>
      </c>
      <c r="H590" s="70" t="str">
        <f t="shared" si="14"/>
        <v>User_Transport_Manager_User_Transport_Manager_Blocking</v>
      </c>
      <c r="I590" s="71" t="s">
        <v>2546</v>
      </c>
      <c r="J590" s="71" t="s">
        <v>7719</v>
      </c>
    </row>
    <row r="591">
      <c r="C591" s="59">
        <v>591.0</v>
      </c>
      <c r="D591" s="69" t="s">
        <v>1394</v>
      </c>
      <c r="E591" s="69" t="s">
        <v>1395</v>
      </c>
      <c r="F591" s="49" t="s">
        <v>1330</v>
      </c>
      <c r="G591" s="71" t="s">
        <v>1375</v>
      </c>
      <c r="H591" s="70" t="str">
        <f t="shared" si="14"/>
        <v>User_Transport_Manager_User_Transport_Manager_Add</v>
      </c>
      <c r="I591" s="71" t="s">
        <v>2546</v>
      </c>
      <c r="J591" s="71" t="s">
        <v>2083</v>
      </c>
    </row>
    <row r="592">
      <c r="C592" s="59">
        <v>592.0</v>
      </c>
      <c r="D592" s="69" t="s">
        <v>1396</v>
      </c>
      <c r="E592" s="69" t="s">
        <v>1397</v>
      </c>
      <c r="F592" s="49" t="s">
        <v>1330</v>
      </c>
      <c r="G592" s="71" t="s">
        <v>1398</v>
      </c>
      <c r="H592" s="69" t="s">
        <v>7378</v>
      </c>
      <c r="I592" s="71" t="s">
        <v>1398</v>
      </c>
      <c r="J592" s="71" t="s">
        <v>771</v>
      </c>
    </row>
    <row r="593">
      <c r="C593" s="59">
        <v>593.0</v>
      </c>
      <c r="D593" s="69" t="s">
        <v>1399</v>
      </c>
      <c r="E593" s="69" t="s">
        <v>1400</v>
      </c>
      <c r="F593" s="49" t="s">
        <v>1330</v>
      </c>
      <c r="G593" s="71" t="s">
        <v>1398</v>
      </c>
      <c r="H593" s="69" t="s">
        <v>7379</v>
      </c>
      <c r="I593" s="71" t="s">
        <v>1398</v>
      </c>
      <c r="J593" s="71" t="s">
        <v>7672</v>
      </c>
    </row>
    <row r="594">
      <c r="C594" s="59">
        <v>594.0</v>
      </c>
      <c r="D594" s="69" t="s">
        <v>1401</v>
      </c>
      <c r="E594" s="69" t="s">
        <v>1402</v>
      </c>
      <c r="F594" s="49" t="s">
        <v>1330</v>
      </c>
      <c r="G594" s="71" t="s">
        <v>1398</v>
      </c>
      <c r="H594" s="69" t="s">
        <v>7380</v>
      </c>
      <c r="I594" s="71" t="s">
        <v>1398</v>
      </c>
      <c r="J594" s="71" t="s">
        <v>7641</v>
      </c>
    </row>
    <row r="595">
      <c r="C595" s="59">
        <v>595.0</v>
      </c>
      <c r="D595" s="69" t="s">
        <v>1403</v>
      </c>
      <c r="E595" s="69" t="s">
        <v>1404</v>
      </c>
      <c r="F595" s="49" t="s">
        <v>1330</v>
      </c>
      <c r="G595" s="71" t="s">
        <v>1398</v>
      </c>
      <c r="H595" s="69" t="s">
        <v>7378</v>
      </c>
      <c r="I595" s="71" t="s">
        <v>1398</v>
      </c>
      <c r="J595" s="71" t="s">
        <v>771</v>
      </c>
    </row>
    <row r="596">
      <c r="C596" s="59">
        <v>596.0</v>
      </c>
      <c r="D596" s="69" t="s">
        <v>1405</v>
      </c>
      <c r="E596" s="69" t="s">
        <v>1406</v>
      </c>
      <c r="F596" s="49" t="s">
        <v>1330</v>
      </c>
      <c r="G596" s="71" t="s">
        <v>1398</v>
      </c>
      <c r="H596" s="69" t="s">
        <v>7381</v>
      </c>
      <c r="I596" s="71" t="s">
        <v>1398</v>
      </c>
      <c r="J596" s="71" t="s">
        <v>7647</v>
      </c>
    </row>
    <row r="597">
      <c r="C597" s="59">
        <v>597.0</v>
      </c>
      <c r="D597" s="69" t="s">
        <v>1407</v>
      </c>
      <c r="E597" s="69" t="s">
        <v>1408</v>
      </c>
      <c r="F597" s="49" t="s">
        <v>1330</v>
      </c>
      <c r="G597" s="71" t="s">
        <v>1398</v>
      </c>
      <c r="H597" s="69" t="s">
        <v>7382</v>
      </c>
      <c r="I597" s="71" t="s">
        <v>1398</v>
      </c>
      <c r="J597" s="71" t="s">
        <v>7707</v>
      </c>
    </row>
    <row r="598">
      <c r="C598" s="59">
        <v>598.0</v>
      </c>
      <c r="D598" s="69" t="s">
        <v>1409</v>
      </c>
      <c r="E598" s="69" t="s">
        <v>1410</v>
      </c>
      <c r="F598" s="49" t="s">
        <v>1330</v>
      </c>
      <c r="G598" s="71" t="s">
        <v>1398</v>
      </c>
      <c r="H598" s="76" t="s">
        <v>7383</v>
      </c>
      <c r="I598" s="71" t="s">
        <v>1398</v>
      </c>
      <c r="J598" s="59" t="s">
        <v>167</v>
      </c>
    </row>
    <row r="599">
      <c r="C599" s="59">
        <v>599.0</v>
      </c>
      <c r="D599" s="69" t="s">
        <v>1411</v>
      </c>
      <c r="E599" s="69" t="s">
        <v>1412</v>
      </c>
      <c r="F599" s="49" t="s">
        <v>1330</v>
      </c>
      <c r="G599" s="71" t="s">
        <v>1398</v>
      </c>
      <c r="H599" s="69" t="s">
        <v>7384</v>
      </c>
      <c r="I599" s="71" t="s">
        <v>1398</v>
      </c>
      <c r="J599" s="59" t="s">
        <v>7720</v>
      </c>
    </row>
    <row r="600">
      <c r="C600" s="59">
        <v>600.0</v>
      </c>
      <c r="D600" s="69" t="s">
        <v>1413</v>
      </c>
      <c r="E600" s="69" t="s">
        <v>1414</v>
      </c>
      <c r="F600" s="49" t="s">
        <v>1330</v>
      </c>
      <c r="G600" s="71" t="s">
        <v>1398</v>
      </c>
      <c r="H600" s="76" t="s">
        <v>7385</v>
      </c>
      <c r="I600" s="71" t="s">
        <v>1398</v>
      </c>
      <c r="J600" s="59" t="s">
        <v>663</v>
      </c>
    </row>
    <row r="601">
      <c r="C601" s="59">
        <v>601.0</v>
      </c>
      <c r="D601" s="69" t="s">
        <v>1415</v>
      </c>
      <c r="E601" s="69" t="s">
        <v>1416</v>
      </c>
      <c r="F601" s="49" t="s">
        <v>1330</v>
      </c>
      <c r="G601" s="71" t="s">
        <v>1398</v>
      </c>
      <c r="H601" s="76" t="s">
        <v>7386</v>
      </c>
      <c r="I601" s="71" t="s">
        <v>1398</v>
      </c>
      <c r="J601" s="59" t="s">
        <v>3980</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2588</v>
      </c>
      <c r="J602" s="59" t="s">
        <v>1070</v>
      </c>
    </row>
    <row r="603">
      <c r="C603" s="59">
        <v>603.0</v>
      </c>
      <c r="D603" s="69" t="s">
        <v>1420</v>
      </c>
      <c r="E603" s="69" t="s">
        <v>1421</v>
      </c>
      <c r="F603" s="49" t="s">
        <v>1330</v>
      </c>
      <c r="G603" s="71" t="s">
        <v>1419</v>
      </c>
      <c r="H603" s="70" t="str">
        <f t="shared" si="15"/>
        <v>User_Delivery_Person_User_Delivery_Person_search</v>
      </c>
      <c r="I603" s="71" t="s">
        <v>2588</v>
      </c>
      <c r="J603" s="59" t="s">
        <v>83</v>
      </c>
    </row>
    <row r="604">
      <c r="C604" s="59">
        <v>604.0</v>
      </c>
      <c r="D604" s="69" t="s">
        <v>1422</v>
      </c>
      <c r="E604" s="69" t="s">
        <v>1423</v>
      </c>
      <c r="F604" s="49" t="s">
        <v>1330</v>
      </c>
      <c r="G604" s="71" t="s">
        <v>1419</v>
      </c>
      <c r="H604" s="70" t="str">
        <f t="shared" si="15"/>
        <v>User_Delivery_Person_User_Delivery_Person_distinguished</v>
      </c>
      <c r="I604" s="71" t="s">
        <v>2588</v>
      </c>
      <c r="J604" s="59" t="s">
        <v>7721</v>
      </c>
    </row>
    <row r="605">
      <c r="C605" s="59">
        <v>605.0</v>
      </c>
      <c r="D605" s="69" t="s">
        <v>1424</v>
      </c>
      <c r="E605" s="69" t="s">
        <v>1425</v>
      </c>
      <c r="F605" s="49" t="s">
        <v>1330</v>
      </c>
      <c r="G605" s="71" t="s">
        <v>1419</v>
      </c>
      <c r="H605" s="70" t="str">
        <f t="shared" si="15"/>
        <v>User_Delivery_Person_User_Delivery_Person_add</v>
      </c>
      <c r="I605" s="71" t="s">
        <v>2588</v>
      </c>
      <c r="J605" s="59" t="s">
        <v>167</v>
      </c>
    </row>
    <row r="606">
      <c r="C606" s="59">
        <v>606.0</v>
      </c>
      <c r="D606" s="69" t="s">
        <v>1426</v>
      </c>
      <c r="E606" s="69" t="s">
        <v>1427</v>
      </c>
      <c r="F606" s="49" t="s">
        <v>1330</v>
      </c>
      <c r="G606" s="71" t="s">
        <v>1419</v>
      </c>
      <c r="H606" s="70" t="str">
        <f t="shared" si="15"/>
        <v>User_Delivery_Person_User_Delivery_Person_block</v>
      </c>
      <c r="I606" s="71" t="s">
        <v>2588</v>
      </c>
      <c r="J606" s="59" t="s">
        <v>1383</v>
      </c>
    </row>
    <row r="607">
      <c r="C607" s="59">
        <v>607.0</v>
      </c>
      <c r="D607" s="69" t="s">
        <v>1428</v>
      </c>
      <c r="E607" s="69" t="s">
        <v>1429</v>
      </c>
      <c r="F607" s="49" t="s">
        <v>1330</v>
      </c>
      <c r="G607" s="71" t="s">
        <v>1419</v>
      </c>
      <c r="H607" s="70" t="str">
        <f t="shared" si="15"/>
        <v>User_Delivery_Person_User_Delivery_Person_adding</v>
      </c>
      <c r="I607" s="71" t="s">
        <v>2588</v>
      </c>
      <c r="J607" s="59" t="s">
        <v>7722</v>
      </c>
    </row>
    <row r="608">
      <c r="C608" s="59">
        <v>608.0</v>
      </c>
      <c r="D608" s="69" t="s">
        <v>1430</v>
      </c>
      <c r="E608" s="69" t="s">
        <v>1431</v>
      </c>
      <c r="F608" s="49" t="s">
        <v>1330</v>
      </c>
      <c r="G608" s="71" t="s">
        <v>1419</v>
      </c>
      <c r="H608" s="70" t="str">
        <f t="shared" si="15"/>
        <v>User_Delivery_Person_User_Delivery_Person_edit</v>
      </c>
      <c r="I608" s="71" t="s">
        <v>2588</v>
      </c>
      <c r="J608" s="59" t="s">
        <v>181</v>
      </c>
    </row>
    <row r="609">
      <c r="C609" s="59">
        <v>609.0</v>
      </c>
      <c r="D609" s="69" t="s">
        <v>1432</v>
      </c>
      <c r="E609" s="69" t="s">
        <v>1433</v>
      </c>
      <c r="F609" s="49" t="s">
        <v>1330</v>
      </c>
      <c r="G609" s="71" t="s">
        <v>1419</v>
      </c>
      <c r="H609" s="70" t="str">
        <f t="shared" si="15"/>
        <v>User_Delivery_Person_User_Delivery_Person_differentiate</v>
      </c>
      <c r="I609" s="71" t="s">
        <v>2588</v>
      </c>
      <c r="J609" s="59" t="s">
        <v>7337</v>
      </c>
    </row>
    <row r="610">
      <c r="C610" s="59">
        <v>610.0</v>
      </c>
      <c r="D610" s="69" t="s">
        <v>1434</v>
      </c>
      <c r="E610" s="69" t="s">
        <v>1435</v>
      </c>
      <c r="F610" s="49" t="s">
        <v>1330</v>
      </c>
      <c r="G610" s="71" t="s">
        <v>1419</v>
      </c>
      <c r="H610" s="70" t="str">
        <f t="shared" si="15"/>
        <v>User_Delivery_Person_User_Delivery_Person_options</v>
      </c>
      <c r="I610" s="71" t="s">
        <v>2588</v>
      </c>
      <c r="J610" s="59" t="s">
        <v>581</v>
      </c>
    </row>
    <row r="611">
      <c r="C611" s="59">
        <v>611.0</v>
      </c>
      <c r="D611" s="69" t="s">
        <v>1436</v>
      </c>
      <c r="E611" s="69" t="s">
        <v>1437</v>
      </c>
      <c r="F611" s="49" t="s">
        <v>1330</v>
      </c>
      <c r="G611" s="71" t="s">
        <v>1419</v>
      </c>
      <c r="H611" s="70" t="str">
        <f t="shared" si="15"/>
        <v>User_Delivery_Person_User_Delivery_Person_delete</v>
      </c>
      <c r="I611" s="71" t="s">
        <v>2588</v>
      </c>
      <c r="J611" s="59" t="s">
        <v>184</v>
      </c>
    </row>
    <row r="612">
      <c r="C612" s="59">
        <v>612.0</v>
      </c>
      <c r="D612" s="69" t="s">
        <v>1438</v>
      </c>
      <c r="E612" s="69" t="s">
        <v>1439</v>
      </c>
      <c r="F612" s="49" t="s">
        <v>1330</v>
      </c>
      <c r="G612" s="71" t="s">
        <v>1440</v>
      </c>
      <c r="H612" s="70" t="str">
        <f t="shared" si="15"/>
        <v>User_Fleet_Manager_User_Fleet_Manager_access</v>
      </c>
      <c r="I612" s="71" t="s">
        <v>2610</v>
      </c>
      <c r="J612" s="59" t="s">
        <v>113</v>
      </c>
    </row>
    <row r="613">
      <c r="C613" s="59">
        <v>613.0</v>
      </c>
      <c r="D613" s="69" t="s">
        <v>1441</v>
      </c>
      <c r="E613" s="69" t="s">
        <v>1442</v>
      </c>
      <c r="F613" s="49" t="s">
        <v>1330</v>
      </c>
      <c r="G613" s="71" t="s">
        <v>1440</v>
      </c>
      <c r="H613" s="70" t="str">
        <f t="shared" si="15"/>
        <v>User_Fleet_Manager_User_Fleet_Manager_search</v>
      </c>
      <c r="I613" s="71" t="s">
        <v>2610</v>
      </c>
      <c r="J613" s="59" t="s">
        <v>83</v>
      </c>
    </row>
    <row r="614">
      <c r="C614" s="59">
        <v>614.0</v>
      </c>
      <c r="D614" s="69" t="s">
        <v>1443</v>
      </c>
      <c r="E614" s="69" t="s">
        <v>1444</v>
      </c>
      <c r="F614" s="49" t="s">
        <v>1330</v>
      </c>
      <c r="G614" s="71" t="s">
        <v>1440</v>
      </c>
      <c r="H614" s="70" t="str">
        <f t="shared" si="15"/>
        <v>User_Fleet_Manager_User_Fleet_Manager_available</v>
      </c>
      <c r="I614" s="71" t="s">
        <v>2610</v>
      </c>
      <c r="J614" s="59" t="s">
        <v>261</v>
      </c>
    </row>
    <row r="615">
      <c r="C615" s="59">
        <v>615.0</v>
      </c>
      <c r="D615" s="69" t="s">
        <v>1445</v>
      </c>
      <c r="E615" s="69" t="s">
        <v>1446</v>
      </c>
      <c r="F615" s="49" t="s">
        <v>1330</v>
      </c>
      <c r="G615" s="71" t="s">
        <v>1440</v>
      </c>
      <c r="H615" s="70" t="str">
        <f t="shared" si="15"/>
        <v>User_Fleet_Manager_User_Fleet_Manager_add</v>
      </c>
      <c r="I615" s="71" t="s">
        <v>2610</v>
      </c>
      <c r="J615" s="59" t="s">
        <v>167</v>
      </c>
    </row>
    <row r="616">
      <c r="C616" s="59">
        <v>616.0</v>
      </c>
      <c r="D616" s="69" t="s">
        <v>1447</v>
      </c>
      <c r="E616" s="69" t="s">
        <v>1448</v>
      </c>
      <c r="F616" s="49" t="s">
        <v>1330</v>
      </c>
      <c r="G616" s="71" t="s">
        <v>1440</v>
      </c>
      <c r="H616" s="70" t="str">
        <f t="shared" si="15"/>
        <v>User_Fleet_Manager_User_Fleet_Manager_delete</v>
      </c>
      <c r="I616" s="71" t="s">
        <v>2610</v>
      </c>
      <c r="J616" s="59" t="s">
        <v>184</v>
      </c>
    </row>
    <row r="617">
      <c r="C617" s="59">
        <v>617.0</v>
      </c>
      <c r="D617" s="69" t="s">
        <v>1449</v>
      </c>
      <c r="E617" s="69" t="s">
        <v>1450</v>
      </c>
      <c r="F617" s="49" t="s">
        <v>1330</v>
      </c>
      <c r="G617" s="71" t="s">
        <v>1440</v>
      </c>
      <c r="H617" s="70" t="str">
        <f t="shared" si="15"/>
        <v>User_Fleet_Manager_User_Fleet_Manager_marked</v>
      </c>
      <c r="I617" s="71" t="s">
        <v>2610</v>
      </c>
      <c r="J617" s="59" t="s">
        <v>7723</v>
      </c>
    </row>
    <row r="618">
      <c r="C618" s="59">
        <v>618.0</v>
      </c>
      <c r="D618" s="69" t="s">
        <v>1451</v>
      </c>
      <c r="E618" s="69" t="s">
        <v>1452</v>
      </c>
      <c r="F618" s="49" t="s">
        <v>1330</v>
      </c>
      <c r="G618" s="71" t="s">
        <v>1440</v>
      </c>
      <c r="H618" s="70" t="str">
        <f t="shared" si="15"/>
        <v>User_Fleet_Manager_User_Fleet_Manager_using</v>
      </c>
      <c r="I618" s="71" t="s">
        <v>2610</v>
      </c>
      <c r="J618" s="59" t="s">
        <v>743</v>
      </c>
    </row>
    <row r="619">
      <c r="C619" s="59">
        <v>619.0</v>
      </c>
      <c r="D619" s="69" t="s">
        <v>1453</v>
      </c>
      <c r="E619" s="69" t="s">
        <v>1454</v>
      </c>
      <c r="F619" s="49" t="s">
        <v>1330</v>
      </c>
      <c r="G619" s="71" t="s">
        <v>1440</v>
      </c>
      <c r="H619" s="70" t="str">
        <f t="shared" si="15"/>
        <v>User_Fleet_Manager_User_Fleet_Manager_adding</v>
      </c>
      <c r="I619" s="71" t="s">
        <v>2610</v>
      </c>
      <c r="J619" s="59" t="s">
        <v>7722</v>
      </c>
    </row>
    <row r="620">
      <c r="C620" s="59">
        <v>620.0</v>
      </c>
      <c r="D620" s="69" t="s">
        <v>1455</v>
      </c>
      <c r="E620" s="69" t="s">
        <v>1456</v>
      </c>
      <c r="F620" s="49" t="s">
        <v>1330</v>
      </c>
      <c r="G620" s="71" t="s">
        <v>1440</v>
      </c>
      <c r="H620" s="70" t="str">
        <f t="shared" si="15"/>
        <v>User_Fleet_Manager_User_Fleet_Manager_differ</v>
      </c>
      <c r="I620" s="71" t="s">
        <v>2610</v>
      </c>
      <c r="J620" s="59" t="s">
        <v>7724</v>
      </c>
    </row>
    <row r="621">
      <c r="C621" s="59">
        <v>621.0</v>
      </c>
      <c r="D621" s="69" t="s">
        <v>1457</v>
      </c>
      <c r="E621" s="69" t="s">
        <v>1458</v>
      </c>
      <c r="F621" s="49" t="s">
        <v>1330</v>
      </c>
      <c r="G621" s="71" t="s">
        <v>1440</v>
      </c>
      <c r="H621" s="70" t="str">
        <f t="shared" si="15"/>
        <v>User_Fleet_Manager_User_Fleet_Manager_change</v>
      </c>
      <c r="I621" s="71" t="s">
        <v>2610</v>
      </c>
      <c r="J621" s="59" t="s">
        <v>3644</v>
      </c>
    </row>
    <row r="622">
      <c r="C622" s="59">
        <v>622.0</v>
      </c>
      <c r="D622" s="69" t="s">
        <v>1459</v>
      </c>
      <c r="E622" s="69" t="s">
        <v>1460</v>
      </c>
      <c r="F622" s="49" t="s">
        <v>1330</v>
      </c>
      <c r="G622" s="71" t="s">
        <v>1461</v>
      </c>
      <c r="H622" s="70" t="str">
        <f t="shared" si="15"/>
        <v>User_Vehicle_Assistant_User_Vehicle_Assistant_access</v>
      </c>
      <c r="I622" s="71" t="s">
        <v>2632</v>
      </c>
      <c r="J622" s="59" t="s">
        <v>113</v>
      </c>
    </row>
    <row r="623">
      <c r="C623" s="59">
        <v>623.0</v>
      </c>
      <c r="D623" s="69" t="s">
        <v>1462</v>
      </c>
      <c r="E623" s="69" t="s">
        <v>1463</v>
      </c>
      <c r="F623" s="49" t="s">
        <v>1330</v>
      </c>
      <c r="G623" s="71" t="s">
        <v>1461</v>
      </c>
      <c r="H623" s="70" t="str">
        <f t="shared" si="15"/>
        <v>User_Vehicle_Assistant_User_Vehicle_Assistant_editing</v>
      </c>
      <c r="I623" s="71" t="s">
        <v>2632</v>
      </c>
      <c r="J623" s="59" t="s">
        <v>7725</v>
      </c>
    </row>
    <row r="624">
      <c r="C624" s="59">
        <v>624.0</v>
      </c>
      <c r="D624" s="69" t="s">
        <v>1464</v>
      </c>
      <c r="E624" s="69" t="s">
        <v>1465</v>
      </c>
      <c r="F624" s="49" t="s">
        <v>1330</v>
      </c>
      <c r="G624" s="71" t="s">
        <v>1461</v>
      </c>
      <c r="H624" s="70" t="str">
        <f t="shared" si="15"/>
        <v>User_Vehicle_Assistant_User_Vehicle_Assistant_search</v>
      </c>
      <c r="I624" s="71" t="s">
        <v>2632</v>
      </c>
      <c r="J624" s="59" t="s">
        <v>83</v>
      </c>
    </row>
    <row r="625">
      <c r="C625" s="59">
        <v>625.0</v>
      </c>
      <c r="D625" s="69" t="s">
        <v>1466</v>
      </c>
      <c r="E625" s="69" t="s">
        <v>1467</v>
      </c>
      <c r="F625" s="49" t="s">
        <v>1330</v>
      </c>
      <c r="G625" s="71" t="s">
        <v>1461</v>
      </c>
      <c r="H625" s="70" t="str">
        <f t="shared" si="15"/>
        <v>User_Vehicle_Assistant_User_Vehicle_Assistant_differences</v>
      </c>
      <c r="I625" s="71" t="s">
        <v>2632</v>
      </c>
      <c r="J625" s="59" t="s">
        <v>7726</v>
      </c>
    </row>
    <row r="626">
      <c r="C626" s="59">
        <v>626.0</v>
      </c>
      <c r="D626" s="69" t="s">
        <v>1468</v>
      </c>
      <c r="E626" s="69" t="s">
        <v>1469</v>
      </c>
      <c r="F626" s="49" t="s">
        <v>1330</v>
      </c>
      <c r="G626" s="71" t="s">
        <v>1461</v>
      </c>
      <c r="H626" s="70" t="str">
        <f t="shared" si="15"/>
        <v>User_Vehicle_Assistant_User_Vehicle_Assistant_adding</v>
      </c>
      <c r="I626" s="71" t="s">
        <v>2632</v>
      </c>
      <c r="J626" s="59" t="s">
        <v>7722</v>
      </c>
    </row>
    <row r="627">
      <c r="C627" s="59">
        <v>627.0</v>
      </c>
      <c r="D627" s="69" t="s">
        <v>1470</v>
      </c>
      <c r="E627" s="69" t="s">
        <v>1471</v>
      </c>
      <c r="F627" s="49" t="s">
        <v>1330</v>
      </c>
      <c r="G627" s="71" t="s">
        <v>1461</v>
      </c>
      <c r="H627" s="70" t="str">
        <f t="shared" si="15"/>
        <v>User_Vehicle_Assistant_User_Vehicle_Assistant_blocked</v>
      </c>
      <c r="I627" s="71" t="s">
        <v>2632</v>
      </c>
      <c r="J627" s="59" t="s">
        <v>7727</v>
      </c>
    </row>
    <row r="628">
      <c r="C628" s="59">
        <v>628.0</v>
      </c>
      <c r="D628" s="69" t="s">
        <v>1472</v>
      </c>
      <c r="E628" s="69" t="s">
        <v>1473</v>
      </c>
      <c r="F628" s="49" t="s">
        <v>1330</v>
      </c>
      <c r="G628" s="71" t="s">
        <v>1461</v>
      </c>
      <c r="H628" s="70" t="str">
        <f t="shared" si="15"/>
        <v>User_Vehicle_Assistant_User_Vehicle_Assistant_locate</v>
      </c>
      <c r="I628" s="71" t="s">
        <v>2632</v>
      </c>
      <c r="J628" s="59" t="s">
        <v>7312</v>
      </c>
    </row>
    <row r="629">
      <c r="C629" s="59">
        <v>629.0</v>
      </c>
      <c r="D629" s="69" t="s">
        <v>1474</v>
      </c>
      <c r="E629" s="69" t="s">
        <v>1475</v>
      </c>
      <c r="F629" s="49" t="s">
        <v>1330</v>
      </c>
      <c r="G629" s="71" t="s">
        <v>1461</v>
      </c>
      <c r="H629" s="70" t="str">
        <f t="shared" si="15"/>
        <v>User_Vehicle_Assistant_User_Vehicle_Assistant_delete</v>
      </c>
      <c r="I629" s="71" t="s">
        <v>2632</v>
      </c>
      <c r="J629" s="59" t="s">
        <v>184</v>
      </c>
    </row>
    <row r="630">
      <c r="C630" s="59">
        <v>630.0</v>
      </c>
      <c r="D630" s="69" t="s">
        <v>1476</v>
      </c>
      <c r="E630" s="69" t="s">
        <v>1477</v>
      </c>
      <c r="F630" s="49" t="s">
        <v>1330</v>
      </c>
      <c r="G630" s="71" t="s">
        <v>1461</v>
      </c>
      <c r="H630" s="70" t="str">
        <f t="shared" si="15"/>
        <v>User_Vehicle_Assistant_User_Vehicle_Assistant_encounter</v>
      </c>
      <c r="I630" s="71" t="s">
        <v>2632</v>
      </c>
      <c r="J630" s="59" t="s">
        <v>7322</v>
      </c>
    </row>
    <row r="631">
      <c r="C631" s="59">
        <v>631.0</v>
      </c>
      <c r="D631" s="69" t="s">
        <v>1478</v>
      </c>
      <c r="E631" s="69" t="s">
        <v>1479</v>
      </c>
      <c r="F631" s="49" t="s">
        <v>1330</v>
      </c>
      <c r="G631" s="71" t="s">
        <v>1461</v>
      </c>
      <c r="H631" s="70" t="str">
        <f t="shared" si="15"/>
        <v>User_Vehicle_Assistant_User_Vehicle_Assistant_manage</v>
      </c>
      <c r="I631" s="71" t="s">
        <v>2632</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7728</v>
      </c>
    </row>
    <row r="633">
      <c r="C633" s="59">
        <v>633.0</v>
      </c>
      <c r="D633" s="69" t="s">
        <v>1484</v>
      </c>
      <c r="E633" s="69" t="s">
        <v>1485</v>
      </c>
      <c r="F633" s="49" t="s">
        <v>1330</v>
      </c>
      <c r="G633" s="71" t="s">
        <v>1482</v>
      </c>
      <c r="H633" s="70" t="str">
        <f t="shared" si="15"/>
        <v>User_User’s_Insight_User_Device_Login_analyzing</v>
      </c>
      <c r="I633" s="71" t="s">
        <v>1483</v>
      </c>
      <c r="J633" s="59" t="s">
        <v>7729</v>
      </c>
    </row>
    <row r="634">
      <c r="C634" s="59">
        <v>634.0</v>
      </c>
      <c r="D634" s="69" t="s">
        <v>1486</v>
      </c>
      <c r="E634" s="69" t="s">
        <v>1487</v>
      </c>
      <c r="F634" s="49" t="s">
        <v>1330</v>
      </c>
      <c r="G634" s="71" t="s">
        <v>1482</v>
      </c>
      <c r="H634" s="70" t="str">
        <f t="shared" si="15"/>
        <v>User_User’s_Insight_User_Device_Login_knowing</v>
      </c>
      <c r="I634" s="71" t="s">
        <v>1483</v>
      </c>
      <c r="J634" s="59" t="s">
        <v>7730</v>
      </c>
    </row>
    <row r="635">
      <c r="C635" s="59">
        <v>635.0</v>
      </c>
      <c r="D635" s="69" t="s">
        <v>1488</v>
      </c>
      <c r="E635" s="69" t="s">
        <v>1489</v>
      </c>
      <c r="F635" s="49" t="s">
        <v>1330</v>
      </c>
      <c r="G635" s="71" t="s">
        <v>1482</v>
      </c>
      <c r="H635" s="70" t="str">
        <f t="shared" si="15"/>
        <v>User_User’s_Insight_User_Device_Login_utilize</v>
      </c>
      <c r="I635" s="71" t="s">
        <v>1483</v>
      </c>
      <c r="J635" s="59" t="s">
        <v>7281</v>
      </c>
    </row>
    <row r="636">
      <c r="C636" s="59">
        <v>636.0</v>
      </c>
      <c r="D636" s="69" t="s">
        <v>1490</v>
      </c>
      <c r="E636" s="69" t="s">
        <v>1491</v>
      </c>
      <c r="F636" s="49" t="s">
        <v>1330</v>
      </c>
      <c r="G636" s="71" t="s">
        <v>1482</v>
      </c>
      <c r="H636" s="70" t="str">
        <f t="shared" si="15"/>
        <v>User_User’s_Insight_User_Device_Login_prevent</v>
      </c>
      <c r="I636" s="71" t="s">
        <v>1483</v>
      </c>
      <c r="J636" s="59" t="s">
        <v>7387</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7388</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7731</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7732</v>
      </c>
      <c r="E642" s="69" t="s">
        <v>7733</v>
      </c>
      <c r="F642" s="49" t="s">
        <v>1330</v>
      </c>
      <c r="G642" s="71" t="s">
        <v>1482</v>
      </c>
      <c r="H642" s="70" t="str">
        <f t="shared" si="15"/>
        <v>User_User’s_Insight_User_Top_Time Spends by Users_spending</v>
      </c>
      <c r="I642" s="71" t="s">
        <v>7734</v>
      </c>
      <c r="J642" s="59" t="s">
        <v>7735</v>
      </c>
    </row>
    <row r="643">
      <c r="C643" s="59">
        <v>643.0</v>
      </c>
      <c r="D643" s="69" t="s">
        <v>7736</v>
      </c>
      <c r="E643" s="69" t="s">
        <v>7737</v>
      </c>
      <c r="F643" s="49" t="s">
        <v>1330</v>
      </c>
      <c r="G643" s="71" t="s">
        <v>1482</v>
      </c>
      <c r="H643" s="70" t="str">
        <f t="shared" si="15"/>
        <v>User_User’s_Insight_User_Top_Time Spends by Users_understanding</v>
      </c>
      <c r="I643" s="71" t="s">
        <v>7734</v>
      </c>
      <c r="J643" s="59" t="s">
        <v>7738</v>
      </c>
    </row>
    <row r="644">
      <c r="C644" s="59">
        <v>644.0</v>
      </c>
      <c r="D644" s="69" t="s">
        <v>7739</v>
      </c>
      <c r="E644" s="69" t="s">
        <v>7740</v>
      </c>
      <c r="F644" s="49" t="s">
        <v>1330</v>
      </c>
      <c r="G644" s="71" t="s">
        <v>1482</v>
      </c>
      <c r="H644" s="70" t="str">
        <f t="shared" si="15"/>
        <v>User_User’s_Insight_User_Top_Time Spends by Users_indicate</v>
      </c>
      <c r="I644" s="71" t="s">
        <v>7734</v>
      </c>
      <c r="J644" s="59" t="s">
        <v>7351</v>
      </c>
    </row>
    <row r="645">
      <c r="C645" s="59">
        <v>645.0</v>
      </c>
      <c r="D645" s="69" t="s">
        <v>7741</v>
      </c>
      <c r="E645" s="69" t="s">
        <v>7742</v>
      </c>
      <c r="F645" s="49" t="s">
        <v>1330</v>
      </c>
      <c r="G645" s="71" t="s">
        <v>1482</v>
      </c>
      <c r="H645" s="70" t="str">
        <f t="shared" si="15"/>
        <v>User_User’s_Insight_User_Top_Time Spends by Users_utilized</v>
      </c>
      <c r="I645" s="71" t="s">
        <v>7734</v>
      </c>
      <c r="J645" s="59" t="s">
        <v>7437</v>
      </c>
    </row>
    <row r="646">
      <c r="C646" s="59">
        <v>646.0</v>
      </c>
      <c r="D646" s="69" t="s">
        <v>7743</v>
      </c>
      <c r="E646" s="69" t="s">
        <v>7744</v>
      </c>
      <c r="F646" s="49" t="s">
        <v>1330</v>
      </c>
      <c r="G646" s="71" t="s">
        <v>1482</v>
      </c>
      <c r="H646" s="70" t="str">
        <f t="shared" si="15"/>
        <v>User_User’s_Insight_User_Top_Time Spends by Users_attract</v>
      </c>
      <c r="I646" s="71" t="s">
        <v>7734</v>
      </c>
      <c r="J646" s="59" t="s">
        <v>7745</v>
      </c>
    </row>
    <row r="647">
      <c r="C647" s="59">
        <v>647.0</v>
      </c>
      <c r="D647" s="69" t="s">
        <v>7746</v>
      </c>
      <c r="E647" s="69" t="s">
        <v>7747</v>
      </c>
      <c r="F647" s="49" t="s">
        <v>1330</v>
      </c>
      <c r="G647" s="71" t="s">
        <v>1482</v>
      </c>
      <c r="H647" s="70" t="str">
        <f t="shared" si="15"/>
        <v>User_User’s_Insight_User_Top_Time Spends by Users_categorize</v>
      </c>
      <c r="I647" s="71" t="s">
        <v>7734</v>
      </c>
      <c r="J647" s="59" t="s">
        <v>694</v>
      </c>
    </row>
    <row r="648">
      <c r="C648" s="59">
        <v>648.0</v>
      </c>
      <c r="D648" s="69" t="s">
        <v>7748</v>
      </c>
      <c r="E648" s="69" t="s">
        <v>7749</v>
      </c>
      <c r="F648" s="49" t="s">
        <v>1330</v>
      </c>
      <c r="G648" s="71" t="s">
        <v>1482</v>
      </c>
      <c r="H648" s="70" t="str">
        <f t="shared" si="15"/>
        <v>User_User’s_Insight_User_Top_Time Spends by Users_capture</v>
      </c>
      <c r="I648" s="71" t="s">
        <v>7734</v>
      </c>
      <c r="J648" s="59" t="s">
        <v>7750</v>
      </c>
    </row>
    <row r="649">
      <c r="C649" s="59">
        <v>649.0</v>
      </c>
      <c r="D649" s="69" t="s">
        <v>7751</v>
      </c>
      <c r="E649" s="69" t="s">
        <v>7752</v>
      </c>
      <c r="F649" s="49" t="s">
        <v>1330</v>
      </c>
      <c r="G649" s="71" t="s">
        <v>1482</v>
      </c>
      <c r="H649" s="70" t="str">
        <f t="shared" si="15"/>
        <v>User_User’s_Insight_User_Top_Time Spends by Users_affect</v>
      </c>
      <c r="I649" s="71" t="s">
        <v>7734</v>
      </c>
      <c r="J649" s="59" t="s">
        <v>106</v>
      </c>
    </row>
    <row r="650">
      <c r="C650" s="59">
        <v>650.0</v>
      </c>
      <c r="D650" s="69" t="s">
        <v>7753</v>
      </c>
      <c r="E650" s="69" t="s">
        <v>7754</v>
      </c>
      <c r="F650" s="49" t="s">
        <v>1330</v>
      </c>
      <c r="G650" s="71" t="s">
        <v>1482</v>
      </c>
      <c r="H650" s="70" t="str">
        <f t="shared" si="15"/>
        <v>User_User’s_Insight_User_Top_Time Spends by Users_integrated</v>
      </c>
      <c r="I650" s="71" t="s">
        <v>7734</v>
      </c>
      <c r="J650" s="59" t="s">
        <v>7731</v>
      </c>
    </row>
    <row r="651">
      <c r="C651" s="59">
        <v>651.0</v>
      </c>
      <c r="D651" s="69" t="s">
        <v>7755</v>
      </c>
      <c r="E651" s="69" t="s">
        <v>7756</v>
      </c>
      <c r="F651" s="49" t="s">
        <v>1330</v>
      </c>
      <c r="G651" s="71" t="s">
        <v>1482</v>
      </c>
      <c r="H651" s="70" t="str">
        <f t="shared" si="15"/>
        <v>User_User’s_Insight_User_Top_Time Spends by Users_relying</v>
      </c>
      <c r="I651" s="71" t="s">
        <v>7734</v>
      </c>
      <c r="J651" s="59" t="s">
        <v>7757</v>
      </c>
    </row>
    <row r="652">
      <c r="C652" s="59">
        <v>652.0</v>
      </c>
      <c r="D652" s="69" t="s">
        <v>1504</v>
      </c>
      <c r="E652" s="69" t="s">
        <v>1505</v>
      </c>
      <c r="F652" s="49" t="s">
        <v>1330</v>
      </c>
      <c r="G652" s="71" t="s">
        <v>1482</v>
      </c>
      <c r="H652" s="70" t="str">
        <f t="shared" si="15"/>
        <v>User_User’s_Insight_User_Last_Activities_improve</v>
      </c>
      <c r="I652" s="71" t="s">
        <v>1506</v>
      </c>
      <c r="J652" s="59" t="s">
        <v>3980</v>
      </c>
    </row>
    <row r="653">
      <c r="C653" s="59">
        <v>653.0</v>
      </c>
      <c r="D653" s="69" t="s">
        <v>1507</v>
      </c>
      <c r="E653" s="69" t="s">
        <v>1508</v>
      </c>
      <c r="F653" s="49" t="s">
        <v>1330</v>
      </c>
      <c r="G653" s="71" t="s">
        <v>1482</v>
      </c>
      <c r="H653" s="70" t="str">
        <f t="shared" si="15"/>
        <v>User_User’s_Insight_User_Last_Activities_recorded</v>
      </c>
      <c r="I653" s="71" t="s">
        <v>1506</v>
      </c>
      <c r="J653" s="59" t="s">
        <v>7389</v>
      </c>
    </row>
    <row r="654">
      <c r="C654" s="59">
        <v>654.0</v>
      </c>
      <c r="D654" s="69" t="s">
        <v>1509</v>
      </c>
      <c r="E654" s="69" t="s">
        <v>1510</v>
      </c>
      <c r="F654" s="49" t="s">
        <v>1330</v>
      </c>
      <c r="G654" s="71" t="s">
        <v>1482</v>
      </c>
      <c r="H654" s="70" t="str">
        <f t="shared" si="15"/>
        <v>User_User’s_Insight_User_Last_Activities_assist</v>
      </c>
      <c r="I654" s="71" t="s">
        <v>1506</v>
      </c>
      <c r="J654" s="59" t="s">
        <v>7273</v>
      </c>
    </row>
    <row r="655">
      <c r="C655" s="59">
        <v>655.0</v>
      </c>
      <c r="D655" s="69" t="s">
        <v>1511</v>
      </c>
      <c r="E655" s="69" t="s">
        <v>1512</v>
      </c>
      <c r="F655" s="49" t="s">
        <v>1330</v>
      </c>
      <c r="G655" s="71" t="s">
        <v>1482</v>
      </c>
      <c r="H655" s="70" t="str">
        <f t="shared" si="15"/>
        <v>User_User’s_Insight_User_Last_Activities_leveraged</v>
      </c>
      <c r="I655" s="71" t="s">
        <v>1506</v>
      </c>
      <c r="J655" s="59" t="s">
        <v>7390</v>
      </c>
    </row>
    <row r="656">
      <c r="C656" s="59">
        <v>656.0</v>
      </c>
      <c r="D656" s="69" t="s">
        <v>1513</v>
      </c>
      <c r="E656" s="69" t="s">
        <v>1514</v>
      </c>
      <c r="F656" s="49" t="s">
        <v>1330</v>
      </c>
      <c r="G656" s="71" t="s">
        <v>1482</v>
      </c>
      <c r="H656" s="70" t="str">
        <f t="shared" si="15"/>
        <v>User_User’s_Insight_User_Last_Activities_affects</v>
      </c>
      <c r="I656" s="71" t="s">
        <v>1506</v>
      </c>
      <c r="J656" s="59" t="s">
        <v>7758</v>
      </c>
    </row>
    <row r="657">
      <c r="C657" s="59">
        <v>657.0</v>
      </c>
      <c r="D657" s="69" t="s">
        <v>1515</v>
      </c>
      <c r="E657" s="69" t="s">
        <v>1516</v>
      </c>
      <c r="F657" s="49" t="s">
        <v>1330</v>
      </c>
      <c r="G657" s="71" t="s">
        <v>1482</v>
      </c>
      <c r="H657" s="70" t="str">
        <f t="shared" si="15"/>
        <v>User_User’s_Insight_User_Last_Activities_troubleshoot</v>
      </c>
      <c r="I657" s="71" t="s">
        <v>1506</v>
      </c>
      <c r="J657" s="59" t="s">
        <v>7391</v>
      </c>
    </row>
    <row r="658">
      <c r="C658" s="59">
        <v>658.0</v>
      </c>
      <c r="D658" s="69" t="s">
        <v>1517</v>
      </c>
      <c r="E658" s="69" t="s">
        <v>1518</v>
      </c>
      <c r="F658" s="49" t="s">
        <v>1330</v>
      </c>
      <c r="G658" s="71" t="s">
        <v>1482</v>
      </c>
      <c r="H658" s="70" t="str">
        <f t="shared" si="15"/>
        <v>User_User’s_Insight_User_Last_Activities_influence</v>
      </c>
      <c r="I658" s="71" t="s">
        <v>1506</v>
      </c>
      <c r="J658" s="59" t="s">
        <v>7298</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7759</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7760</v>
      </c>
    </row>
    <row r="664">
      <c r="C664" s="59">
        <v>664.0</v>
      </c>
      <c r="D664" s="69" t="s">
        <v>1532</v>
      </c>
      <c r="E664" s="69" t="s">
        <v>1533</v>
      </c>
      <c r="F664" s="49" t="s">
        <v>1330</v>
      </c>
      <c r="G664" s="71" t="s">
        <v>1482</v>
      </c>
      <c r="H664" s="70" t="str">
        <f t="shared" si="15"/>
        <v>User_User’s_Insight_User_Last_Logins_tracking</v>
      </c>
      <c r="I664" s="71" t="s">
        <v>1528</v>
      </c>
      <c r="J664" s="59" t="s">
        <v>7392</v>
      </c>
    </row>
    <row r="665">
      <c r="C665" s="59">
        <v>665.0</v>
      </c>
      <c r="D665" s="69" t="s">
        <v>1534</v>
      </c>
      <c r="E665" s="69" t="s">
        <v>1535</v>
      </c>
      <c r="F665" s="49" t="s">
        <v>1330</v>
      </c>
      <c r="G665" s="71" t="s">
        <v>1482</v>
      </c>
      <c r="H665" s="70" t="str">
        <f t="shared" si="15"/>
        <v>User_User’s_Insight_User_Last_Logins_compromised</v>
      </c>
      <c r="I665" s="71" t="s">
        <v>1528</v>
      </c>
      <c r="J665" s="59" t="s">
        <v>7393</v>
      </c>
    </row>
    <row r="666">
      <c r="C666" s="59">
        <v>666.0</v>
      </c>
      <c r="D666" s="69" t="s">
        <v>1537</v>
      </c>
      <c r="E666" s="69" t="s">
        <v>1538</v>
      </c>
      <c r="F666" s="49" t="s">
        <v>1330</v>
      </c>
      <c r="G666" s="71" t="s">
        <v>1482</v>
      </c>
      <c r="H666" s="70" t="str">
        <f t="shared" si="15"/>
        <v>User_User’s_Insight_User_Last_Logins_improve</v>
      </c>
      <c r="I666" s="71" t="s">
        <v>1528</v>
      </c>
      <c r="J666" s="59" t="s">
        <v>3980</v>
      </c>
    </row>
    <row r="667">
      <c r="C667" s="59">
        <v>667.0</v>
      </c>
      <c r="D667" s="69" t="s">
        <v>1539</v>
      </c>
      <c r="E667" s="69" t="s">
        <v>1540</v>
      </c>
      <c r="F667" s="49" t="s">
        <v>1330</v>
      </c>
      <c r="G667" s="71" t="s">
        <v>1482</v>
      </c>
      <c r="H667" s="70" t="str">
        <f t="shared" si="15"/>
        <v>User_User’s_Insight_User_Last_Logins_assist</v>
      </c>
      <c r="I667" s="71" t="s">
        <v>1528</v>
      </c>
      <c r="J667" s="59" t="s">
        <v>7273</v>
      </c>
    </row>
    <row r="668">
      <c r="C668" s="59">
        <v>668.0</v>
      </c>
      <c r="D668" s="69" t="s">
        <v>1541</v>
      </c>
      <c r="E668" s="69" t="s">
        <v>1542</v>
      </c>
      <c r="F668" s="49" t="s">
        <v>1330</v>
      </c>
      <c r="G668" s="71" t="s">
        <v>1482</v>
      </c>
      <c r="H668" s="70" t="str">
        <f t="shared" si="15"/>
        <v>User_User’s_Insight_User_Last_Logins_inform</v>
      </c>
      <c r="I668" s="71" t="s">
        <v>1528</v>
      </c>
      <c r="J668" s="59" t="s">
        <v>7388</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7298</v>
      </c>
    </row>
    <row r="671">
      <c r="C671" s="59">
        <v>671.0</v>
      </c>
      <c r="D671" s="69" t="s">
        <v>1548</v>
      </c>
      <c r="E671" s="69" t="s">
        <v>1549</v>
      </c>
      <c r="F671" s="49" t="s">
        <v>1330</v>
      </c>
      <c r="G671" s="71" t="s">
        <v>1482</v>
      </c>
      <c r="H671" s="70" t="str">
        <f t="shared" si="15"/>
        <v>User_User’s_Insight_User_Last_Logins_assist</v>
      </c>
      <c r="I671" s="71" t="s">
        <v>1528</v>
      </c>
      <c r="J671" s="59" t="s">
        <v>7273</v>
      </c>
    </row>
    <row r="672">
      <c r="C672" s="59">
        <v>672.0</v>
      </c>
      <c r="D672" s="69" t="s">
        <v>1550</v>
      </c>
      <c r="E672" s="69" t="s">
        <v>1551</v>
      </c>
      <c r="F672" s="49" t="s">
        <v>1330</v>
      </c>
      <c r="G672" s="71" t="s">
        <v>1482</v>
      </c>
      <c r="H672" s="70" t="str">
        <f t="shared" si="15"/>
        <v>User_User’s_Insight_User_User_Alerts_found</v>
      </c>
      <c r="I672" s="71" t="s">
        <v>1552</v>
      </c>
      <c r="J672" s="59" t="s">
        <v>7368</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7387</v>
      </c>
    </row>
    <row r="675">
      <c r="C675" s="59">
        <v>675.0</v>
      </c>
      <c r="D675" s="69" t="s">
        <v>1557</v>
      </c>
      <c r="E675" s="69" t="s">
        <v>1558</v>
      </c>
      <c r="F675" s="49" t="s">
        <v>1330</v>
      </c>
      <c r="G675" s="71" t="s">
        <v>1482</v>
      </c>
      <c r="H675" s="70" t="str">
        <f t="shared" si="15"/>
        <v>User_User’s_Insight_User_User_Alerts_ignoring</v>
      </c>
      <c r="I675" s="71" t="s">
        <v>1552</v>
      </c>
      <c r="J675" s="59" t="s">
        <v>7394</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7328</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7298</v>
      </c>
    </row>
    <row r="680">
      <c r="C680" s="59">
        <v>680.0</v>
      </c>
      <c r="D680" s="69" t="s">
        <v>1568</v>
      </c>
      <c r="E680" s="69" t="s">
        <v>1569</v>
      </c>
      <c r="F680" s="49" t="s">
        <v>1330</v>
      </c>
      <c r="G680" s="71" t="s">
        <v>1482</v>
      </c>
      <c r="H680" s="70" t="str">
        <f t="shared" si="15"/>
        <v>User_User’s_Insight_User_User_Alerts_improving</v>
      </c>
      <c r="I680" s="71" t="s">
        <v>1552</v>
      </c>
      <c r="J680" s="59" t="s">
        <v>7761</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7762</v>
      </c>
      <c r="G682" s="71" t="s">
        <v>3425</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3425</v>
      </c>
      <c r="J682" s="59" t="s">
        <v>7728</v>
      </c>
    </row>
    <row r="683">
      <c r="C683" s="59">
        <v>683.0</v>
      </c>
      <c r="D683" s="69" t="s">
        <v>1578</v>
      </c>
      <c r="E683" s="69" t="s">
        <v>1579</v>
      </c>
      <c r="F683" s="49" t="s">
        <v>7762</v>
      </c>
      <c r="G683" s="71" t="s">
        <v>3425</v>
      </c>
      <c r="H683" s="70" t="str">
        <f t="shared" si="16"/>
        <v>ReportDistribution_Contacts_View_Distribution_Contacts_View_Contacts_access</v>
      </c>
      <c r="I683" s="71" t="s">
        <v>3425</v>
      </c>
      <c r="J683" s="59" t="s">
        <v>113</v>
      </c>
    </row>
    <row r="684">
      <c r="C684" s="59">
        <v>684.0</v>
      </c>
      <c r="D684" s="69" t="s">
        <v>1580</v>
      </c>
      <c r="E684" s="69" t="s">
        <v>1581</v>
      </c>
      <c r="F684" s="49" t="s">
        <v>7762</v>
      </c>
      <c r="G684" s="71" t="s">
        <v>3425</v>
      </c>
      <c r="H684" s="70" t="str">
        <f t="shared" si="16"/>
        <v>ReportDistribution_Contacts_View_Distribution_Contacts_View_Contacts_perform</v>
      </c>
      <c r="I684" s="71" t="s">
        <v>3425</v>
      </c>
      <c r="J684" s="59" t="s">
        <v>1070</v>
      </c>
    </row>
    <row r="685">
      <c r="C685" s="59">
        <v>685.0</v>
      </c>
      <c r="D685" s="69" t="s">
        <v>1582</v>
      </c>
      <c r="E685" s="69" t="s">
        <v>1583</v>
      </c>
      <c r="F685" s="49" t="s">
        <v>7762</v>
      </c>
      <c r="G685" s="71" t="s">
        <v>3425</v>
      </c>
      <c r="H685" s="70" t="str">
        <f t="shared" si="16"/>
        <v>ReportDistribution_Contacts_View_Distribution_Contacts_View_Contacts_update</v>
      </c>
      <c r="I685" s="71" t="s">
        <v>3425</v>
      </c>
      <c r="J685" s="59" t="s">
        <v>7261</v>
      </c>
    </row>
    <row r="686">
      <c r="C686" s="59">
        <v>686.0</v>
      </c>
      <c r="D686" s="69" t="s">
        <v>1584</v>
      </c>
      <c r="E686" s="69" t="s">
        <v>1585</v>
      </c>
      <c r="F686" s="49" t="s">
        <v>7762</v>
      </c>
      <c r="G686" s="71" t="s">
        <v>3425</v>
      </c>
      <c r="H686" s="70" t="str">
        <f t="shared" si="16"/>
        <v>ReportDistribution_Contacts_View_Distribution_Contacts_View_Contacts_delete</v>
      </c>
      <c r="I686" s="71" t="s">
        <v>3425</v>
      </c>
      <c r="J686" s="59" t="s">
        <v>184</v>
      </c>
    </row>
    <row r="687">
      <c r="C687" s="59">
        <v>687.0</v>
      </c>
      <c r="D687" s="69" t="s">
        <v>1586</v>
      </c>
      <c r="E687" s="69" t="s">
        <v>1587</v>
      </c>
      <c r="F687" s="49" t="s">
        <v>7762</v>
      </c>
      <c r="G687" s="71" t="s">
        <v>3425</v>
      </c>
      <c r="H687" s="70" t="str">
        <f t="shared" si="16"/>
        <v>ReportDistribution_Contacts_View_Distribution_Contacts_View_Contacts_delete</v>
      </c>
      <c r="I687" s="71" t="s">
        <v>3425</v>
      </c>
      <c r="J687" s="59" t="s">
        <v>184</v>
      </c>
    </row>
    <row r="688">
      <c r="C688" s="59">
        <v>688.0</v>
      </c>
      <c r="D688" s="69" t="s">
        <v>1588</v>
      </c>
      <c r="E688" s="69" t="s">
        <v>1589</v>
      </c>
      <c r="F688" s="49" t="s">
        <v>7762</v>
      </c>
      <c r="G688" s="71" t="s">
        <v>3425</v>
      </c>
      <c r="H688" s="70" t="str">
        <f t="shared" si="16"/>
        <v>ReportDistribution_Contacts_View_Distribution_Contacts_View_Contacts_recover</v>
      </c>
      <c r="I688" s="71" t="s">
        <v>3425</v>
      </c>
      <c r="J688" s="59" t="s">
        <v>1590</v>
      </c>
    </row>
    <row r="689">
      <c r="C689" s="59">
        <v>689.0</v>
      </c>
      <c r="D689" s="69" t="s">
        <v>1591</v>
      </c>
      <c r="E689" s="69" t="s">
        <v>1592</v>
      </c>
      <c r="F689" s="49" t="s">
        <v>7762</v>
      </c>
      <c r="G689" s="71" t="s">
        <v>3425</v>
      </c>
      <c r="H689" s="70" t="str">
        <f t="shared" si="16"/>
        <v>ReportDistribution_Contacts_View_Distribution_Contacts_View_Contacts_differentiate</v>
      </c>
      <c r="I689" s="71" t="s">
        <v>3425</v>
      </c>
      <c r="J689" s="59" t="s">
        <v>7337</v>
      </c>
    </row>
    <row r="690">
      <c r="C690" s="59">
        <v>690.0</v>
      </c>
      <c r="D690" s="69" t="s">
        <v>1593</v>
      </c>
      <c r="E690" s="69" t="s">
        <v>1594</v>
      </c>
      <c r="F690" s="49" t="s">
        <v>7762</v>
      </c>
      <c r="G690" s="71" t="s">
        <v>3425</v>
      </c>
      <c r="H690" s="70" t="str">
        <f t="shared" si="16"/>
        <v>ReportDistribution_Contacts_View_Distribution_Contacts_View_Contacts_deleting</v>
      </c>
      <c r="I690" s="71" t="s">
        <v>3425</v>
      </c>
      <c r="J690" s="59" t="s">
        <v>7763</v>
      </c>
    </row>
    <row r="691">
      <c r="C691" s="59">
        <v>691.0</v>
      </c>
      <c r="D691" s="69" t="s">
        <v>1595</v>
      </c>
      <c r="E691" s="69" t="s">
        <v>1596</v>
      </c>
      <c r="F691" s="49" t="s">
        <v>7762</v>
      </c>
      <c r="G691" s="71" t="s">
        <v>3425</v>
      </c>
      <c r="H691" s="70" t="str">
        <f t="shared" si="16"/>
        <v>ReportDistribution_Contacts_View_Distribution_Contacts_View_Contacts_review</v>
      </c>
      <c r="I691" s="71" t="s">
        <v>3425</v>
      </c>
      <c r="J691" s="59" t="s">
        <v>7265</v>
      </c>
    </row>
    <row r="692">
      <c r="C692" s="59">
        <v>692.0</v>
      </c>
      <c r="D692" s="69" t="s">
        <v>1597</v>
      </c>
      <c r="E692" s="69" t="s">
        <v>1598</v>
      </c>
      <c r="F692" s="49" t="s">
        <v>7762</v>
      </c>
      <c r="G692" s="71" t="s">
        <v>1599</v>
      </c>
      <c r="H692" s="70" t="str">
        <f t="shared" si="16"/>
        <v>ReportDistribution_Contacts_Search_Distribution_Contacts_Search_Contacts_locating</v>
      </c>
      <c r="I692" s="71" t="s">
        <v>1599</v>
      </c>
      <c r="J692" s="59" t="s">
        <v>7764</v>
      </c>
    </row>
    <row r="693">
      <c r="C693" s="59">
        <v>693.0</v>
      </c>
      <c r="D693" s="69" t="s">
        <v>1600</v>
      </c>
      <c r="E693" s="69" t="s">
        <v>1601</v>
      </c>
      <c r="F693" s="49" t="s">
        <v>7762</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7762</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7762</v>
      </c>
      <c r="G695" s="71" t="s">
        <v>1599</v>
      </c>
      <c r="H695" s="70" t="str">
        <f t="shared" si="16"/>
        <v>ReportDistribution_Contacts_Search_Distribution_Contacts_Search_Contacts_appear</v>
      </c>
      <c r="I695" s="71" t="s">
        <v>1599</v>
      </c>
      <c r="J695" s="59" t="s">
        <v>7346</v>
      </c>
    </row>
    <row r="696">
      <c r="C696" s="59">
        <v>696.0</v>
      </c>
      <c r="D696" s="69" t="s">
        <v>1606</v>
      </c>
      <c r="E696" s="69" t="s">
        <v>1607</v>
      </c>
      <c r="F696" s="49" t="s">
        <v>7762</v>
      </c>
      <c r="G696" s="71" t="s">
        <v>1599</v>
      </c>
      <c r="H696" s="70" t="str">
        <f t="shared" si="16"/>
        <v>ReportDistribution_Contacts_Search_Distribution_Contacts_Search_Contacts_results</v>
      </c>
      <c r="I696" s="71" t="s">
        <v>1599</v>
      </c>
      <c r="J696" s="59" t="s">
        <v>7397</v>
      </c>
    </row>
    <row r="697">
      <c r="C697" s="59">
        <v>697.0</v>
      </c>
      <c r="D697" s="69" t="s">
        <v>1608</v>
      </c>
      <c r="E697" s="69" t="s">
        <v>1609</v>
      </c>
      <c r="F697" s="49" t="s">
        <v>7762</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7762</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7762</v>
      </c>
      <c r="G699" s="71" t="s">
        <v>1599</v>
      </c>
      <c r="H699" s="70" t="str">
        <f t="shared" si="16"/>
        <v>ReportDistribution_Contacts_Search_Distribution_Contacts_Search_Contacts_encounter</v>
      </c>
      <c r="I699" s="71" t="s">
        <v>1599</v>
      </c>
      <c r="J699" s="59" t="s">
        <v>7322</v>
      </c>
    </row>
    <row r="700">
      <c r="C700" s="59">
        <v>700.0</v>
      </c>
      <c r="D700" s="69" t="s">
        <v>1614</v>
      </c>
      <c r="E700" s="69" t="s">
        <v>1615</v>
      </c>
      <c r="F700" s="49" t="s">
        <v>7762</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7762</v>
      </c>
      <c r="G701" s="71" t="s">
        <v>1599</v>
      </c>
      <c r="H701" s="70" t="str">
        <f t="shared" si="16"/>
        <v>ReportDistribution_Contacts_Search_Distribution_Contacts_Search_Contacts_improved</v>
      </c>
      <c r="I701" s="71" t="s">
        <v>1599</v>
      </c>
      <c r="J701" s="59" t="s">
        <v>7765</v>
      </c>
    </row>
    <row r="702">
      <c r="C702" s="59">
        <v>702.0</v>
      </c>
      <c r="D702" s="69" t="s">
        <v>1618</v>
      </c>
      <c r="E702" s="69" t="s">
        <v>1619</v>
      </c>
      <c r="F702" s="49" t="s">
        <v>7762</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7762</v>
      </c>
      <c r="G703" s="71" t="s">
        <v>1620</v>
      </c>
      <c r="H703" s="70" t="str">
        <f t="shared" si="16"/>
        <v>ReportDistribution_Contacts_Create_Distribution_Contacts_Create_Contacts_creating</v>
      </c>
      <c r="I703" s="71" t="s">
        <v>1620</v>
      </c>
      <c r="J703" s="59" t="s">
        <v>2287</v>
      </c>
    </row>
    <row r="704">
      <c r="C704" s="59">
        <v>704.0</v>
      </c>
      <c r="D704" s="69" t="s">
        <v>1623</v>
      </c>
      <c r="E704" s="69" t="s">
        <v>1624</v>
      </c>
      <c r="F704" s="49" t="s">
        <v>7762</v>
      </c>
      <c r="G704" s="71" t="s">
        <v>1620</v>
      </c>
      <c r="H704" s="70" t="str">
        <f t="shared" si="16"/>
        <v>ReportDistribution_Contacts_Create_Distribution_Contacts_Create_Contacts_confirm</v>
      </c>
      <c r="I704" s="71" t="s">
        <v>1620</v>
      </c>
      <c r="J704" s="59" t="s">
        <v>3804</v>
      </c>
    </row>
    <row r="705">
      <c r="C705" s="59">
        <v>705.0</v>
      </c>
      <c r="D705" s="69" t="s">
        <v>1626</v>
      </c>
      <c r="E705" s="69" t="s">
        <v>1627</v>
      </c>
      <c r="F705" s="49" t="s">
        <v>7762</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7762</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7762</v>
      </c>
      <c r="G707" s="71" t="s">
        <v>1620</v>
      </c>
      <c r="H707" s="70" t="str">
        <f t="shared" si="16"/>
        <v>ReportDistribution_Contacts_Create_Distribution_Contacts_Create_Contacts_Explain</v>
      </c>
      <c r="I707" s="71" t="s">
        <v>1620</v>
      </c>
      <c r="J707" s="59" t="s">
        <v>7399</v>
      </c>
    </row>
    <row r="708">
      <c r="C708" s="59">
        <v>708.0</v>
      </c>
      <c r="D708" s="69" t="s">
        <v>1633</v>
      </c>
      <c r="E708" s="69" t="s">
        <v>1634</v>
      </c>
      <c r="F708" s="49" t="s">
        <v>7762</v>
      </c>
      <c r="G708" s="71" t="s">
        <v>1620</v>
      </c>
      <c r="H708" s="70" t="str">
        <f t="shared" si="16"/>
        <v>ReportDistribution_Contacts_Create_Distribution_Contacts_Create_Contacts_included</v>
      </c>
      <c r="I708" s="71" t="s">
        <v>1620</v>
      </c>
      <c r="J708" s="59" t="s">
        <v>7766</v>
      </c>
    </row>
    <row r="709">
      <c r="C709" s="59">
        <v>709.0</v>
      </c>
      <c r="D709" s="69" t="s">
        <v>1635</v>
      </c>
      <c r="E709" s="69" t="s">
        <v>1636</v>
      </c>
      <c r="F709" s="49" t="s">
        <v>7762</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7762</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7762</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7767</v>
      </c>
      <c r="G712" s="49" t="s">
        <v>7768</v>
      </c>
      <c r="H712" s="70" t="str">
        <f t="shared" si="16"/>
        <v>Hardwarefeature_Set_Select_feature_Set_Select_Hardware_feature_Set_selecting</v>
      </c>
      <c r="I712" s="49" t="s">
        <v>7401</v>
      </c>
      <c r="J712" s="59" t="s">
        <v>282</v>
      </c>
    </row>
    <row r="713">
      <c r="C713" s="59">
        <v>713.0</v>
      </c>
      <c r="D713" s="69" t="s">
        <v>1646</v>
      </c>
      <c r="E713" s="69" t="s">
        <v>1647</v>
      </c>
      <c r="F713" s="49" t="s">
        <v>7767</v>
      </c>
      <c r="G713" s="49" t="s">
        <v>7768</v>
      </c>
      <c r="H713" s="70" t="str">
        <f t="shared" si="16"/>
        <v>Hardwarefeature_Set_Select_feature_Set_Select_Hardware_feature_Set_ensure</v>
      </c>
      <c r="I713" s="49" t="s">
        <v>7401</v>
      </c>
      <c r="J713" s="59" t="s">
        <v>7280</v>
      </c>
    </row>
    <row r="714">
      <c r="C714" s="59">
        <v>714.0</v>
      </c>
      <c r="D714" s="69" t="s">
        <v>1648</v>
      </c>
      <c r="E714" s="69" t="s">
        <v>1649</v>
      </c>
      <c r="F714" s="49" t="s">
        <v>7767</v>
      </c>
      <c r="G714" s="49" t="s">
        <v>7768</v>
      </c>
      <c r="H714" s="70" t="str">
        <f t="shared" si="16"/>
        <v>Hardwarefeature_Set_Select_feature_Set_Select_Hardware_feature_Set_respond</v>
      </c>
      <c r="I714" s="49" t="s">
        <v>7401</v>
      </c>
      <c r="J714" s="59" t="s">
        <v>7304</v>
      </c>
    </row>
    <row r="715">
      <c r="C715" s="59">
        <v>715.0</v>
      </c>
      <c r="D715" s="69" t="s">
        <v>1650</v>
      </c>
      <c r="E715" s="69" t="s">
        <v>1651</v>
      </c>
      <c r="F715" s="49" t="s">
        <v>7767</v>
      </c>
      <c r="G715" s="49" t="s">
        <v>7768</v>
      </c>
      <c r="H715" s="70" t="str">
        <f t="shared" si="16"/>
        <v>Hardwarefeature_Set_Select_feature_Set_Select_Hardware_feature_Set_Discuss</v>
      </c>
      <c r="I715" s="49" t="s">
        <v>7401</v>
      </c>
      <c r="J715" s="59" t="s">
        <v>7402</v>
      </c>
    </row>
    <row r="716">
      <c r="C716" s="59">
        <v>716.0</v>
      </c>
      <c r="D716" s="69" t="s">
        <v>1652</v>
      </c>
      <c r="E716" s="69" t="s">
        <v>1653</v>
      </c>
      <c r="F716" s="49" t="s">
        <v>7767</v>
      </c>
      <c r="G716" s="49" t="s">
        <v>7768</v>
      </c>
      <c r="H716" s="70" t="str">
        <f t="shared" si="16"/>
        <v>Hardwarefeature_Set_Select_feature_Set_Select_Hardware_feature_Set_explain</v>
      </c>
      <c r="I716" s="49" t="s">
        <v>7401</v>
      </c>
      <c r="J716" s="59" t="s">
        <v>7266</v>
      </c>
    </row>
    <row r="717">
      <c r="C717" s="59">
        <v>717.0</v>
      </c>
      <c r="D717" s="69" t="s">
        <v>1654</v>
      </c>
      <c r="E717" s="69" t="s">
        <v>1655</v>
      </c>
      <c r="F717" s="49" t="s">
        <v>7767</v>
      </c>
      <c r="G717" s="49" t="s">
        <v>7768</v>
      </c>
      <c r="H717" s="70" t="str">
        <f t="shared" si="16"/>
        <v>Hardwarefeature_Set_Select_feature_Set_Select_Hardware_feature_Set_filter</v>
      </c>
      <c r="I717" s="49" t="s">
        <v>7401</v>
      </c>
      <c r="J717" s="59" t="s">
        <v>3599</v>
      </c>
    </row>
    <row r="718">
      <c r="C718" s="59">
        <v>718.0</v>
      </c>
      <c r="D718" s="69" t="s">
        <v>1656</v>
      </c>
      <c r="E718" s="69" t="s">
        <v>1657</v>
      </c>
      <c r="F718" s="49" t="s">
        <v>7767</v>
      </c>
      <c r="G718" s="49" t="s">
        <v>7768</v>
      </c>
      <c r="H718" s="70" t="str">
        <f t="shared" si="16"/>
        <v>Hardwarefeature_Set_Select_feature_Set_Select_Hardware_feature_Set_Create</v>
      </c>
      <c r="I718" s="49" t="s">
        <v>7401</v>
      </c>
      <c r="J718" s="59" t="s">
        <v>7584</v>
      </c>
    </row>
    <row r="719">
      <c r="C719" s="59">
        <v>719.0</v>
      </c>
      <c r="D719" s="69" t="s">
        <v>1658</v>
      </c>
      <c r="E719" s="69" t="s">
        <v>1659</v>
      </c>
      <c r="F719" s="49" t="s">
        <v>7767</v>
      </c>
      <c r="G719" s="49" t="s">
        <v>7768</v>
      </c>
      <c r="H719" s="70" t="str">
        <f t="shared" si="16"/>
        <v>Hardwarefeature_Set_Select_feature_Set_Select_Hardware_feature_Set_enhance</v>
      </c>
      <c r="I719" s="49" t="s">
        <v>7401</v>
      </c>
      <c r="J719" s="59" t="s">
        <v>140</v>
      </c>
    </row>
    <row r="720">
      <c r="C720" s="59">
        <v>720.0</v>
      </c>
      <c r="D720" s="69" t="s">
        <v>1660</v>
      </c>
      <c r="E720" s="69" t="s">
        <v>1661</v>
      </c>
      <c r="F720" s="49" t="s">
        <v>7767</v>
      </c>
      <c r="G720" s="49" t="s">
        <v>7768</v>
      </c>
      <c r="H720" s="70" t="str">
        <f t="shared" si="16"/>
        <v>Hardwarefeature_Set_Select_feature_Set_Select_Hardware_feature_Set_improve</v>
      </c>
      <c r="I720" s="49" t="s">
        <v>7401</v>
      </c>
      <c r="J720" s="59" t="s">
        <v>3980</v>
      </c>
    </row>
    <row r="721">
      <c r="C721" s="59">
        <v>721.0</v>
      </c>
      <c r="D721" s="69" t="s">
        <v>1662</v>
      </c>
      <c r="E721" s="69" t="s">
        <v>1663</v>
      </c>
      <c r="F721" s="49" t="s">
        <v>7767</v>
      </c>
      <c r="G721" s="49" t="s">
        <v>7768</v>
      </c>
      <c r="H721" s="70" t="str">
        <f t="shared" si="16"/>
        <v>Hardwarefeature_Set_Select_feature_Set_Select_Hardware_feature_Set_Assess</v>
      </c>
      <c r="I721" s="49" t="s">
        <v>7401</v>
      </c>
      <c r="J721" s="59" t="s">
        <v>1664</v>
      </c>
    </row>
    <row r="722">
      <c r="C722" s="59">
        <v>722.0</v>
      </c>
      <c r="D722" s="69" t="s">
        <v>1665</v>
      </c>
      <c r="E722" s="69" t="s">
        <v>1666</v>
      </c>
      <c r="F722" s="49" t="s">
        <v>7767</v>
      </c>
      <c r="G722" s="49" t="s">
        <v>7769</v>
      </c>
      <c r="H722" s="70" t="str">
        <f t="shared" si="16"/>
        <v>Hardwarefeature_Set_View_feature_Set_View_Vehicle_Detail_displayed</v>
      </c>
      <c r="I722" s="49" t="s">
        <v>3403</v>
      </c>
      <c r="J722" s="59" t="s">
        <v>7728</v>
      </c>
    </row>
    <row r="723">
      <c r="C723" s="59">
        <v>723.0</v>
      </c>
      <c r="D723" s="69" t="s">
        <v>1669</v>
      </c>
      <c r="E723" s="69" t="s">
        <v>1670</v>
      </c>
      <c r="F723" s="49" t="s">
        <v>7767</v>
      </c>
      <c r="G723" s="49" t="s">
        <v>7769</v>
      </c>
      <c r="H723" s="70" t="str">
        <f t="shared" si="16"/>
        <v>Hardwarefeature_Set_View_feature_Set_View_Vehicle_Detail_locate</v>
      </c>
      <c r="I723" s="49" t="s">
        <v>3403</v>
      </c>
      <c r="J723" s="59" t="s">
        <v>7312</v>
      </c>
    </row>
    <row r="724">
      <c r="C724" s="59">
        <v>724.0</v>
      </c>
      <c r="D724" s="69" t="s">
        <v>1671</v>
      </c>
      <c r="E724" s="69" t="s">
        <v>1672</v>
      </c>
      <c r="F724" s="49" t="s">
        <v>7767</v>
      </c>
      <c r="G724" s="49" t="s">
        <v>7769</v>
      </c>
      <c r="H724" s="70" t="str">
        <f t="shared" si="16"/>
        <v>Hardwarefeature_Set_View_feature_Set_View_Vehicle_Detail_important</v>
      </c>
      <c r="I724" s="49" t="s">
        <v>3403</v>
      </c>
      <c r="J724" s="59" t="s">
        <v>360</v>
      </c>
    </row>
    <row r="725">
      <c r="C725" s="59">
        <v>725.0</v>
      </c>
      <c r="D725" s="69" t="s">
        <v>1673</v>
      </c>
      <c r="E725" s="69" t="s">
        <v>1674</v>
      </c>
      <c r="F725" s="49" t="s">
        <v>7767</v>
      </c>
      <c r="G725" s="49" t="s">
        <v>7769</v>
      </c>
      <c r="H725" s="70" t="str">
        <f t="shared" si="16"/>
        <v>Hardwarefeature_Set_View_feature_Set_View_Vehicle_Detail_toggling</v>
      </c>
      <c r="I725" s="49" t="s">
        <v>3403</v>
      </c>
      <c r="J725" s="59" t="s">
        <v>7770</v>
      </c>
    </row>
    <row r="726">
      <c r="C726" s="59">
        <v>726.0</v>
      </c>
      <c r="D726" s="69" t="s">
        <v>1676</v>
      </c>
      <c r="E726" s="69" t="s">
        <v>1677</v>
      </c>
      <c r="F726" s="49" t="s">
        <v>7767</v>
      </c>
      <c r="G726" s="49" t="s">
        <v>7769</v>
      </c>
      <c r="H726" s="70" t="str">
        <f t="shared" si="16"/>
        <v>Hardwarefeature_Set_View_feature_Set_View_Vehicle_Detail_toggle</v>
      </c>
      <c r="I726" s="49" t="s">
        <v>3403</v>
      </c>
      <c r="J726" s="59" t="s">
        <v>7342</v>
      </c>
    </row>
    <row r="727">
      <c r="C727" s="59">
        <v>727.0</v>
      </c>
      <c r="D727" s="69" t="s">
        <v>1679</v>
      </c>
      <c r="E727" s="69" t="s">
        <v>1680</v>
      </c>
      <c r="F727" s="49" t="s">
        <v>7767</v>
      </c>
      <c r="G727" s="49" t="s">
        <v>7769</v>
      </c>
      <c r="H727" s="70" t="str">
        <f t="shared" si="16"/>
        <v>Hardwarefeature_Set_View_feature_Set_View_Vehicle_Detail_toggled</v>
      </c>
      <c r="I727" s="49" t="s">
        <v>3403</v>
      </c>
      <c r="J727" s="59" t="s">
        <v>7771</v>
      </c>
    </row>
    <row r="728">
      <c r="C728" s="59">
        <v>728.0</v>
      </c>
      <c r="D728" s="69" t="s">
        <v>1682</v>
      </c>
      <c r="E728" s="69" t="s">
        <v>1683</v>
      </c>
      <c r="F728" s="49" t="s">
        <v>7767</v>
      </c>
      <c r="G728" s="49" t="s">
        <v>7769</v>
      </c>
      <c r="H728" s="70" t="str">
        <f t="shared" si="16"/>
        <v>Hardwarefeature_Set_View_feature_Set_View_Vehicle_Detail_have</v>
      </c>
      <c r="I728" s="49" t="s">
        <v>3403</v>
      </c>
      <c r="J728" s="59" t="s">
        <v>7772</v>
      </c>
    </row>
    <row r="729">
      <c r="C729" s="59">
        <v>729.0</v>
      </c>
      <c r="D729" s="69" t="s">
        <v>1684</v>
      </c>
      <c r="E729" s="69" t="s">
        <v>1685</v>
      </c>
      <c r="F729" s="49" t="s">
        <v>7767</v>
      </c>
      <c r="G729" s="49" t="s">
        <v>7769</v>
      </c>
      <c r="H729" s="70" t="str">
        <f t="shared" si="16"/>
        <v>Hardwarefeature_Set_View_feature_Set_View_Vehicle_Detail_improve</v>
      </c>
      <c r="I729" s="49" t="s">
        <v>3403</v>
      </c>
      <c r="J729" s="59" t="s">
        <v>3980</v>
      </c>
    </row>
    <row r="730">
      <c r="C730" s="59">
        <v>730.0</v>
      </c>
      <c r="D730" s="69" t="s">
        <v>1686</v>
      </c>
      <c r="E730" s="69" t="s">
        <v>1687</v>
      </c>
      <c r="F730" s="49" t="s">
        <v>7767</v>
      </c>
      <c r="G730" s="49" t="s">
        <v>7769</v>
      </c>
      <c r="H730" s="70" t="str">
        <f t="shared" si="16"/>
        <v>Hardwarefeature_Set_View_feature_Set_View_Vehicle_Detail_enable</v>
      </c>
      <c r="I730" s="49" t="s">
        <v>3403</v>
      </c>
      <c r="J730" s="59" t="s">
        <v>298</v>
      </c>
    </row>
    <row r="731">
      <c r="C731" s="59">
        <v>731.0</v>
      </c>
      <c r="D731" s="69" t="s">
        <v>1688</v>
      </c>
      <c r="E731" s="69" t="s">
        <v>1689</v>
      </c>
      <c r="F731" s="49" t="s">
        <v>7767</v>
      </c>
      <c r="G731" s="49" t="s">
        <v>7769</v>
      </c>
      <c r="H731" s="70" t="str">
        <f t="shared" si="16"/>
        <v>Hardwarefeature_Set_View_feature_Set_View_Vehicle_Detail_rectify</v>
      </c>
      <c r="I731" s="49" t="s">
        <v>3403</v>
      </c>
      <c r="J731" s="59" t="s">
        <v>7404</v>
      </c>
    </row>
    <row r="732">
      <c r="C732" s="59">
        <v>732.0</v>
      </c>
      <c r="D732" s="69" t="s">
        <v>1690</v>
      </c>
      <c r="E732" s="69" t="s">
        <v>1691</v>
      </c>
      <c r="F732" s="49" t="s">
        <v>7767</v>
      </c>
      <c r="G732" s="49" t="s">
        <v>1692</v>
      </c>
      <c r="H732" s="70" t="str">
        <f t="shared" si="16"/>
        <v>Hardwarefeature_Set_Search_feature_Set_Search_Vehicle_find</v>
      </c>
      <c r="I732" s="49" t="s">
        <v>1692</v>
      </c>
      <c r="J732" s="59" t="s">
        <v>3915</v>
      </c>
    </row>
    <row r="733">
      <c r="C733" s="59">
        <v>733.0</v>
      </c>
      <c r="D733" s="69" t="s">
        <v>1693</v>
      </c>
      <c r="E733" s="69" t="s">
        <v>1694</v>
      </c>
      <c r="F733" s="49" t="s">
        <v>7767</v>
      </c>
      <c r="G733" s="49" t="s">
        <v>1692</v>
      </c>
      <c r="H733" s="70" t="str">
        <f t="shared" si="16"/>
        <v>Hardwarefeature_Set_Search_feature_Set_Search_Vehicle_respond</v>
      </c>
      <c r="I733" s="49" t="s">
        <v>1692</v>
      </c>
      <c r="J733" s="59" t="s">
        <v>7304</v>
      </c>
    </row>
    <row r="734">
      <c r="C734" s="59">
        <v>734.0</v>
      </c>
      <c r="D734" s="69" t="s">
        <v>1695</v>
      </c>
      <c r="E734" s="69" t="s">
        <v>1696</v>
      </c>
      <c r="F734" s="49" t="s">
        <v>7767</v>
      </c>
      <c r="G734" s="49" t="s">
        <v>1692</v>
      </c>
      <c r="H734" s="70" t="str">
        <f t="shared" si="16"/>
        <v>Hardwarefeature_Set_Search_feature_Set_Search_Vehicle_searching</v>
      </c>
      <c r="I734" s="49" t="s">
        <v>1692</v>
      </c>
      <c r="J734" s="59" t="s">
        <v>663</v>
      </c>
    </row>
    <row r="735">
      <c r="C735" s="59">
        <v>735.0</v>
      </c>
      <c r="D735" s="69" t="s">
        <v>1697</v>
      </c>
      <c r="E735" s="69" t="s">
        <v>1698</v>
      </c>
      <c r="F735" s="49" t="s">
        <v>7767</v>
      </c>
      <c r="G735" s="49" t="s">
        <v>1692</v>
      </c>
      <c r="H735" s="70" t="str">
        <f t="shared" si="16"/>
        <v>Hardwarefeature_Set_Search_feature_Set_Search_Vehicle_combine</v>
      </c>
      <c r="I735" s="49" t="s">
        <v>1692</v>
      </c>
      <c r="J735" s="59" t="s">
        <v>230</v>
      </c>
    </row>
    <row r="736">
      <c r="C736" s="59">
        <v>736.0</v>
      </c>
      <c r="D736" s="69" t="s">
        <v>1699</v>
      </c>
      <c r="E736" s="69" t="s">
        <v>1700</v>
      </c>
      <c r="F736" s="49" t="s">
        <v>7767</v>
      </c>
      <c r="G736" s="49" t="s">
        <v>1692</v>
      </c>
      <c r="H736" s="70" t="str">
        <f t="shared" si="16"/>
        <v>Hardwarefeature_Set_Search_feature_Set_Search_Vehicle_input</v>
      </c>
      <c r="I736" s="49" t="s">
        <v>1692</v>
      </c>
      <c r="J736" s="59" t="s">
        <v>57</v>
      </c>
    </row>
    <row r="737">
      <c r="C737" s="59">
        <v>737.0</v>
      </c>
      <c r="D737" s="69" t="s">
        <v>1701</v>
      </c>
      <c r="E737" s="69" t="s">
        <v>1702</v>
      </c>
      <c r="F737" s="49" t="s">
        <v>7767</v>
      </c>
      <c r="G737" s="49" t="s">
        <v>1692</v>
      </c>
      <c r="H737" s="70" t="str">
        <f t="shared" si="16"/>
        <v>Hardwarefeature_Set_Search_feature_Set_Search_Vehicle_entering</v>
      </c>
      <c r="I737" s="49" t="s">
        <v>1692</v>
      </c>
      <c r="J737" s="59" t="s">
        <v>7773</v>
      </c>
    </row>
    <row r="738">
      <c r="C738" s="59">
        <v>738.0</v>
      </c>
      <c r="D738" s="69" t="s">
        <v>1703</v>
      </c>
      <c r="E738" s="69" t="s">
        <v>1704</v>
      </c>
      <c r="F738" s="49" t="s">
        <v>7767</v>
      </c>
      <c r="G738" s="49" t="s">
        <v>1692</v>
      </c>
      <c r="H738" s="70" t="str">
        <f t="shared" si="16"/>
        <v>Hardwarefeature_Set_Search_feature_Set_Search_Vehicle_search</v>
      </c>
      <c r="I738" s="49" t="s">
        <v>1692</v>
      </c>
      <c r="J738" s="59" t="s">
        <v>83</v>
      </c>
    </row>
    <row r="739">
      <c r="C739" s="59">
        <v>739.0</v>
      </c>
      <c r="D739" s="69" t="s">
        <v>1705</v>
      </c>
      <c r="E739" s="69" t="s">
        <v>1706</v>
      </c>
      <c r="F739" s="49" t="s">
        <v>7767</v>
      </c>
      <c r="G739" s="49" t="s">
        <v>1692</v>
      </c>
      <c r="H739" s="70" t="str">
        <f t="shared" si="16"/>
        <v>Hardwarefeature_Set_Search_feature_Set_Search_Vehicle_use</v>
      </c>
      <c r="I739" s="49" t="s">
        <v>1692</v>
      </c>
      <c r="J739" s="59" t="s">
        <v>1134</v>
      </c>
    </row>
    <row r="740">
      <c r="C740" s="59">
        <v>740.0</v>
      </c>
      <c r="D740" s="69" t="s">
        <v>1707</v>
      </c>
      <c r="E740" s="69" t="s">
        <v>1708</v>
      </c>
      <c r="F740" s="49" t="s">
        <v>7767</v>
      </c>
      <c r="G740" s="49" t="s">
        <v>1692</v>
      </c>
      <c r="H740" s="70" t="str">
        <f t="shared" si="16"/>
        <v>Hardwarefeature_Set_Search_feature_Set_Search_Vehicle_show</v>
      </c>
      <c r="I740" s="49" t="s">
        <v>1692</v>
      </c>
      <c r="J740" s="59" t="s">
        <v>7406</v>
      </c>
    </row>
    <row r="741">
      <c r="C741" s="59">
        <v>741.0</v>
      </c>
      <c r="D741" s="69" t="s">
        <v>1709</v>
      </c>
      <c r="E741" s="69" t="s">
        <v>1710</v>
      </c>
      <c r="F741" s="49" t="s">
        <v>7767</v>
      </c>
      <c r="G741" s="49" t="s">
        <v>1692</v>
      </c>
      <c r="H741" s="70" t="str">
        <f t="shared" si="16"/>
        <v>Hardwarefeature_Set_Search_feature_Set_Search_Vehicle_streamline</v>
      </c>
      <c r="I741" s="49" t="s">
        <v>1692</v>
      </c>
      <c r="J741" s="59" t="s">
        <v>7407</v>
      </c>
    </row>
    <row r="742">
      <c r="C742" s="59">
        <v>742.0</v>
      </c>
      <c r="D742" s="75" t="s">
        <v>1711</v>
      </c>
      <c r="E742" s="75" t="s">
        <v>1712</v>
      </c>
      <c r="F742" s="49" t="s">
        <v>7767</v>
      </c>
      <c r="G742" s="49" t="s">
        <v>1713</v>
      </c>
      <c r="H742" s="70" t="str">
        <f t="shared" si="16"/>
        <v>Hardwarefeature_Set_Add_feature_Set_Add_Vehicle_adding</v>
      </c>
      <c r="I742" s="49" t="s">
        <v>1713</v>
      </c>
      <c r="J742" s="59" t="s">
        <v>7722</v>
      </c>
    </row>
    <row r="743">
      <c r="C743" s="59">
        <v>743.0</v>
      </c>
      <c r="D743" s="75" t="s">
        <v>1714</v>
      </c>
      <c r="E743" s="75" t="s">
        <v>1715</v>
      </c>
      <c r="F743" s="49" t="s">
        <v>7767</v>
      </c>
      <c r="G743" s="49" t="s">
        <v>1713</v>
      </c>
      <c r="H743" s="70" t="str">
        <f t="shared" si="16"/>
        <v>Hardwarefeature_Set_Add_feature_Set_Add_Vehicle_enter</v>
      </c>
      <c r="I743" s="49" t="s">
        <v>1713</v>
      </c>
      <c r="J743" s="59" t="s">
        <v>7340</v>
      </c>
    </row>
    <row r="744">
      <c r="C744" s="59">
        <v>744.0</v>
      </c>
      <c r="D744" s="75" t="s">
        <v>1716</v>
      </c>
      <c r="E744" s="75" t="s">
        <v>1717</v>
      </c>
      <c r="F744" s="49" t="s">
        <v>7767</v>
      </c>
      <c r="G744" s="49" t="s">
        <v>1713</v>
      </c>
      <c r="H744" s="70" t="str">
        <f t="shared" si="16"/>
        <v>Hardwarefeature_Set_Add_feature_Set_Add_Vehicle_specify</v>
      </c>
      <c r="I744" s="49" t="s">
        <v>1713</v>
      </c>
      <c r="J744" s="59" t="s">
        <v>305</v>
      </c>
    </row>
    <row r="745">
      <c r="C745" s="59">
        <v>745.0</v>
      </c>
      <c r="D745" s="75" t="s">
        <v>1718</v>
      </c>
      <c r="E745" s="75" t="s">
        <v>1719</v>
      </c>
      <c r="F745" s="49" t="s">
        <v>7767</v>
      </c>
      <c r="G745" s="49" t="s">
        <v>1713</v>
      </c>
      <c r="H745" s="70" t="str">
        <f t="shared" si="16"/>
        <v>Hardwarefeature_Set_Add_feature_Set_Add_Vehicle_adding</v>
      </c>
      <c r="I745" s="49" t="s">
        <v>1713</v>
      </c>
      <c r="J745" s="59" t="s">
        <v>7722</v>
      </c>
    </row>
    <row r="746">
      <c r="C746" s="59">
        <v>746.0</v>
      </c>
      <c r="D746" s="75" t="s">
        <v>1720</v>
      </c>
      <c r="E746" s="75" t="s">
        <v>1721</v>
      </c>
      <c r="F746" s="49" t="s">
        <v>7767</v>
      </c>
      <c r="G746" s="49" t="s">
        <v>1713</v>
      </c>
      <c r="H746" s="70" t="str">
        <f t="shared" si="16"/>
        <v>Hardwarefeature_Set_Add_feature_Set_Add_Vehicle_defining</v>
      </c>
      <c r="I746" s="49" t="s">
        <v>1713</v>
      </c>
      <c r="J746" s="59" t="s">
        <v>7408</v>
      </c>
    </row>
    <row r="747">
      <c r="C747" s="59">
        <v>747.0</v>
      </c>
      <c r="D747" s="75" t="s">
        <v>1723</v>
      </c>
      <c r="E747" s="75" t="s">
        <v>1724</v>
      </c>
      <c r="F747" s="49" t="s">
        <v>7767</v>
      </c>
      <c r="G747" s="49" t="s">
        <v>1713</v>
      </c>
      <c r="H747" s="70" t="str">
        <f t="shared" si="16"/>
        <v>Hardwarefeature_Set_Add_feature_Set_Add_Vehicle_ensure</v>
      </c>
      <c r="I747" s="49" t="s">
        <v>1713</v>
      </c>
      <c r="J747" s="59" t="s">
        <v>7280</v>
      </c>
    </row>
    <row r="748">
      <c r="C748" s="59">
        <v>748.0</v>
      </c>
      <c r="D748" s="75" t="s">
        <v>1725</v>
      </c>
      <c r="E748" s="75" t="s">
        <v>1726</v>
      </c>
      <c r="F748" s="49" t="s">
        <v>7767</v>
      </c>
      <c r="G748" s="49" t="s">
        <v>1713</v>
      </c>
      <c r="H748" s="70" t="str">
        <f t="shared" si="16"/>
        <v>Hardwarefeature_Set_Add_feature_Set_Add_Vehicle_removed</v>
      </c>
      <c r="I748" s="49" t="s">
        <v>1713</v>
      </c>
      <c r="J748" s="59" t="s">
        <v>7409</v>
      </c>
    </row>
    <row r="749">
      <c r="C749" s="59">
        <v>749.0</v>
      </c>
      <c r="D749" s="75" t="s">
        <v>1727</v>
      </c>
      <c r="E749" s="75" t="s">
        <v>1728</v>
      </c>
      <c r="F749" s="49" t="s">
        <v>7767</v>
      </c>
      <c r="G749" s="49" t="s">
        <v>1713</v>
      </c>
      <c r="H749" s="70" t="str">
        <f t="shared" si="16"/>
        <v>Hardwarefeature_Set_Add_feature_Set_Add_Vehicle_filled</v>
      </c>
      <c r="I749" s="49" t="s">
        <v>1713</v>
      </c>
      <c r="J749" s="59" t="s">
        <v>7774</v>
      </c>
    </row>
    <row r="750">
      <c r="C750" s="59">
        <v>750.0</v>
      </c>
      <c r="D750" s="75" t="s">
        <v>1729</v>
      </c>
      <c r="E750" s="75" t="s">
        <v>1730</v>
      </c>
      <c r="F750" s="49" t="s">
        <v>7767</v>
      </c>
      <c r="G750" s="49" t="s">
        <v>1713</v>
      </c>
      <c r="H750" s="70" t="str">
        <f t="shared" si="16"/>
        <v>Hardwarefeature_Set_Add_feature_Set_Add_Vehicle_assist</v>
      </c>
      <c r="I750" s="49" t="s">
        <v>1713</v>
      </c>
      <c r="J750" s="59" t="s">
        <v>7273</v>
      </c>
    </row>
    <row r="751">
      <c r="C751" s="59">
        <v>751.0</v>
      </c>
      <c r="D751" s="75" t="s">
        <v>1731</v>
      </c>
      <c r="E751" s="75" t="s">
        <v>1732</v>
      </c>
      <c r="F751" s="49" t="s">
        <v>7767</v>
      </c>
      <c r="G751" s="49" t="s">
        <v>1713</v>
      </c>
      <c r="H751" s="70" t="str">
        <f t="shared" si="16"/>
        <v>Hardwarefeature_Set_Add_feature_Set_Add_Vehicle_edit</v>
      </c>
      <c r="I751" s="49" t="s">
        <v>1713</v>
      </c>
      <c r="J751" s="59" t="s">
        <v>181</v>
      </c>
    </row>
    <row r="752">
      <c r="C752" s="59">
        <v>752.0</v>
      </c>
      <c r="D752" s="69" t="s">
        <v>1856</v>
      </c>
      <c r="E752" s="69" t="s">
        <v>1857</v>
      </c>
      <c r="F752" s="49" t="s">
        <v>1858</v>
      </c>
      <c r="G752" s="49" t="s">
        <v>1859</v>
      </c>
      <c r="H752" s="70" t="str">
        <f t="shared" ref="H752:H761" si="17">CONCATENATE(LEFT(F752,FIND(" ",F752) - 1),RIGHT(F752,LEN(F752) - FIND(" ",F752)), "_", G752, "_", RIGHT(F752,LEN(F752) - FIND(" ",F752)), "_", I752, "_", J752)
</f>
        <v>TripManagement_Trip_Management_Trip_search</v>
      </c>
      <c r="I752" s="49" t="s">
        <v>1859</v>
      </c>
      <c r="J752" s="59" t="s">
        <v>83</v>
      </c>
    </row>
    <row r="753">
      <c r="C753" s="59">
        <v>753.0</v>
      </c>
      <c r="D753" s="69" t="s">
        <v>1860</v>
      </c>
      <c r="E753" s="69" t="s">
        <v>1861</v>
      </c>
      <c r="F753" s="49" t="s">
        <v>1858</v>
      </c>
      <c r="G753" s="49" t="s">
        <v>1859</v>
      </c>
      <c r="H753" s="70" t="str">
        <f t="shared" si="17"/>
        <v>TripManagement_Trip_Management_Trip_differentiate</v>
      </c>
      <c r="I753" s="49" t="s">
        <v>1859</v>
      </c>
      <c r="J753" s="59" t="s">
        <v>7337</v>
      </c>
    </row>
    <row r="754">
      <c r="C754" s="59">
        <v>754.0</v>
      </c>
      <c r="D754" s="69" t="s">
        <v>1863</v>
      </c>
      <c r="E754" s="69" t="s">
        <v>1864</v>
      </c>
      <c r="F754" s="49" t="s">
        <v>1858</v>
      </c>
      <c r="G754" s="49" t="s">
        <v>1859</v>
      </c>
      <c r="H754" s="70" t="str">
        <f t="shared" si="17"/>
        <v>TripManagement_Trip_Management_Trip_included</v>
      </c>
      <c r="I754" s="49" t="s">
        <v>1859</v>
      </c>
      <c r="J754" s="59" t="s">
        <v>7766</v>
      </c>
    </row>
    <row r="755">
      <c r="C755" s="59">
        <v>755.0</v>
      </c>
      <c r="D755" s="69" t="s">
        <v>1865</v>
      </c>
      <c r="E755" s="69" t="s">
        <v>1866</v>
      </c>
      <c r="F755" s="49" t="s">
        <v>1858</v>
      </c>
      <c r="G755" s="49" t="s">
        <v>1859</v>
      </c>
      <c r="H755" s="70" t="str">
        <f t="shared" si="17"/>
        <v>TripManagement_Trip_Management_Trip_customizable</v>
      </c>
      <c r="I755" s="49" t="s">
        <v>1859</v>
      </c>
      <c r="J755" s="59" t="s">
        <v>7775</v>
      </c>
    </row>
    <row r="756">
      <c r="C756" s="59">
        <v>756.0</v>
      </c>
      <c r="D756" s="69" t="s">
        <v>1867</v>
      </c>
      <c r="E756" s="69" t="s">
        <v>1868</v>
      </c>
      <c r="F756" s="49" t="s">
        <v>1858</v>
      </c>
      <c r="G756" s="49" t="s">
        <v>1859</v>
      </c>
      <c r="H756" s="70" t="str">
        <f t="shared" si="17"/>
        <v>TripManagement_Trip_Management_Trip_have</v>
      </c>
      <c r="I756" s="49" t="s">
        <v>1859</v>
      </c>
      <c r="J756" s="59" t="s">
        <v>7772</v>
      </c>
    </row>
    <row r="757">
      <c r="C757" s="59">
        <v>757.0</v>
      </c>
      <c r="D757" s="69" t="s">
        <v>1869</v>
      </c>
      <c r="E757" s="69" t="s">
        <v>1870</v>
      </c>
      <c r="F757" s="49" t="s">
        <v>1858</v>
      </c>
      <c r="G757" s="49" t="s">
        <v>1859</v>
      </c>
      <c r="H757" s="70" t="str">
        <f t="shared" si="17"/>
        <v>TripManagement_Trip_Management_Trip_modification</v>
      </c>
      <c r="I757" s="49" t="s">
        <v>1859</v>
      </c>
      <c r="J757" s="59" t="s">
        <v>1871</v>
      </c>
    </row>
    <row r="758">
      <c r="C758" s="59">
        <v>758.0</v>
      </c>
      <c r="D758" s="69" t="s">
        <v>1872</v>
      </c>
      <c r="E758" s="69" t="s">
        <v>1873</v>
      </c>
      <c r="F758" s="49" t="s">
        <v>1858</v>
      </c>
      <c r="G758" s="49" t="s">
        <v>1859</v>
      </c>
      <c r="H758" s="70" t="str">
        <f t="shared" si="17"/>
        <v>TripManagement_Trip_Management_Trip_categorized</v>
      </c>
      <c r="I758" s="49" t="s">
        <v>1859</v>
      </c>
      <c r="J758" s="59" t="s">
        <v>7776</v>
      </c>
    </row>
    <row r="759">
      <c r="C759" s="59">
        <v>759.0</v>
      </c>
      <c r="D759" s="69" t="s">
        <v>1874</v>
      </c>
      <c r="E759" s="69" t="s">
        <v>1875</v>
      </c>
      <c r="F759" s="49" t="s">
        <v>1858</v>
      </c>
      <c r="G759" s="49" t="s">
        <v>1859</v>
      </c>
      <c r="H759" s="70" t="str">
        <f t="shared" si="17"/>
        <v>TripManagement_Trip_Management_Trip_filter</v>
      </c>
      <c r="I759" s="49" t="s">
        <v>1859</v>
      </c>
      <c r="J759" s="59" t="s">
        <v>3599</v>
      </c>
    </row>
    <row r="760">
      <c r="C760" s="59">
        <v>760.0</v>
      </c>
      <c r="D760" s="69" t="s">
        <v>1876</v>
      </c>
      <c r="E760" s="69" t="s">
        <v>1877</v>
      </c>
      <c r="F760" s="49" t="s">
        <v>1858</v>
      </c>
      <c r="G760" s="49" t="s">
        <v>1859</v>
      </c>
      <c r="H760" s="70" t="str">
        <f t="shared" si="17"/>
        <v>TripManagement_Trip_Management_Trip_tracking</v>
      </c>
      <c r="I760" s="49" t="s">
        <v>1859</v>
      </c>
      <c r="J760" s="59" t="s">
        <v>7392</v>
      </c>
    </row>
    <row r="761">
      <c r="C761" s="59">
        <v>761.0</v>
      </c>
      <c r="D761" s="69" t="s">
        <v>1878</v>
      </c>
      <c r="E761" s="69" t="s">
        <v>1879</v>
      </c>
      <c r="F761" s="49" t="s">
        <v>1858</v>
      </c>
      <c r="G761" s="49" t="s">
        <v>1859</v>
      </c>
      <c r="H761" s="70" t="str">
        <f t="shared" si="17"/>
        <v>TripManagement_Trip_Management_Trip_search</v>
      </c>
      <c r="I761" s="49" t="s">
        <v>1859</v>
      </c>
      <c r="J761" s="59" t="s">
        <v>83</v>
      </c>
    </row>
    <row r="762">
      <c r="C762" s="59">
        <v>762.0</v>
      </c>
      <c r="D762" s="75" t="s">
        <v>1880</v>
      </c>
      <c r="E762" s="75" t="s">
        <v>1881</v>
      </c>
      <c r="F762" s="49" t="s">
        <v>1858</v>
      </c>
      <c r="G762" s="49" t="s">
        <v>7777</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7777</v>
      </c>
      <c r="J762" s="59" t="s">
        <v>3915</v>
      </c>
    </row>
    <row r="763">
      <c r="C763" s="59">
        <v>763.0</v>
      </c>
      <c r="D763" s="75" t="s">
        <v>1883</v>
      </c>
      <c r="E763" s="75" t="s">
        <v>1884</v>
      </c>
      <c r="F763" s="49" t="s">
        <v>1858</v>
      </c>
      <c r="G763" s="49" t="s">
        <v>7777</v>
      </c>
      <c r="H763" s="70" t="str">
        <f t="shared" si="18"/>
        <v>TripManagement_Stop_Management_Stop_Management_search</v>
      </c>
      <c r="I763" s="49" t="s">
        <v>7777</v>
      </c>
      <c r="J763" s="59" t="s">
        <v>83</v>
      </c>
    </row>
    <row r="764">
      <c r="C764" s="59">
        <v>764.0</v>
      </c>
      <c r="D764" s="75" t="s">
        <v>1885</v>
      </c>
      <c r="E764" s="75" t="s">
        <v>1886</v>
      </c>
      <c r="F764" s="49" t="s">
        <v>1858</v>
      </c>
      <c r="G764" s="49" t="s">
        <v>7777</v>
      </c>
      <c r="H764" s="70" t="str">
        <f t="shared" si="18"/>
        <v>TripManagement_Stop_Management_Stop_Management_view</v>
      </c>
      <c r="I764" s="49" t="s">
        <v>7777</v>
      </c>
      <c r="J764" s="59" t="s">
        <v>7277</v>
      </c>
    </row>
    <row r="765">
      <c r="C765" s="59">
        <v>765.0</v>
      </c>
      <c r="D765" s="75" t="s">
        <v>1887</v>
      </c>
      <c r="E765" s="75" t="s">
        <v>1888</v>
      </c>
      <c r="F765" s="49" t="s">
        <v>1858</v>
      </c>
      <c r="G765" s="49" t="s">
        <v>7777</v>
      </c>
      <c r="H765" s="70" t="str">
        <f t="shared" si="18"/>
        <v>TripManagement_Stop_Management_Stop_Management_play</v>
      </c>
      <c r="I765" s="49" t="s">
        <v>7777</v>
      </c>
      <c r="J765" s="59" t="s">
        <v>1494</v>
      </c>
    </row>
    <row r="766">
      <c r="C766" s="59">
        <v>766.0</v>
      </c>
      <c r="D766" s="75" t="s">
        <v>1889</v>
      </c>
      <c r="E766" s="75" t="s">
        <v>1890</v>
      </c>
      <c r="F766" s="49" t="s">
        <v>1858</v>
      </c>
      <c r="G766" s="49" t="s">
        <v>7777</v>
      </c>
      <c r="H766" s="70" t="str">
        <f t="shared" si="18"/>
        <v>TripManagement_Stop_Management_Stop_Management_utilize</v>
      </c>
      <c r="I766" s="49" t="s">
        <v>7777</v>
      </c>
      <c r="J766" s="59" t="s">
        <v>7281</v>
      </c>
    </row>
    <row r="767">
      <c r="C767" s="59">
        <v>767.0</v>
      </c>
      <c r="D767" s="75" t="s">
        <v>1891</v>
      </c>
      <c r="E767" s="75" t="s">
        <v>1892</v>
      </c>
      <c r="F767" s="49" t="s">
        <v>1858</v>
      </c>
      <c r="G767" s="49" t="s">
        <v>7777</v>
      </c>
      <c r="H767" s="70" t="str">
        <f t="shared" si="18"/>
        <v>TripManagement_Stop_Management_Stop_Management_enhance</v>
      </c>
      <c r="I767" s="49" t="s">
        <v>7777</v>
      </c>
      <c r="J767" s="59" t="s">
        <v>140</v>
      </c>
    </row>
    <row r="768">
      <c r="C768" s="59">
        <v>768.0</v>
      </c>
      <c r="D768" s="75" t="s">
        <v>1893</v>
      </c>
      <c r="E768" s="75" t="s">
        <v>1894</v>
      </c>
      <c r="F768" s="49" t="s">
        <v>1858</v>
      </c>
      <c r="G768" s="49" t="s">
        <v>7777</v>
      </c>
      <c r="H768" s="70" t="str">
        <f t="shared" si="18"/>
        <v>TripManagement_Stop_Management_Stop_Management_encounter</v>
      </c>
      <c r="I768" s="49" t="s">
        <v>7777</v>
      </c>
      <c r="J768" s="59" t="s">
        <v>7322</v>
      </c>
    </row>
    <row r="769">
      <c r="C769" s="59">
        <v>769.0</v>
      </c>
      <c r="D769" s="75" t="s">
        <v>1895</v>
      </c>
      <c r="E769" s="75" t="s">
        <v>1896</v>
      </c>
      <c r="F769" s="49" t="s">
        <v>1858</v>
      </c>
      <c r="G769" s="49" t="s">
        <v>7777</v>
      </c>
      <c r="H769" s="70" t="str">
        <f t="shared" si="18"/>
        <v>TripManagement_Stop_Management_Stop_Management_prioritize</v>
      </c>
      <c r="I769" s="49" t="s">
        <v>7777</v>
      </c>
      <c r="J769" s="59" t="s">
        <v>7328</v>
      </c>
    </row>
    <row r="770">
      <c r="C770" s="59">
        <v>770.0</v>
      </c>
      <c r="D770" s="75" t="s">
        <v>1897</v>
      </c>
      <c r="E770" s="75" t="s">
        <v>1898</v>
      </c>
      <c r="F770" s="49" t="s">
        <v>1858</v>
      </c>
      <c r="G770" s="49" t="s">
        <v>7777</v>
      </c>
      <c r="H770" s="70" t="str">
        <f t="shared" si="18"/>
        <v>TripManagement_Stop_Management_Stop_Management_use</v>
      </c>
      <c r="I770" s="49" t="s">
        <v>7777</v>
      </c>
      <c r="J770" s="59" t="s">
        <v>1134</v>
      </c>
    </row>
    <row r="771">
      <c r="C771" s="59">
        <v>771.0</v>
      </c>
      <c r="D771" s="75" t="s">
        <v>1899</v>
      </c>
      <c r="E771" s="75" t="s">
        <v>1900</v>
      </c>
      <c r="F771" s="49" t="s">
        <v>1858</v>
      </c>
      <c r="G771" s="49" t="s">
        <v>7777</v>
      </c>
      <c r="H771" s="70" t="str">
        <f t="shared" si="18"/>
        <v>TripManagement_Stop_Management_Stop_Management_assist</v>
      </c>
      <c r="I771" s="49" t="s">
        <v>7777</v>
      </c>
      <c r="J771" s="59" t="s">
        <v>7273</v>
      </c>
    </row>
    <row r="772">
      <c r="C772" s="59">
        <v>772.0</v>
      </c>
      <c r="D772" s="75" t="s">
        <v>1901</v>
      </c>
      <c r="E772" s="75" t="s">
        <v>1902</v>
      </c>
      <c r="F772" s="49" t="s">
        <v>1903</v>
      </c>
      <c r="G772" s="49" t="s">
        <v>1904</v>
      </c>
      <c r="H772" s="70" t="str">
        <f t="shared" ref="H772:H791" si="19">CONCATENATE(LEFT(F772,FIND(" ",F772) - 1),RIGHT(F772,LEN(F772) - FIND(" ",F772)), "_", G772, "_", RIGHT(F772,LEN(F772) - FIND(" ",F772)), "_", I772, "_", J772)
</f>
        <v>VehicleExpenses_Accident_Expenses_Accident_browse</v>
      </c>
      <c r="I772" s="49" t="s">
        <v>1904</v>
      </c>
      <c r="J772" s="59" t="s">
        <v>1906</v>
      </c>
    </row>
    <row r="773">
      <c r="C773" s="59">
        <v>773.0</v>
      </c>
      <c r="D773" s="75" t="s">
        <v>1907</v>
      </c>
      <c r="E773" s="75" t="s">
        <v>1908</v>
      </c>
      <c r="F773" s="49" t="s">
        <v>1903</v>
      </c>
      <c r="G773" s="49" t="s">
        <v>1904</v>
      </c>
      <c r="H773" s="70" t="str">
        <f t="shared" si="19"/>
        <v>VehicleExpenses_Accident_Expenses_Accident_view</v>
      </c>
      <c r="I773" s="49" t="s">
        <v>1904</v>
      </c>
      <c r="J773" s="59" t="s">
        <v>7277</v>
      </c>
    </row>
    <row r="774">
      <c r="C774" s="59">
        <v>774.0</v>
      </c>
      <c r="D774" s="75" t="s">
        <v>1909</v>
      </c>
      <c r="E774" s="75" t="s">
        <v>1910</v>
      </c>
      <c r="F774" s="49" t="s">
        <v>1903</v>
      </c>
      <c r="G774" s="49" t="s">
        <v>1904</v>
      </c>
      <c r="H774" s="70" t="str">
        <f t="shared" si="19"/>
        <v>VehicleExpenses_Accident_Expenses_Accident_search</v>
      </c>
      <c r="I774" s="49" t="s">
        <v>1904</v>
      </c>
      <c r="J774" s="59" t="s">
        <v>83</v>
      </c>
    </row>
    <row r="775">
      <c r="C775" s="59">
        <v>775.0</v>
      </c>
      <c r="D775" s="75" t="s">
        <v>1911</v>
      </c>
      <c r="E775" s="75" t="s">
        <v>1912</v>
      </c>
      <c r="F775" s="49" t="s">
        <v>1903</v>
      </c>
      <c r="G775" s="49" t="s">
        <v>1904</v>
      </c>
      <c r="H775" s="70" t="str">
        <f t="shared" si="19"/>
        <v>VehicleExpenses_Accident_Expenses_Accident_find</v>
      </c>
      <c r="I775" s="49" t="s">
        <v>1904</v>
      </c>
      <c r="J775" s="59" t="s">
        <v>3915</v>
      </c>
    </row>
    <row r="776">
      <c r="C776" s="59">
        <v>776.0</v>
      </c>
      <c r="D776" s="75" t="s">
        <v>1913</v>
      </c>
      <c r="E776" s="75" t="s">
        <v>1914</v>
      </c>
      <c r="F776" s="49" t="s">
        <v>1903</v>
      </c>
      <c r="G776" s="49" t="s">
        <v>1904</v>
      </c>
      <c r="H776" s="70" t="str">
        <f t="shared" si="19"/>
        <v>VehicleExpenses_Accident_Expenses_Accident_add</v>
      </c>
      <c r="I776" s="49" t="s">
        <v>1904</v>
      </c>
      <c r="J776" s="59" t="s">
        <v>167</v>
      </c>
    </row>
    <row r="777">
      <c r="C777" s="59">
        <v>777.0</v>
      </c>
      <c r="D777" s="75" t="s">
        <v>1915</v>
      </c>
      <c r="E777" s="75" t="s">
        <v>1916</v>
      </c>
      <c r="F777" s="49" t="s">
        <v>1903</v>
      </c>
      <c r="G777" s="49" t="s">
        <v>1904</v>
      </c>
      <c r="H777" s="70" t="str">
        <f t="shared" si="19"/>
        <v>VehicleExpenses_Accident_Expenses_Accident_uploaded</v>
      </c>
      <c r="I777" s="49" t="s">
        <v>1904</v>
      </c>
      <c r="J777" s="59" t="s">
        <v>7410</v>
      </c>
    </row>
    <row r="778">
      <c r="C778" s="59">
        <v>778.0</v>
      </c>
      <c r="D778" s="75" t="s">
        <v>1917</v>
      </c>
      <c r="E778" s="75" t="s">
        <v>1918</v>
      </c>
      <c r="F778" s="49" t="s">
        <v>1903</v>
      </c>
      <c r="G778" s="49" t="s">
        <v>1904</v>
      </c>
      <c r="H778" s="70" t="str">
        <f t="shared" si="19"/>
        <v>VehicleExpenses_Accident_Expenses_Accident_searches</v>
      </c>
      <c r="I778" s="49" t="s">
        <v>1904</v>
      </c>
      <c r="J778" s="59" t="s">
        <v>1919</v>
      </c>
    </row>
    <row r="779">
      <c r="C779" s="59">
        <v>779.0</v>
      </c>
      <c r="D779" s="75" t="s">
        <v>1920</v>
      </c>
      <c r="E779" s="75" t="s">
        <v>1921</v>
      </c>
      <c r="F779" s="49" t="s">
        <v>1903</v>
      </c>
      <c r="G779" s="49" t="s">
        <v>1904</v>
      </c>
      <c r="H779" s="70" t="str">
        <f t="shared" si="19"/>
        <v>VehicleExpenses_Accident_Expenses_Accident_edit</v>
      </c>
      <c r="I779" s="49" t="s">
        <v>1904</v>
      </c>
      <c r="J779" s="59" t="s">
        <v>181</v>
      </c>
    </row>
    <row r="780">
      <c r="C780" s="59">
        <v>780.0</v>
      </c>
      <c r="D780" s="75" t="s">
        <v>1922</v>
      </c>
      <c r="E780" s="75" t="s">
        <v>1923</v>
      </c>
      <c r="F780" s="49" t="s">
        <v>1903</v>
      </c>
      <c r="G780" s="49" t="s">
        <v>1904</v>
      </c>
      <c r="H780" s="70" t="str">
        <f t="shared" si="19"/>
        <v>VehicleExpenses_Accident_Expenses_Accident_fill</v>
      </c>
      <c r="I780" s="49" t="s">
        <v>1904</v>
      </c>
      <c r="J780" s="59" t="s">
        <v>7778</v>
      </c>
    </row>
    <row r="781">
      <c r="C781" s="59">
        <v>781.0</v>
      </c>
      <c r="D781" s="75" t="s">
        <v>1924</v>
      </c>
      <c r="E781" s="75" t="s">
        <v>1925</v>
      </c>
      <c r="F781" s="49" t="s">
        <v>1903</v>
      </c>
      <c r="G781" s="49" t="s">
        <v>1904</v>
      </c>
      <c r="H781" s="70" t="str">
        <f t="shared" si="19"/>
        <v>VehicleExpenses_Accident_Expenses_Accident_clicks</v>
      </c>
      <c r="I781" s="49" t="s">
        <v>1904</v>
      </c>
      <c r="J781" s="59" t="s">
        <v>7779</v>
      </c>
    </row>
    <row r="782">
      <c r="C782" s="59">
        <v>782.0</v>
      </c>
      <c r="D782" s="75" t="s">
        <v>1926</v>
      </c>
      <c r="E782" s="75" t="s">
        <v>1927</v>
      </c>
      <c r="F782" s="49" t="s">
        <v>1903</v>
      </c>
      <c r="G782" s="49" t="s">
        <v>1928</v>
      </c>
      <c r="H782" s="70" t="str">
        <f t="shared" si="19"/>
        <v>VehicleExpenses_Accessory_Expenses_Accessory_viewing</v>
      </c>
      <c r="I782" s="49" t="s">
        <v>1928</v>
      </c>
      <c r="J782" s="59" t="s">
        <v>7357</v>
      </c>
    </row>
    <row r="783">
      <c r="C783" s="59">
        <v>783.0</v>
      </c>
      <c r="D783" s="75" t="s">
        <v>1930</v>
      </c>
      <c r="E783" s="75" t="s">
        <v>1931</v>
      </c>
      <c r="F783" s="49" t="s">
        <v>1903</v>
      </c>
      <c r="G783" s="49" t="s">
        <v>1928</v>
      </c>
      <c r="H783" s="70" t="str">
        <f t="shared" si="19"/>
        <v>VehicleExpenses_Accessory_Expenses_Accessory_find</v>
      </c>
      <c r="I783" s="49" t="s">
        <v>1928</v>
      </c>
      <c r="J783" s="59" t="s">
        <v>3915</v>
      </c>
    </row>
    <row r="784">
      <c r="C784" s="59">
        <v>784.0</v>
      </c>
      <c r="D784" s="75" t="s">
        <v>1932</v>
      </c>
      <c r="E784" s="75" t="s">
        <v>1933</v>
      </c>
      <c r="F784" s="49" t="s">
        <v>1903</v>
      </c>
      <c r="G784" s="49" t="s">
        <v>1928</v>
      </c>
      <c r="H784" s="70" t="str">
        <f t="shared" si="19"/>
        <v>VehicleExpenses_Accessory_Expenses_Accessory_performed</v>
      </c>
      <c r="I784" s="49" t="s">
        <v>1928</v>
      </c>
      <c r="J784" s="59" t="s">
        <v>1934</v>
      </c>
    </row>
    <row r="785">
      <c r="C785" s="59">
        <v>785.0</v>
      </c>
      <c r="D785" s="75" t="s">
        <v>1935</v>
      </c>
      <c r="E785" s="75" t="s">
        <v>1936</v>
      </c>
      <c r="F785" s="49" t="s">
        <v>1903</v>
      </c>
      <c r="G785" s="49" t="s">
        <v>1928</v>
      </c>
      <c r="H785" s="70" t="str">
        <f t="shared" si="19"/>
        <v>VehicleExpenses_Accessory_Expenses_Accessory_add</v>
      </c>
      <c r="I785" s="49" t="s">
        <v>1928</v>
      </c>
      <c r="J785" s="59" t="s">
        <v>167</v>
      </c>
    </row>
    <row r="786">
      <c r="C786" s="59">
        <v>786.0</v>
      </c>
      <c r="D786" s="75" t="s">
        <v>1937</v>
      </c>
      <c r="E786" s="75" t="s">
        <v>1938</v>
      </c>
      <c r="F786" s="49" t="s">
        <v>1903</v>
      </c>
      <c r="G786" s="49" t="s">
        <v>1928</v>
      </c>
      <c r="H786" s="70" t="str">
        <f t="shared" si="19"/>
        <v>VehicleExpenses_Accessory_Expenses_Accessory_upload</v>
      </c>
      <c r="I786" s="49" t="s">
        <v>1928</v>
      </c>
      <c r="J786" s="59" t="s">
        <v>7411</v>
      </c>
    </row>
    <row r="787">
      <c r="C787" s="59">
        <v>787.0</v>
      </c>
      <c r="D787" s="75" t="s">
        <v>1939</v>
      </c>
      <c r="E787" s="75" t="s">
        <v>1940</v>
      </c>
      <c r="F787" s="49" t="s">
        <v>1903</v>
      </c>
      <c r="G787" s="49" t="s">
        <v>1928</v>
      </c>
      <c r="H787" s="70" t="str">
        <f t="shared" si="19"/>
        <v>VehicleExpenses_Accessory_Expenses_Accessory_Describe</v>
      </c>
      <c r="I787" s="49" t="s">
        <v>1928</v>
      </c>
      <c r="J787" s="59" t="s">
        <v>7574</v>
      </c>
    </row>
    <row r="788">
      <c r="C788" s="59">
        <v>788.0</v>
      </c>
      <c r="D788" s="75" t="s">
        <v>1941</v>
      </c>
      <c r="E788" s="75" t="s">
        <v>1942</v>
      </c>
      <c r="F788" s="49" t="s">
        <v>1903</v>
      </c>
      <c r="G788" s="49" t="s">
        <v>1928</v>
      </c>
      <c r="H788" s="70" t="str">
        <f t="shared" si="19"/>
        <v>VehicleExpenses_Accessory_Expenses_Accessory_ensure</v>
      </c>
      <c r="I788" s="49" t="s">
        <v>1928</v>
      </c>
      <c r="J788" s="59" t="s">
        <v>7280</v>
      </c>
    </row>
    <row r="789">
      <c r="C789" s="59">
        <v>789.0</v>
      </c>
      <c r="D789" s="75" t="s">
        <v>1943</v>
      </c>
      <c r="E789" s="75" t="s">
        <v>1944</v>
      </c>
      <c r="F789" s="49" t="s">
        <v>1903</v>
      </c>
      <c r="G789" s="49" t="s">
        <v>1928</v>
      </c>
      <c r="H789" s="70" t="str">
        <f t="shared" si="19"/>
        <v>VehicleExpenses_Accessory_Expenses_Accessory_edit</v>
      </c>
      <c r="I789" s="49" t="s">
        <v>1928</v>
      </c>
      <c r="J789" s="59" t="s">
        <v>181</v>
      </c>
    </row>
    <row r="790">
      <c r="C790" s="59">
        <v>790.0</v>
      </c>
      <c r="D790" s="75" t="s">
        <v>1945</v>
      </c>
      <c r="E790" s="75" t="s">
        <v>1946</v>
      </c>
      <c r="F790" s="49" t="s">
        <v>1903</v>
      </c>
      <c r="G790" s="49" t="s">
        <v>1928</v>
      </c>
      <c r="H790" s="70" t="str">
        <f t="shared" si="19"/>
        <v>VehicleExpenses_Accessory_Expenses_Accessory_provide</v>
      </c>
      <c r="I790" s="49" t="s">
        <v>1928</v>
      </c>
      <c r="J790" s="59" t="s">
        <v>255</v>
      </c>
    </row>
    <row r="791">
      <c r="C791" s="59">
        <v>791.0</v>
      </c>
      <c r="D791" s="75" t="s">
        <v>1947</v>
      </c>
      <c r="E791" s="75" t="s">
        <v>1948</v>
      </c>
      <c r="F791" s="49" t="s">
        <v>1903</v>
      </c>
      <c r="G791" s="49" t="s">
        <v>1928</v>
      </c>
      <c r="H791" s="70" t="str">
        <f t="shared" si="19"/>
        <v>VehicleExpenses_Accessory_Expenses_Accessory_click</v>
      </c>
      <c r="I791" s="49" t="s">
        <v>1928</v>
      </c>
      <c r="J791" s="59" t="s">
        <v>7361</v>
      </c>
    </row>
    <row r="792">
      <c r="C792" s="59">
        <v>792.0</v>
      </c>
      <c r="D792" s="75" t="s">
        <v>1949</v>
      </c>
      <c r="E792" s="75" t="s">
        <v>1950</v>
      </c>
      <c r="F792" s="49" t="s">
        <v>1903</v>
      </c>
      <c r="G792" s="49" t="s">
        <v>7780</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7780</v>
      </c>
      <c r="J792" s="59" t="s">
        <v>7357</v>
      </c>
    </row>
    <row r="793">
      <c r="C793" s="59">
        <v>793.0</v>
      </c>
      <c r="D793" s="75" t="s">
        <v>1953</v>
      </c>
      <c r="E793" s="75" t="s">
        <v>1954</v>
      </c>
      <c r="F793" s="49" t="s">
        <v>1903</v>
      </c>
      <c r="G793" s="49" t="s">
        <v>7780</v>
      </c>
      <c r="H793" s="70" t="str">
        <f t="shared" si="20"/>
        <v>VehicleExpenses_Spare_Expenses_Spare_Parts_find</v>
      </c>
      <c r="I793" s="49" t="s">
        <v>7780</v>
      </c>
      <c r="J793" s="59" t="s">
        <v>3915</v>
      </c>
    </row>
    <row r="794">
      <c r="C794" s="59">
        <v>794.0</v>
      </c>
      <c r="D794" s="75" t="s">
        <v>1955</v>
      </c>
      <c r="E794" s="75" t="s">
        <v>1956</v>
      </c>
      <c r="F794" s="49" t="s">
        <v>1903</v>
      </c>
      <c r="G794" s="49" t="s">
        <v>7780</v>
      </c>
      <c r="H794" s="70" t="str">
        <f t="shared" si="20"/>
        <v>VehicleExpenses_Spare_Expenses_Spare_Parts_taken</v>
      </c>
      <c r="I794" s="49" t="s">
        <v>7780</v>
      </c>
      <c r="J794" s="59" t="s">
        <v>7412</v>
      </c>
    </row>
    <row r="795">
      <c r="C795" s="59">
        <v>795.0</v>
      </c>
      <c r="D795" s="75" t="s">
        <v>1957</v>
      </c>
      <c r="E795" s="75" t="s">
        <v>1958</v>
      </c>
      <c r="F795" s="49" t="s">
        <v>1903</v>
      </c>
      <c r="G795" s="49" t="s">
        <v>7780</v>
      </c>
      <c r="H795" s="70" t="str">
        <f t="shared" si="20"/>
        <v>VehicleExpenses_Spare_Expenses_Spare_Parts_add</v>
      </c>
      <c r="I795" s="49" t="s">
        <v>7780</v>
      </c>
      <c r="J795" s="59" t="s">
        <v>167</v>
      </c>
    </row>
    <row r="796">
      <c r="C796" s="59">
        <v>796.0</v>
      </c>
      <c r="D796" s="75" t="s">
        <v>1959</v>
      </c>
      <c r="E796" s="75" t="s">
        <v>1960</v>
      </c>
      <c r="F796" s="49" t="s">
        <v>1903</v>
      </c>
      <c r="G796" s="49" t="s">
        <v>7780</v>
      </c>
      <c r="H796" s="70" t="str">
        <f t="shared" si="20"/>
        <v>VehicleExpenses_Spare_Expenses_Spare_Parts_filling</v>
      </c>
      <c r="I796" s="49" t="s">
        <v>7780</v>
      </c>
      <c r="J796" s="59" t="s">
        <v>7781</v>
      </c>
    </row>
    <row r="797">
      <c r="C797" s="59">
        <v>797.0</v>
      </c>
      <c r="D797" s="75" t="s">
        <v>1961</v>
      </c>
      <c r="E797" s="75" t="s">
        <v>1962</v>
      </c>
      <c r="F797" s="49" t="s">
        <v>1903</v>
      </c>
      <c r="G797" s="49" t="s">
        <v>7780</v>
      </c>
      <c r="H797" s="70" t="str">
        <f t="shared" si="20"/>
        <v>VehicleExpenses_Spare_Expenses_Spare_Parts_manage</v>
      </c>
      <c r="I797" s="49" t="s">
        <v>7780</v>
      </c>
      <c r="J797" s="59" t="s">
        <v>463</v>
      </c>
    </row>
    <row r="798">
      <c r="C798" s="59">
        <v>798.0</v>
      </c>
      <c r="D798" s="75" t="s">
        <v>1963</v>
      </c>
      <c r="E798" s="75" t="s">
        <v>1964</v>
      </c>
      <c r="F798" s="49" t="s">
        <v>1903</v>
      </c>
      <c r="G798" s="49" t="s">
        <v>7780</v>
      </c>
      <c r="H798" s="70" t="str">
        <f t="shared" si="20"/>
        <v>VehicleExpenses_Spare_Expenses_Spare_Parts_clicking</v>
      </c>
      <c r="I798" s="49" t="s">
        <v>7780</v>
      </c>
      <c r="J798" s="59" t="s">
        <v>7782</v>
      </c>
    </row>
    <row r="799">
      <c r="C799" s="59">
        <v>799.0</v>
      </c>
      <c r="D799" s="75" t="s">
        <v>1965</v>
      </c>
      <c r="E799" s="75" t="s">
        <v>1966</v>
      </c>
      <c r="F799" s="49" t="s">
        <v>1903</v>
      </c>
      <c r="G799" s="49" t="s">
        <v>7780</v>
      </c>
      <c r="H799" s="70" t="str">
        <f t="shared" si="20"/>
        <v>VehicleExpenses_Spare_Expenses_Spare_Parts_edit</v>
      </c>
      <c r="I799" s="49" t="s">
        <v>7780</v>
      </c>
      <c r="J799" s="59" t="s">
        <v>181</v>
      </c>
    </row>
    <row r="800">
      <c r="C800" s="59">
        <v>800.0</v>
      </c>
      <c r="D800" s="75" t="s">
        <v>1967</v>
      </c>
      <c r="E800" s="75" t="s">
        <v>1968</v>
      </c>
      <c r="F800" s="49" t="s">
        <v>1903</v>
      </c>
      <c r="G800" s="49" t="s">
        <v>7780</v>
      </c>
      <c r="H800" s="70" t="str">
        <f t="shared" si="20"/>
        <v>VehicleExpenses_Spare_Expenses_Spare_Parts_delete</v>
      </c>
      <c r="I800" s="49" t="s">
        <v>7780</v>
      </c>
      <c r="J800" s="59" t="s">
        <v>184</v>
      </c>
    </row>
    <row r="801">
      <c r="C801" s="59">
        <v>801.0</v>
      </c>
      <c r="D801" s="75" t="s">
        <v>1969</v>
      </c>
      <c r="E801" s="75" t="s">
        <v>1970</v>
      </c>
      <c r="F801" s="49" t="s">
        <v>1903</v>
      </c>
      <c r="G801" s="49" t="s">
        <v>7780</v>
      </c>
      <c r="H801" s="70" t="str">
        <f t="shared" si="20"/>
        <v>VehicleExpenses_Spare_Expenses_Spare_Parts_enhance</v>
      </c>
      <c r="I801" s="49" t="s">
        <v>7780</v>
      </c>
      <c r="J801" s="59" t="s">
        <v>140</v>
      </c>
    </row>
    <row r="802">
      <c r="C802" s="59">
        <v>802.0</v>
      </c>
      <c r="D802" s="75" t="s">
        <v>1971</v>
      </c>
      <c r="E802" s="75" t="s">
        <v>1972</v>
      </c>
      <c r="F802" s="49" t="s">
        <v>1903</v>
      </c>
      <c r="G802" s="49" t="s">
        <v>1973</v>
      </c>
      <c r="H802" s="70" t="str">
        <f t="shared" ref="H802:H811" si="21">CONCATENATE(LEFT(F802,FIND(" ",F802) - 1),RIGHT(F802,LEN(F802) - FIND(" ",F802)), "_", G802, "_", RIGHT(F802,LEN(F802) - FIND(" ",F802)), "_", I802, "_", J802)
</f>
        <v>VehicleExpenses_Fine_Expenses_Fine_browse</v>
      </c>
      <c r="I802" s="49" t="s">
        <v>1973</v>
      </c>
      <c r="J802" s="59" t="s">
        <v>1906</v>
      </c>
    </row>
    <row r="803">
      <c r="C803" s="59">
        <v>803.0</v>
      </c>
      <c r="D803" s="75" t="s">
        <v>1975</v>
      </c>
      <c r="E803" s="75" t="s">
        <v>1976</v>
      </c>
      <c r="F803" s="49" t="s">
        <v>1903</v>
      </c>
      <c r="G803" s="49" t="s">
        <v>1973</v>
      </c>
      <c r="H803" s="70" t="str">
        <f t="shared" si="21"/>
        <v>VehicleExpenses_Fine_Expenses_Fine_search</v>
      </c>
      <c r="I803" s="49" t="s">
        <v>1973</v>
      </c>
      <c r="J803" s="59" t="s">
        <v>83</v>
      </c>
    </row>
    <row r="804">
      <c r="C804" s="59">
        <v>804.0</v>
      </c>
      <c r="D804" s="75" t="s">
        <v>1977</v>
      </c>
      <c r="E804" s="75" t="s">
        <v>1978</v>
      </c>
      <c r="F804" s="49" t="s">
        <v>1903</v>
      </c>
      <c r="G804" s="49" t="s">
        <v>1973</v>
      </c>
      <c r="H804" s="70" t="str">
        <f t="shared" si="21"/>
        <v>VehicleExpenses_Fine_Expenses_Fine_input</v>
      </c>
      <c r="I804" s="49" t="s">
        <v>1973</v>
      </c>
      <c r="J804" s="59" t="s">
        <v>57</v>
      </c>
    </row>
    <row r="805">
      <c r="C805" s="59">
        <v>805.0</v>
      </c>
      <c r="D805" s="75" t="s">
        <v>1979</v>
      </c>
      <c r="E805" s="75" t="s">
        <v>1980</v>
      </c>
      <c r="F805" s="49" t="s">
        <v>1903</v>
      </c>
      <c r="G805" s="49" t="s">
        <v>1973</v>
      </c>
      <c r="H805" s="70" t="str">
        <f t="shared" si="21"/>
        <v>VehicleExpenses_Fine_Expenses_Fine_viewing</v>
      </c>
      <c r="I805" s="49" t="s">
        <v>1973</v>
      </c>
      <c r="J805" s="59" t="s">
        <v>7357</v>
      </c>
    </row>
    <row r="806">
      <c r="C806" s="59">
        <v>806.0</v>
      </c>
      <c r="D806" s="75" t="s">
        <v>1981</v>
      </c>
      <c r="E806" s="75" t="s">
        <v>1982</v>
      </c>
      <c r="F806" s="49" t="s">
        <v>1903</v>
      </c>
      <c r="G806" s="49" t="s">
        <v>1973</v>
      </c>
      <c r="H806" s="70" t="str">
        <f t="shared" si="21"/>
        <v>VehicleExpenses_Fine_Expenses_Fine_upload</v>
      </c>
      <c r="I806" s="49" t="s">
        <v>1973</v>
      </c>
      <c r="J806" s="59" t="s">
        <v>7411</v>
      </c>
    </row>
    <row r="807">
      <c r="C807" s="59">
        <v>807.0</v>
      </c>
      <c r="D807" s="75" t="s">
        <v>1983</v>
      </c>
      <c r="E807" s="75" t="s">
        <v>1984</v>
      </c>
      <c r="F807" s="49" t="s">
        <v>1903</v>
      </c>
      <c r="G807" s="49" t="s">
        <v>1973</v>
      </c>
      <c r="H807" s="70" t="str">
        <f t="shared" si="21"/>
        <v>VehicleExpenses_Fine_Expenses_Fine_display</v>
      </c>
      <c r="I807" s="49" t="s">
        <v>1973</v>
      </c>
      <c r="J807" s="59" t="s">
        <v>40</v>
      </c>
    </row>
    <row r="808">
      <c r="C808" s="59">
        <v>808.0</v>
      </c>
      <c r="D808" s="75" t="s">
        <v>1985</v>
      </c>
      <c r="E808" s="75" t="s">
        <v>1986</v>
      </c>
      <c r="F808" s="49" t="s">
        <v>1903</v>
      </c>
      <c r="G808" s="49" t="s">
        <v>1973</v>
      </c>
      <c r="H808" s="70" t="str">
        <f t="shared" si="21"/>
        <v>VehicleExpenses_Fine_Expenses_Fine_enters</v>
      </c>
      <c r="I808" s="49" t="s">
        <v>1973</v>
      </c>
      <c r="J808" s="59" t="s">
        <v>7783</v>
      </c>
    </row>
    <row r="809">
      <c r="C809" s="59">
        <v>809.0</v>
      </c>
      <c r="D809" s="75" t="s">
        <v>1987</v>
      </c>
      <c r="E809" s="75" t="s">
        <v>1988</v>
      </c>
      <c r="F809" s="49" t="s">
        <v>1903</v>
      </c>
      <c r="G809" s="49" t="s">
        <v>1973</v>
      </c>
      <c r="H809" s="70" t="str">
        <f t="shared" si="21"/>
        <v>VehicleExpenses_Fine_Expenses_Fine_edit</v>
      </c>
      <c r="I809" s="49" t="s">
        <v>1973</v>
      </c>
      <c r="J809" s="59" t="s">
        <v>181</v>
      </c>
    </row>
    <row r="810">
      <c r="C810" s="59">
        <v>810.0</v>
      </c>
      <c r="D810" s="75" t="s">
        <v>1989</v>
      </c>
      <c r="E810" s="75" t="s">
        <v>1990</v>
      </c>
      <c r="F810" s="49" t="s">
        <v>1903</v>
      </c>
      <c r="G810" s="49" t="s">
        <v>1973</v>
      </c>
      <c r="H810" s="70" t="str">
        <f t="shared" si="21"/>
        <v>VehicleExpenses_Fine_Expenses_Fine_view</v>
      </c>
      <c r="I810" s="49" t="s">
        <v>1973</v>
      </c>
      <c r="J810" s="59" t="s">
        <v>7277</v>
      </c>
    </row>
    <row r="811">
      <c r="C811" s="59">
        <v>811.0</v>
      </c>
      <c r="D811" s="75" t="s">
        <v>1991</v>
      </c>
      <c r="E811" s="75" t="s">
        <v>1992</v>
      </c>
      <c r="F811" s="49" t="s">
        <v>1903</v>
      </c>
      <c r="G811" s="49" t="s">
        <v>1973</v>
      </c>
      <c r="H811" s="70" t="str">
        <f t="shared" si="21"/>
        <v>VehicleExpenses_Fine_Expenses_Fine_improve</v>
      </c>
      <c r="I811" s="49" t="s">
        <v>1973</v>
      </c>
      <c r="J811" s="59" t="s">
        <v>3980</v>
      </c>
    </row>
    <row r="812">
      <c r="C812" s="59">
        <v>812.0</v>
      </c>
      <c r="D812" s="69" t="s">
        <v>1993</v>
      </c>
      <c r="E812" s="69" t="s">
        <v>1994</v>
      </c>
      <c r="F812" s="49" t="s">
        <v>1903</v>
      </c>
      <c r="G812" s="49" t="s">
        <v>7784</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7785</v>
      </c>
      <c r="J812" s="59" t="s">
        <v>3915</v>
      </c>
    </row>
    <row r="813">
      <c r="C813" s="59">
        <v>813.0</v>
      </c>
      <c r="D813" s="69" t="s">
        <v>1997</v>
      </c>
      <c r="E813" s="69" t="s">
        <v>1998</v>
      </c>
      <c r="F813" s="49" t="s">
        <v>1903</v>
      </c>
      <c r="G813" s="49" t="s">
        <v>7784</v>
      </c>
      <c r="H813" s="70" t="str">
        <f t="shared" si="22"/>
        <v>VehicleExpenses_Vehicle_Expenses_View_Vehicle_Maintenance_differ</v>
      </c>
      <c r="I813" s="49" t="s">
        <v>7785</v>
      </c>
      <c r="J813" s="59" t="s">
        <v>7724</v>
      </c>
    </row>
    <row r="814">
      <c r="C814" s="59">
        <v>814.0</v>
      </c>
      <c r="D814" s="69" t="s">
        <v>1999</v>
      </c>
      <c r="E814" s="69" t="s">
        <v>2000</v>
      </c>
      <c r="F814" s="49" t="s">
        <v>1903</v>
      </c>
      <c r="G814" s="49" t="s">
        <v>7784</v>
      </c>
      <c r="H814" s="70" t="str">
        <f t="shared" si="22"/>
        <v>VehicleExpenses_Vehicle_Expenses_View_Vehicle_Maintenance_available</v>
      </c>
      <c r="I814" s="49" t="s">
        <v>7785</v>
      </c>
      <c r="J814" s="59" t="s">
        <v>261</v>
      </c>
    </row>
    <row r="815">
      <c r="C815" s="59">
        <v>815.0</v>
      </c>
      <c r="D815" s="69" t="s">
        <v>2001</v>
      </c>
      <c r="E815" s="69" t="s">
        <v>2002</v>
      </c>
      <c r="F815" s="49" t="s">
        <v>1903</v>
      </c>
      <c r="G815" s="49" t="s">
        <v>7784</v>
      </c>
      <c r="H815" s="70" t="str">
        <f t="shared" si="22"/>
        <v>VehicleExpenses_Vehicle_Expenses_View_Vehicle_Maintenance_keep</v>
      </c>
      <c r="I815" s="49" t="s">
        <v>7785</v>
      </c>
      <c r="J815" s="59" t="s">
        <v>7271</v>
      </c>
    </row>
    <row r="816">
      <c r="C816" s="59">
        <v>816.0</v>
      </c>
      <c r="D816" s="69" t="s">
        <v>2003</v>
      </c>
      <c r="E816" s="69" t="s">
        <v>2004</v>
      </c>
      <c r="F816" s="49" t="s">
        <v>1903</v>
      </c>
      <c r="G816" s="49" t="s">
        <v>7784</v>
      </c>
      <c r="H816" s="70" t="str">
        <f t="shared" si="22"/>
        <v>VehicleExpenses_Vehicle_Expenses_View_Vehicle_Maintenance_access</v>
      </c>
      <c r="I816" s="49" t="s">
        <v>7785</v>
      </c>
      <c r="J816" s="59" t="s">
        <v>113</v>
      </c>
    </row>
    <row r="817">
      <c r="C817" s="59">
        <v>817.0</v>
      </c>
      <c r="D817" s="69" t="s">
        <v>2005</v>
      </c>
      <c r="E817" s="69" t="s">
        <v>2006</v>
      </c>
      <c r="F817" s="49" t="s">
        <v>1903</v>
      </c>
      <c r="G817" s="49" t="s">
        <v>7784</v>
      </c>
      <c r="H817" s="70" t="str">
        <f t="shared" si="22"/>
        <v>VehicleExpenses_Vehicle_Expenses_View_Vehicle_Maintenance_utilize</v>
      </c>
      <c r="I817" s="49" t="s">
        <v>7785</v>
      </c>
      <c r="J817" s="59" t="s">
        <v>7281</v>
      </c>
    </row>
    <row r="818">
      <c r="C818" s="59">
        <v>818.0</v>
      </c>
      <c r="D818" s="69" t="s">
        <v>2007</v>
      </c>
      <c r="E818" s="69" t="s">
        <v>2008</v>
      </c>
      <c r="F818" s="49" t="s">
        <v>1903</v>
      </c>
      <c r="G818" s="49" t="s">
        <v>7784</v>
      </c>
      <c r="H818" s="70" t="str">
        <f t="shared" si="22"/>
        <v>VehicleExpenses_Vehicle_Expenses_View_Vehicle_Maintenance_edit</v>
      </c>
      <c r="I818" s="49" t="s">
        <v>7785</v>
      </c>
      <c r="J818" s="59" t="s">
        <v>181</v>
      </c>
    </row>
    <row r="819">
      <c r="C819" s="59">
        <v>819.0</v>
      </c>
      <c r="D819" s="69" t="s">
        <v>2009</v>
      </c>
      <c r="E819" s="69" t="s">
        <v>2010</v>
      </c>
      <c r="F819" s="49" t="s">
        <v>1903</v>
      </c>
      <c r="G819" s="49" t="s">
        <v>7784</v>
      </c>
      <c r="H819" s="70" t="str">
        <f t="shared" si="22"/>
        <v>VehicleExpenses_Vehicle_Expenses_View_Vehicle_Maintenance_is</v>
      </c>
      <c r="I819" s="49" t="s">
        <v>7785</v>
      </c>
      <c r="J819" s="59" t="s">
        <v>2011</v>
      </c>
    </row>
    <row r="820">
      <c r="C820" s="59">
        <v>820.0</v>
      </c>
      <c r="D820" s="69" t="s">
        <v>2012</v>
      </c>
      <c r="E820" s="69" t="s">
        <v>2013</v>
      </c>
      <c r="F820" s="49" t="s">
        <v>1903</v>
      </c>
      <c r="G820" s="49" t="s">
        <v>7784</v>
      </c>
      <c r="H820" s="70" t="str">
        <f t="shared" si="22"/>
        <v>VehicleExpenses_Vehicle_Expenses_View_Vehicle_Maintenance_explain</v>
      </c>
      <c r="I820" s="49" t="s">
        <v>7785</v>
      </c>
      <c r="J820" s="59" t="s">
        <v>7266</v>
      </c>
    </row>
    <row r="821">
      <c r="C821" s="59">
        <v>821.0</v>
      </c>
      <c r="D821" s="69" t="s">
        <v>2014</v>
      </c>
      <c r="E821" s="69" t="s">
        <v>2015</v>
      </c>
      <c r="F821" s="49" t="s">
        <v>1903</v>
      </c>
      <c r="G821" s="49" t="s">
        <v>7784</v>
      </c>
      <c r="H821" s="70" t="str">
        <f t="shared" si="22"/>
        <v>VehicleExpenses_Vehicle_Expenses_View_Vehicle_Maintenance_reviewing</v>
      </c>
      <c r="I821" s="49" t="s">
        <v>7785</v>
      </c>
      <c r="J821" s="59" t="s">
        <v>7414</v>
      </c>
    </row>
    <row r="822">
      <c r="C822" s="59">
        <v>822.0</v>
      </c>
      <c r="D822" s="69" t="s">
        <v>2016</v>
      </c>
      <c r="E822" s="69" t="s">
        <v>2017</v>
      </c>
      <c r="F822" s="49" t="s">
        <v>1903</v>
      </c>
      <c r="G822" s="49" t="s">
        <v>7784</v>
      </c>
      <c r="H822" s="70" t="str">
        <f t="shared" si="22"/>
        <v>VehicleExpenses_Vehicle_Expenses_Search_Vehicle_Maintenance_utilize</v>
      </c>
      <c r="I822" s="49" t="s">
        <v>7786</v>
      </c>
      <c r="J822" s="59" t="s">
        <v>7281</v>
      </c>
    </row>
    <row r="823">
      <c r="C823" s="59">
        <v>823.0</v>
      </c>
      <c r="D823" s="69" t="s">
        <v>2019</v>
      </c>
      <c r="E823" s="69" t="s">
        <v>2020</v>
      </c>
      <c r="F823" s="49" t="s">
        <v>1903</v>
      </c>
      <c r="G823" s="49" t="s">
        <v>7784</v>
      </c>
      <c r="H823" s="70" t="str">
        <f t="shared" si="22"/>
        <v>VehicleExpenses_Vehicle_Expenses_Search_Vehicle_Maintenance_search</v>
      </c>
      <c r="I823" s="49" t="s">
        <v>7786</v>
      </c>
      <c r="J823" s="59" t="s">
        <v>83</v>
      </c>
    </row>
    <row r="824">
      <c r="C824" s="59">
        <v>824.0</v>
      </c>
      <c r="D824" s="69" t="s">
        <v>2021</v>
      </c>
      <c r="E824" s="69" t="s">
        <v>2022</v>
      </c>
      <c r="F824" s="49" t="s">
        <v>1903</v>
      </c>
      <c r="G824" s="49" t="s">
        <v>7784</v>
      </c>
      <c r="H824" s="70" t="str">
        <f t="shared" si="22"/>
        <v>VehicleExpenses_Vehicle_Expenses_Search_Vehicle_Maintenance_check</v>
      </c>
      <c r="I824" s="49" t="s">
        <v>7786</v>
      </c>
      <c r="J824" s="59" t="s">
        <v>7269</v>
      </c>
    </row>
    <row r="825">
      <c r="C825" s="59">
        <v>825.0</v>
      </c>
      <c r="D825" s="69" t="s">
        <v>2023</v>
      </c>
      <c r="E825" s="69" t="s">
        <v>2024</v>
      </c>
      <c r="F825" s="49" t="s">
        <v>1903</v>
      </c>
      <c r="G825" s="49" t="s">
        <v>7784</v>
      </c>
      <c r="H825" s="70" t="str">
        <f t="shared" si="22"/>
        <v>VehicleExpenses_Vehicle_Expenses_Search_Vehicle_Maintenance_refine</v>
      </c>
      <c r="I825" s="49" t="s">
        <v>7786</v>
      </c>
      <c r="J825" s="59" t="s">
        <v>797</v>
      </c>
    </row>
    <row r="826">
      <c r="C826" s="59">
        <v>826.0</v>
      </c>
      <c r="D826" s="69" t="s">
        <v>2025</v>
      </c>
      <c r="E826" s="69" t="s">
        <v>2026</v>
      </c>
      <c r="F826" s="49" t="s">
        <v>1903</v>
      </c>
      <c r="G826" s="49" t="s">
        <v>7784</v>
      </c>
      <c r="H826" s="70" t="str">
        <f t="shared" si="22"/>
        <v>VehicleExpenses_Vehicle_Expenses_Search_Vehicle_Maintenance_searching</v>
      </c>
      <c r="I826" s="49" t="s">
        <v>7786</v>
      </c>
      <c r="J826" s="59" t="s">
        <v>663</v>
      </c>
    </row>
    <row r="827">
      <c r="C827" s="59">
        <v>827.0</v>
      </c>
      <c r="D827" s="69" t="s">
        <v>2027</v>
      </c>
      <c r="E827" s="69" t="s">
        <v>2028</v>
      </c>
      <c r="F827" s="49" t="s">
        <v>1903</v>
      </c>
      <c r="G827" s="49" t="s">
        <v>7784</v>
      </c>
      <c r="H827" s="70" t="str">
        <f t="shared" si="22"/>
        <v>VehicleExpenses_Vehicle_Expenses_Search_Vehicle_Maintenance_find</v>
      </c>
      <c r="I827" s="49" t="s">
        <v>7786</v>
      </c>
      <c r="J827" s="59" t="s">
        <v>3915</v>
      </c>
    </row>
    <row r="828">
      <c r="C828" s="59">
        <v>828.0</v>
      </c>
      <c r="D828" s="69" t="s">
        <v>2029</v>
      </c>
      <c r="E828" s="69" t="s">
        <v>2030</v>
      </c>
      <c r="F828" s="49" t="s">
        <v>1903</v>
      </c>
      <c r="G828" s="49" t="s">
        <v>7784</v>
      </c>
      <c r="H828" s="70" t="str">
        <f t="shared" si="22"/>
        <v>VehicleExpenses_Vehicle_Expenses_Search_Vehicle_Maintenance_enhance</v>
      </c>
      <c r="I828" s="49" t="s">
        <v>7786</v>
      </c>
      <c r="J828" s="59" t="s">
        <v>140</v>
      </c>
    </row>
    <row r="829">
      <c r="C829" s="59">
        <v>829.0</v>
      </c>
      <c r="D829" s="69" t="s">
        <v>2029</v>
      </c>
      <c r="E829" s="69" t="s">
        <v>2030</v>
      </c>
      <c r="F829" s="49" t="s">
        <v>1903</v>
      </c>
      <c r="G829" s="49" t="s">
        <v>7784</v>
      </c>
      <c r="H829" s="70" t="str">
        <f t="shared" si="22"/>
        <v>VehicleExpenses_Vehicle_Expenses_Search_Vehicle_Maintenance_enhance</v>
      </c>
      <c r="I829" s="49" t="s">
        <v>7786</v>
      </c>
      <c r="J829" s="59" t="s">
        <v>140</v>
      </c>
    </row>
    <row r="830">
      <c r="C830" s="59">
        <v>830.0</v>
      </c>
      <c r="D830" s="69" t="s">
        <v>2031</v>
      </c>
      <c r="E830" s="69" t="s">
        <v>2032</v>
      </c>
      <c r="F830" s="49" t="s">
        <v>1903</v>
      </c>
      <c r="G830" s="49" t="s">
        <v>7784</v>
      </c>
      <c r="H830" s="70" t="str">
        <f t="shared" si="22"/>
        <v>VehicleExpenses_Vehicle_Expenses_Search_Vehicle_Maintenance_saved</v>
      </c>
      <c r="I830" s="49" t="s">
        <v>7786</v>
      </c>
      <c r="J830" s="59" t="s">
        <v>1323</v>
      </c>
    </row>
    <row r="831">
      <c r="C831" s="59">
        <v>831.0</v>
      </c>
      <c r="D831" s="69" t="s">
        <v>2033</v>
      </c>
      <c r="E831" s="69" t="s">
        <v>2034</v>
      </c>
      <c r="F831" s="49" t="s">
        <v>1903</v>
      </c>
      <c r="G831" s="49" t="s">
        <v>7784</v>
      </c>
      <c r="H831" s="70" t="str">
        <f t="shared" si="22"/>
        <v>VehicleExpenses_Vehicle_Expenses_Search_Vehicle_Maintenance_included</v>
      </c>
      <c r="I831" s="49" t="s">
        <v>7786</v>
      </c>
      <c r="J831" s="59" t="s">
        <v>7766</v>
      </c>
    </row>
    <row r="832">
      <c r="C832" s="59">
        <v>832.0</v>
      </c>
      <c r="D832" s="69" t="s">
        <v>2035</v>
      </c>
      <c r="E832" s="69" t="s">
        <v>2036</v>
      </c>
      <c r="F832" s="49" t="s">
        <v>1903</v>
      </c>
      <c r="G832" s="49" t="s">
        <v>7784</v>
      </c>
      <c r="H832" s="70" t="str">
        <f t="shared" si="22"/>
        <v>VehicleExpenses_Vehicle_Expenses_Search_Vehicle_Maintenance_impact</v>
      </c>
      <c r="I832" s="49" t="s">
        <v>7786</v>
      </c>
      <c r="J832" s="59" t="s">
        <v>122</v>
      </c>
    </row>
    <row r="833">
      <c r="C833" s="59">
        <v>833.0</v>
      </c>
      <c r="D833" s="69" t="s">
        <v>2037</v>
      </c>
      <c r="E833" s="69" t="s">
        <v>2038</v>
      </c>
      <c r="F833" s="49" t="s">
        <v>1903</v>
      </c>
      <c r="G833" s="49" t="s">
        <v>7784</v>
      </c>
      <c r="H833" s="70" t="str">
        <f t="shared" si="22"/>
        <v>VehicleExpenses_Vehicle_Expenses_Add_New_Vehicle_Maintenance_clicking</v>
      </c>
      <c r="I833" s="49" t="s">
        <v>7787</v>
      </c>
      <c r="J833" s="59" t="s">
        <v>7782</v>
      </c>
    </row>
    <row r="834">
      <c r="C834" s="59">
        <v>834.0</v>
      </c>
      <c r="D834" s="69" t="s">
        <v>2040</v>
      </c>
      <c r="E834" s="69" t="s">
        <v>2041</v>
      </c>
      <c r="F834" s="49" t="s">
        <v>1903</v>
      </c>
      <c r="G834" s="49" t="s">
        <v>7784</v>
      </c>
      <c r="H834" s="70" t="str">
        <f t="shared" si="22"/>
        <v>VehicleExpenses_Vehicle_Expenses_Add_New_Vehicle_Maintenance_required</v>
      </c>
      <c r="I834" s="49" t="s">
        <v>7787</v>
      </c>
      <c r="J834" s="59" t="s">
        <v>7417</v>
      </c>
    </row>
    <row r="835">
      <c r="C835" s="59">
        <v>835.0</v>
      </c>
      <c r="D835" s="69" t="s">
        <v>2042</v>
      </c>
      <c r="E835" s="69" t="s">
        <v>2043</v>
      </c>
      <c r="F835" s="49" t="s">
        <v>1903</v>
      </c>
      <c r="G835" s="49" t="s">
        <v>7784</v>
      </c>
      <c r="H835" s="70" t="str">
        <f t="shared" si="22"/>
        <v>VehicleExpenses_Vehicle_Expenses_Add_New_Vehicle_Maintenance_verify</v>
      </c>
      <c r="I835" s="49" t="s">
        <v>7787</v>
      </c>
      <c r="J835" s="59" t="s">
        <v>86</v>
      </c>
    </row>
    <row r="836">
      <c r="C836" s="59">
        <v>836.0</v>
      </c>
      <c r="D836" s="69" t="s">
        <v>2044</v>
      </c>
      <c r="E836" s="69" t="s">
        <v>2045</v>
      </c>
      <c r="F836" s="49" t="s">
        <v>1903</v>
      </c>
      <c r="G836" s="49" t="s">
        <v>7784</v>
      </c>
      <c r="H836" s="70" t="str">
        <f t="shared" si="22"/>
        <v>VehicleExpenses_Vehicle_Expenses_Add_New_Vehicle_Maintenance_filling</v>
      </c>
      <c r="I836" s="49" t="s">
        <v>7787</v>
      </c>
      <c r="J836" s="59" t="s">
        <v>7781</v>
      </c>
    </row>
    <row r="837">
      <c r="C837" s="59">
        <v>837.0</v>
      </c>
      <c r="D837" s="69" t="s">
        <v>2046</v>
      </c>
      <c r="E837" s="69" t="s">
        <v>2047</v>
      </c>
      <c r="F837" s="49" t="s">
        <v>1903</v>
      </c>
      <c r="G837" s="49" t="s">
        <v>7784</v>
      </c>
      <c r="H837" s="70" t="str">
        <f t="shared" si="22"/>
        <v>VehicleExpenses_Vehicle_Expenses_Add_New_Vehicle_Maintenance_adding</v>
      </c>
      <c r="I837" s="49" t="s">
        <v>7787</v>
      </c>
      <c r="J837" s="59" t="s">
        <v>7722</v>
      </c>
    </row>
    <row r="838">
      <c r="C838" s="59">
        <v>838.0</v>
      </c>
      <c r="D838" s="69" t="s">
        <v>2048</v>
      </c>
      <c r="E838" s="69" t="s">
        <v>2049</v>
      </c>
      <c r="F838" s="49" t="s">
        <v>1903</v>
      </c>
      <c r="G838" s="49" t="s">
        <v>7784</v>
      </c>
      <c r="H838" s="70" t="str">
        <f t="shared" si="22"/>
        <v>VehicleExpenses_Vehicle_Expenses_Add_New_Vehicle_Maintenance_reviewed</v>
      </c>
      <c r="I838" s="49" t="s">
        <v>7787</v>
      </c>
      <c r="J838" s="59" t="s">
        <v>7418</v>
      </c>
    </row>
    <row r="839">
      <c r="C839" s="59">
        <v>839.0</v>
      </c>
      <c r="D839" s="69" t="s">
        <v>2050</v>
      </c>
      <c r="E839" s="69" t="s">
        <v>2051</v>
      </c>
      <c r="F839" s="49" t="s">
        <v>1903</v>
      </c>
      <c r="G839" s="49" t="s">
        <v>7784</v>
      </c>
      <c r="H839" s="70" t="str">
        <f t="shared" si="22"/>
        <v>VehicleExpenses_Vehicle_Expenses_Add_New_Vehicle_Maintenance_delaying</v>
      </c>
      <c r="I839" s="49" t="s">
        <v>7787</v>
      </c>
      <c r="J839" s="59" t="s">
        <v>2052</v>
      </c>
    </row>
    <row r="840">
      <c r="C840" s="59">
        <v>840.0</v>
      </c>
      <c r="D840" s="69" t="s">
        <v>2053</v>
      </c>
      <c r="E840" s="69" t="s">
        <v>2054</v>
      </c>
      <c r="F840" s="49" t="s">
        <v>1903</v>
      </c>
      <c r="G840" s="49" t="s">
        <v>7784</v>
      </c>
      <c r="H840" s="70" t="str">
        <f t="shared" si="22"/>
        <v>VehicleExpenses_Vehicle_Expenses_Add_New_Vehicle_Maintenance_edit</v>
      </c>
      <c r="I840" s="49" t="s">
        <v>7787</v>
      </c>
      <c r="J840" s="59" t="s">
        <v>181</v>
      </c>
    </row>
    <row r="841">
      <c r="C841" s="59">
        <v>841.0</v>
      </c>
      <c r="D841" s="69" t="s">
        <v>2055</v>
      </c>
      <c r="E841" s="69" t="s">
        <v>2056</v>
      </c>
      <c r="F841" s="49" t="s">
        <v>1903</v>
      </c>
      <c r="G841" s="49" t="s">
        <v>7784</v>
      </c>
      <c r="H841" s="70" t="str">
        <f t="shared" si="22"/>
        <v>VehicleExpenses_Vehicle_Expenses_Add_New_Vehicle_Maintenance_enhance</v>
      </c>
      <c r="I841" s="49" t="s">
        <v>7787</v>
      </c>
      <c r="J841" s="59" t="s">
        <v>140</v>
      </c>
    </row>
    <row r="842">
      <c r="C842" s="59">
        <v>842.0</v>
      </c>
      <c r="D842" s="69" t="s">
        <v>2057</v>
      </c>
      <c r="E842" s="69" t="s">
        <v>2058</v>
      </c>
      <c r="F842" s="49" t="s">
        <v>1903</v>
      </c>
      <c r="G842" s="49" t="s">
        <v>7784</v>
      </c>
      <c r="H842" s="70" t="str">
        <f t="shared" si="22"/>
        <v>VehicleExpenses_Vehicle_Expenses_Add_New_Vehicle_Maintenance_streamline</v>
      </c>
      <c r="I842" s="49" t="s">
        <v>7787</v>
      </c>
      <c r="J842" s="59" t="s">
        <v>7407</v>
      </c>
    </row>
    <row r="843">
      <c r="C843" s="59">
        <v>843.0</v>
      </c>
      <c r="D843" s="69" t="s">
        <v>2059</v>
      </c>
      <c r="E843" s="69" t="s">
        <v>2060</v>
      </c>
      <c r="F843" s="49" t="s">
        <v>1903</v>
      </c>
      <c r="G843" s="49" t="s">
        <v>7788</v>
      </c>
      <c r="H843" s="70" t="str">
        <f t="shared" si="22"/>
        <v>VehicleExpenses_Fuel_Expenses_View_Fuel_Expense_included</v>
      </c>
      <c r="I843" s="49" t="s">
        <v>7789</v>
      </c>
      <c r="J843" s="59" t="s">
        <v>7766</v>
      </c>
    </row>
    <row r="844">
      <c r="C844" s="59">
        <v>844.0</v>
      </c>
      <c r="D844" s="69" t="s">
        <v>2062</v>
      </c>
      <c r="E844" s="69" t="s">
        <v>2063</v>
      </c>
      <c r="F844" s="49" t="s">
        <v>1903</v>
      </c>
      <c r="G844" s="49" t="s">
        <v>7788</v>
      </c>
      <c r="H844" s="70" t="str">
        <f t="shared" si="22"/>
        <v>VehicleExpenses_Fuel_Expenses_View_Fuel_Expense_view</v>
      </c>
      <c r="I844" s="49" t="s">
        <v>7789</v>
      </c>
      <c r="J844" s="59" t="s">
        <v>7277</v>
      </c>
    </row>
    <row r="845">
      <c r="C845" s="59">
        <v>845.0</v>
      </c>
      <c r="D845" s="69" t="s">
        <v>2064</v>
      </c>
      <c r="E845" s="69" t="s">
        <v>2065</v>
      </c>
      <c r="F845" s="49" t="s">
        <v>1903</v>
      </c>
      <c r="G845" s="49" t="s">
        <v>7788</v>
      </c>
      <c r="H845" s="70" t="str">
        <f t="shared" si="22"/>
        <v>VehicleExpenses_Fuel_Expenses_View_Fuel_Expense_performed</v>
      </c>
      <c r="I845" s="49" t="s">
        <v>7789</v>
      </c>
      <c r="J845" s="59" t="s">
        <v>1934</v>
      </c>
    </row>
    <row r="846">
      <c r="C846" s="59">
        <v>846.0</v>
      </c>
      <c r="D846" s="69" t="s">
        <v>2066</v>
      </c>
      <c r="E846" s="69" t="s">
        <v>2067</v>
      </c>
      <c r="F846" s="49" t="s">
        <v>1903</v>
      </c>
      <c r="G846" s="49" t="s">
        <v>7788</v>
      </c>
      <c r="H846" s="70" t="str">
        <f t="shared" si="22"/>
        <v>VehicleExpenses_Fuel_Expenses_View_Fuel_Expense_edit</v>
      </c>
      <c r="I846" s="49" t="s">
        <v>7789</v>
      </c>
      <c r="J846" s="59" t="s">
        <v>181</v>
      </c>
    </row>
    <row r="847">
      <c r="C847" s="59">
        <v>847.0</v>
      </c>
      <c r="D847" s="69" t="s">
        <v>2068</v>
      </c>
      <c r="E847" s="69" t="s">
        <v>2069</v>
      </c>
      <c r="F847" s="49" t="s">
        <v>1903</v>
      </c>
      <c r="G847" s="49" t="s">
        <v>7788</v>
      </c>
      <c r="H847" s="70" t="str">
        <f t="shared" si="22"/>
        <v>VehicleExpenses_Fuel_Expenses_View_Fuel_Expense_delete</v>
      </c>
      <c r="I847" s="49" t="s">
        <v>7789</v>
      </c>
      <c r="J847" s="59" t="s">
        <v>184</v>
      </c>
    </row>
    <row r="848">
      <c r="C848" s="59">
        <v>848.0</v>
      </c>
      <c r="D848" s="69" t="s">
        <v>2070</v>
      </c>
      <c r="E848" s="69" t="s">
        <v>2071</v>
      </c>
      <c r="F848" s="49" t="s">
        <v>1903</v>
      </c>
      <c r="G848" s="49" t="s">
        <v>7788</v>
      </c>
      <c r="H848" s="70" t="str">
        <f t="shared" si="22"/>
        <v>VehicleExpenses_Fuel_Expenses_View_Fuel_Expense_check</v>
      </c>
      <c r="I848" s="49" t="s">
        <v>7789</v>
      </c>
      <c r="J848" s="59" t="s">
        <v>7269</v>
      </c>
    </row>
    <row r="849">
      <c r="C849" s="59">
        <v>849.0</v>
      </c>
      <c r="D849" s="69" t="s">
        <v>2072</v>
      </c>
      <c r="E849" s="69" t="s">
        <v>2073</v>
      </c>
      <c r="F849" s="49" t="s">
        <v>1903</v>
      </c>
      <c r="G849" s="49" t="s">
        <v>7788</v>
      </c>
      <c r="H849" s="70" t="str">
        <f t="shared" si="22"/>
        <v>VehicleExpenses_Fuel_Expenses_View_Fuel_Expense_do</v>
      </c>
      <c r="I849" s="49" t="s">
        <v>7789</v>
      </c>
      <c r="J849" s="59" t="s">
        <v>2074</v>
      </c>
    </row>
    <row r="850">
      <c r="C850" s="59">
        <v>850.0</v>
      </c>
      <c r="D850" s="69" t="s">
        <v>2075</v>
      </c>
      <c r="E850" s="69" t="s">
        <v>2076</v>
      </c>
      <c r="F850" s="49" t="s">
        <v>1903</v>
      </c>
      <c r="G850" s="49" t="s">
        <v>7788</v>
      </c>
      <c r="H850" s="70" t="str">
        <f t="shared" si="22"/>
        <v>VehicleExpenses_Fuel_Expenses_View_Fuel_Expense_update</v>
      </c>
      <c r="I850" s="49" t="s">
        <v>7789</v>
      </c>
      <c r="J850" s="77" t="s">
        <v>7261</v>
      </c>
    </row>
    <row r="851">
      <c r="C851" s="59">
        <v>851.0</v>
      </c>
      <c r="D851" s="69" t="s">
        <v>2077</v>
      </c>
      <c r="E851" s="69" t="s">
        <v>2078</v>
      </c>
      <c r="F851" s="49" t="s">
        <v>1903</v>
      </c>
      <c r="G851" s="49" t="s">
        <v>7788</v>
      </c>
      <c r="H851" s="70" t="str">
        <f t="shared" si="22"/>
        <v>VehicleExpenses_Fuel_Expenses_View_Fuel_Expense_filter</v>
      </c>
      <c r="I851" s="49" t="s">
        <v>7789</v>
      </c>
      <c r="J851" s="77" t="s">
        <v>3599</v>
      </c>
    </row>
    <row r="852">
      <c r="C852" s="59">
        <v>852.0</v>
      </c>
      <c r="D852" s="69" t="s">
        <v>2079</v>
      </c>
      <c r="E852" s="69" t="s">
        <v>2080</v>
      </c>
      <c r="F852" s="49" t="s">
        <v>1903</v>
      </c>
      <c r="G852" s="49" t="s">
        <v>7788</v>
      </c>
      <c r="H852" s="70" t="str">
        <f t="shared" si="22"/>
        <v>VehicleExpenses_Fuel_Expenses_View_Fuel_Expense_influence</v>
      </c>
      <c r="I852" s="49" t="s">
        <v>7789</v>
      </c>
      <c r="J852" s="77" t="s">
        <v>7298</v>
      </c>
    </row>
    <row r="853">
      <c r="C853" s="59">
        <v>853.0</v>
      </c>
      <c r="D853" s="69" t="s">
        <v>2081</v>
      </c>
      <c r="E853" s="69" t="s">
        <v>2082</v>
      </c>
      <c r="F853" s="49" t="s">
        <v>1903</v>
      </c>
      <c r="G853" s="49" t="s">
        <v>7788</v>
      </c>
      <c r="H853" s="70" t="str">
        <f t="shared" si="22"/>
        <v>VehicleExpenses_Fuel_Expenses_Add_Fuel_Expense_add</v>
      </c>
      <c r="I853" s="49" t="s">
        <v>7790</v>
      </c>
      <c r="J853" s="77" t="s">
        <v>167</v>
      </c>
    </row>
    <row r="854">
      <c r="C854" s="59">
        <v>854.0</v>
      </c>
      <c r="D854" s="69" t="s">
        <v>2084</v>
      </c>
      <c r="E854" s="69" t="s">
        <v>2085</v>
      </c>
      <c r="F854" s="49" t="s">
        <v>1903</v>
      </c>
      <c r="G854" s="49" t="s">
        <v>7788</v>
      </c>
      <c r="H854" s="70" t="str">
        <f t="shared" si="22"/>
        <v>VehicleExpenses_Fuel_Expenses_Add_Fuel_Expense_required</v>
      </c>
      <c r="I854" s="49" t="s">
        <v>7790</v>
      </c>
      <c r="J854" s="77" t="s">
        <v>7417</v>
      </c>
    </row>
    <row r="855">
      <c r="C855" s="59">
        <v>855.0</v>
      </c>
      <c r="D855" s="69" t="s">
        <v>2086</v>
      </c>
      <c r="E855" s="69" t="s">
        <v>2087</v>
      </c>
      <c r="F855" s="49" t="s">
        <v>1903</v>
      </c>
      <c r="G855" s="49" t="s">
        <v>7788</v>
      </c>
      <c r="H855" s="70" t="str">
        <f t="shared" si="22"/>
        <v>VehicleExpenses_Fuel_Expenses_Add_Fuel_Expense_explain</v>
      </c>
      <c r="I855" s="49" t="s">
        <v>7790</v>
      </c>
      <c r="J855" s="77" t="s">
        <v>7266</v>
      </c>
    </row>
    <row r="856">
      <c r="C856" s="59">
        <v>856.0</v>
      </c>
      <c r="D856" s="69" t="s">
        <v>2088</v>
      </c>
      <c r="E856" s="69" t="s">
        <v>2089</v>
      </c>
      <c r="F856" s="49" t="s">
        <v>1903</v>
      </c>
      <c r="G856" s="49" t="s">
        <v>7788</v>
      </c>
      <c r="H856" s="70" t="str">
        <f t="shared" si="22"/>
        <v>VehicleExpenses_Fuel_Expenses_Add_Fuel_Expense_encounter</v>
      </c>
      <c r="I856" s="49" t="s">
        <v>7790</v>
      </c>
      <c r="J856" s="77" t="s">
        <v>7322</v>
      </c>
    </row>
    <row r="857">
      <c r="C857" s="59">
        <v>857.0</v>
      </c>
      <c r="D857" s="69" t="s">
        <v>2090</v>
      </c>
      <c r="E857" s="69" t="s">
        <v>2091</v>
      </c>
      <c r="F857" s="49" t="s">
        <v>1903</v>
      </c>
      <c r="G857" s="49" t="s">
        <v>7788</v>
      </c>
      <c r="H857" s="70" t="str">
        <f t="shared" si="22"/>
        <v>VehicleExpenses_Fuel_Expenses_Add_Fuel_Expense_edit</v>
      </c>
      <c r="I857" s="49" t="s">
        <v>7790</v>
      </c>
      <c r="J857" s="77" t="s">
        <v>181</v>
      </c>
    </row>
    <row r="858">
      <c r="C858" s="59">
        <v>858.0</v>
      </c>
      <c r="D858" s="69" t="s">
        <v>2092</v>
      </c>
      <c r="E858" s="69" t="s">
        <v>2093</v>
      </c>
      <c r="F858" s="49" t="s">
        <v>1903</v>
      </c>
      <c r="G858" s="49" t="s">
        <v>7788</v>
      </c>
      <c r="H858" s="70" t="str">
        <f t="shared" si="22"/>
        <v>VehicleExpenses_Fuel_Expenses_Add_Fuel_Expense_uploaded</v>
      </c>
      <c r="I858" s="49" t="s">
        <v>7790</v>
      </c>
      <c r="J858" s="77" t="s">
        <v>7410</v>
      </c>
    </row>
    <row r="859">
      <c r="C859" s="59">
        <v>859.0</v>
      </c>
      <c r="D859" s="69" t="s">
        <v>2094</v>
      </c>
      <c r="E859" s="69" t="s">
        <v>2095</v>
      </c>
      <c r="F859" s="49" t="s">
        <v>1903</v>
      </c>
      <c r="G859" s="49" t="s">
        <v>7788</v>
      </c>
      <c r="H859" s="70" t="str">
        <f t="shared" si="22"/>
        <v>VehicleExpenses_Fuel_Expenses_Add_Fuel_Expense_upload</v>
      </c>
      <c r="I859" s="49" t="s">
        <v>7790</v>
      </c>
      <c r="J859" s="77" t="s">
        <v>7411</v>
      </c>
    </row>
    <row r="860">
      <c r="C860" s="59">
        <v>860.0</v>
      </c>
      <c r="D860" s="69" t="s">
        <v>2096</v>
      </c>
      <c r="E860" s="69" t="s">
        <v>2097</v>
      </c>
      <c r="F860" s="49" t="s">
        <v>1903</v>
      </c>
      <c r="G860" s="49" t="s">
        <v>7788</v>
      </c>
      <c r="H860" s="70" t="str">
        <f t="shared" si="22"/>
        <v>VehicleExpenses_Fuel_Expenses_Add_Fuel_Expense_confirm</v>
      </c>
      <c r="I860" s="49" t="s">
        <v>7790</v>
      </c>
      <c r="J860" s="77" t="s">
        <v>3804</v>
      </c>
    </row>
    <row r="861">
      <c r="C861" s="59">
        <v>861.0</v>
      </c>
      <c r="D861" s="69" t="s">
        <v>2098</v>
      </c>
      <c r="E861" s="69" t="s">
        <v>2099</v>
      </c>
      <c r="F861" s="49" t="s">
        <v>1903</v>
      </c>
      <c r="G861" s="49" t="s">
        <v>7788</v>
      </c>
      <c r="H861" s="70" t="str">
        <f t="shared" si="22"/>
        <v>VehicleExpenses_Fuel_Expenses_Add_Fuel_Expense_forget</v>
      </c>
      <c r="I861" s="49" t="s">
        <v>7790</v>
      </c>
      <c r="J861" s="77" t="s">
        <v>154</v>
      </c>
    </row>
    <row r="862">
      <c r="C862" s="59">
        <v>862.0</v>
      </c>
      <c r="D862" s="69" t="s">
        <v>2100</v>
      </c>
      <c r="E862" s="69" t="s">
        <v>2101</v>
      </c>
      <c r="F862" s="49" t="s">
        <v>1903</v>
      </c>
      <c r="G862" s="49" t="s">
        <v>7788</v>
      </c>
      <c r="H862" s="70" t="str">
        <f t="shared" si="22"/>
        <v>VehicleExpenses_Fuel_Expenses_Add_Fuel_Expense_categorize</v>
      </c>
      <c r="I862" s="49" t="s">
        <v>7790</v>
      </c>
      <c r="J862" s="77" t="s">
        <v>694</v>
      </c>
    </row>
    <row r="863">
      <c r="C863" s="59">
        <v>863.0</v>
      </c>
      <c r="D863" s="69" t="s">
        <v>2102</v>
      </c>
      <c r="E863" s="69" t="s">
        <v>2103</v>
      </c>
      <c r="F863" s="49" t="s">
        <v>2104</v>
      </c>
      <c r="G863" s="49" t="s">
        <v>7791</v>
      </c>
      <c r="H863" s="70" t="str">
        <f t="shared" si="22"/>
        <v>DispatchManagement_Dispatch_Management_Search_Customer_searching</v>
      </c>
      <c r="I863" s="49" t="s">
        <v>7792</v>
      </c>
      <c r="J863" s="77" t="s">
        <v>663</v>
      </c>
    </row>
    <row r="864">
      <c r="C864" s="59">
        <v>864.0</v>
      </c>
      <c r="D864" s="69" t="s">
        <v>2107</v>
      </c>
      <c r="E864" s="69" t="s">
        <v>2108</v>
      </c>
      <c r="F864" s="49" t="s">
        <v>2104</v>
      </c>
      <c r="G864" s="49" t="s">
        <v>7791</v>
      </c>
      <c r="H864" s="70" t="str">
        <f t="shared" si="22"/>
        <v>DispatchManagement_Dispatch_Management_Search_Customer_search</v>
      </c>
      <c r="I864" s="49" t="s">
        <v>7792</v>
      </c>
      <c r="J864" s="77" t="s">
        <v>83</v>
      </c>
    </row>
    <row r="865">
      <c r="C865" s="59">
        <v>865.0</v>
      </c>
      <c r="D865" s="69" t="s">
        <v>2109</v>
      </c>
      <c r="E865" s="69" t="s">
        <v>2110</v>
      </c>
      <c r="F865" s="49" t="s">
        <v>2104</v>
      </c>
      <c r="G865" s="49" t="s">
        <v>7791</v>
      </c>
      <c r="H865" s="70" t="str">
        <f t="shared" si="22"/>
        <v>DispatchManagement_Dispatch_Management_Search_Customer_search</v>
      </c>
      <c r="I865" s="49" t="s">
        <v>7792</v>
      </c>
      <c r="J865" s="77" t="s">
        <v>83</v>
      </c>
    </row>
    <row r="866">
      <c r="C866" s="59">
        <v>866.0</v>
      </c>
      <c r="D866" s="69" t="s">
        <v>2111</v>
      </c>
      <c r="E866" s="69" t="s">
        <v>2112</v>
      </c>
      <c r="F866" s="49" t="s">
        <v>2104</v>
      </c>
      <c r="G866" s="49" t="s">
        <v>7791</v>
      </c>
      <c r="H866" s="70" t="str">
        <f t="shared" si="22"/>
        <v>DispatchManagement_Dispatch_Management_Search_Customer_search</v>
      </c>
      <c r="I866" s="49" t="s">
        <v>7792</v>
      </c>
      <c r="J866" s="77" t="s">
        <v>83</v>
      </c>
    </row>
    <row r="867">
      <c r="C867" s="59">
        <v>867.0</v>
      </c>
      <c r="D867" s="69" t="s">
        <v>2113</v>
      </c>
      <c r="E867" s="69" t="s">
        <v>2114</v>
      </c>
      <c r="F867" s="49" t="s">
        <v>2104</v>
      </c>
      <c r="G867" s="49" t="s">
        <v>7791</v>
      </c>
      <c r="H867" s="70" t="str">
        <f t="shared" si="22"/>
        <v>DispatchManagement_Dispatch_Management_Search_Customer_explain</v>
      </c>
      <c r="I867" s="49" t="s">
        <v>7792</v>
      </c>
      <c r="J867" s="77" t="s">
        <v>7266</v>
      </c>
    </row>
    <row r="868">
      <c r="C868" s="59">
        <v>868.0</v>
      </c>
      <c r="D868" s="69" t="s">
        <v>2115</v>
      </c>
      <c r="E868" s="69" t="s">
        <v>2116</v>
      </c>
      <c r="F868" s="49" t="s">
        <v>2104</v>
      </c>
      <c r="G868" s="49" t="s">
        <v>7791</v>
      </c>
      <c r="H868" s="70" t="str">
        <f t="shared" si="22"/>
        <v>DispatchManagement_Dispatch_Management_Search_Customer_using</v>
      </c>
      <c r="I868" s="49" t="s">
        <v>7792</v>
      </c>
      <c r="J868" s="77" t="s">
        <v>743</v>
      </c>
    </row>
    <row r="869">
      <c r="C869" s="59">
        <v>869.0</v>
      </c>
      <c r="D869" s="69" t="s">
        <v>2117</v>
      </c>
      <c r="E869" s="69" t="s">
        <v>2118</v>
      </c>
      <c r="F869" s="49" t="s">
        <v>2104</v>
      </c>
      <c r="G869" s="49" t="s">
        <v>7791</v>
      </c>
      <c r="H869" s="70" t="str">
        <f t="shared" si="22"/>
        <v>DispatchManagement_Dispatch_Management_Search_Customer_search</v>
      </c>
      <c r="I869" s="49" t="s">
        <v>7792</v>
      </c>
      <c r="J869" s="77" t="s">
        <v>83</v>
      </c>
    </row>
    <row r="870">
      <c r="C870" s="59">
        <v>870.0</v>
      </c>
      <c r="D870" s="69" t="s">
        <v>2119</v>
      </c>
      <c r="E870" s="69" t="s">
        <v>2120</v>
      </c>
      <c r="F870" s="49" t="s">
        <v>2104</v>
      </c>
      <c r="G870" s="49" t="s">
        <v>7791</v>
      </c>
      <c r="H870" s="70" t="str">
        <f t="shared" si="22"/>
        <v>DispatchManagement_Dispatch_Management_Search_Customer_happens</v>
      </c>
      <c r="I870" s="49" t="s">
        <v>7792</v>
      </c>
      <c r="J870" s="77" t="s">
        <v>7793</v>
      </c>
    </row>
    <row r="871">
      <c r="C871" s="59">
        <v>871.0</v>
      </c>
      <c r="D871" s="69" t="s">
        <v>2121</v>
      </c>
      <c r="E871" s="69" t="s">
        <v>2122</v>
      </c>
      <c r="F871" s="49" t="s">
        <v>2104</v>
      </c>
      <c r="G871" s="49" t="s">
        <v>7791</v>
      </c>
      <c r="H871" s="70" t="str">
        <f t="shared" si="22"/>
        <v>DispatchManagement_Dispatch_Management_Search_Customer_enhance</v>
      </c>
      <c r="I871" s="49" t="s">
        <v>7792</v>
      </c>
      <c r="J871" s="77" t="s">
        <v>140</v>
      </c>
    </row>
    <row r="872">
      <c r="C872" s="59">
        <v>872.0</v>
      </c>
      <c r="D872" s="69" t="s">
        <v>2123</v>
      </c>
      <c r="E872" s="69" t="s">
        <v>2124</v>
      </c>
      <c r="F872" s="49" t="s">
        <v>2104</v>
      </c>
      <c r="G872" s="49" t="s">
        <v>7791</v>
      </c>
      <c r="H872" s="70" t="str">
        <f t="shared" si="22"/>
        <v>DispatchManagement_Dispatch_Management_Search_Customer_performing</v>
      </c>
      <c r="I872" s="49" t="s">
        <v>7792</v>
      </c>
      <c r="J872" s="77" t="s">
        <v>2125</v>
      </c>
    </row>
    <row r="873">
      <c r="C873" s="59">
        <v>873.0</v>
      </c>
      <c r="D873" s="69" t="s">
        <v>2126</v>
      </c>
      <c r="E873" s="69" t="s">
        <v>2127</v>
      </c>
      <c r="F873" s="49" t="s">
        <v>2104</v>
      </c>
      <c r="G873" s="49" t="s">
        <v>7791</v>
      </c>
      <c r="H873" s="70" t="str">
        <f t="shared" si="22"/>
        <v>DispatchManagement_Dispatch_Management_View_Customer_included</v>
      </c>
      <c r="I873" s="49" t="s">
        <v>7794</v>
      </c>
      <c r="J873" s="77" t="s">
        <v>7766</v>
      </c>
    </row>
    <row r="874">
      <c r="C874" s="59">
        <v>874.0</v>
      </c>
      <c r="D874" s="69" t="s">
        <v>2129</v>
      </c>
      <c r="E874" s="69" t="s">
        <v>2130</v>
      </c>
      <c r="F874" s="49" t="s">
        <v>2104</v>
      </c>
      <c r="G874" s="49" t="s">
        <v>7791</v>
      </c>
      <c r="H874" s="70" t="str">
        <f t="shared" si="22"/>
        <v>DispatchManagement_Dispatch_Management_View_Customer_modify</v>
      </c>
      <c r="I874" s="49" t="s">
        <v>7794</v>
      </c>
      <c r="J874" s="77" t="s">
        <v>593</v>
      </c>
    </row>
    <row r="875">
      <c r="C875" s="59">
        <v>875.0</v>
      </c>
      <c r="D875" s="69" t="s">
        <v>2131</v>
      </c>
      <c r="E875" s="69" t="s">
        <v>2132</v>
      </c>
      <c r="F875" s="49" t="s">
        <v>2104</v>
      </c>
      <c r="G875" s="49" t="s">
        <v>7791</v>
      </c>
      <c r="H875" s="70" t="str">
        <f t="shared" si="22"/>
        <v>DispatchManagement_Dispatch_Management_View_Customer_delete</v>
      </c>
      <c r="I875" s="49" t="s">
        <v>7794</v>
      </c>
      <c r="J875" s="77" t="s">
        <v>184</v>
      </c>
    </row>
    <row r="876">
      <c r="C876" s="59">
        <v>876.0</v>
      </c>
      <c r="D876" s="69" t="s">
        <v>2133</v>
      </c>
      <c r="E876" s="69" t="s">
        <v>2134</v>
      </c>
      <c r="F876" s="49" t="s">
        <v>2104</v>
      </c>
      <c r="G876" s="49" t="s">
        <v>7791</v>
      </c>
      <c r="H876" s="70" t="str">
        <f t="shared" si="22"/>
        <v>DispatchManagement_Dispatch_Management_View_Customer_explain</v>
      </c>
      <c r="I876" s="49" t="s">
        <v>7794</v>
      </c>
      <c r="J876" s="77" t="s">
        <v>7266</v>
      </c>
    </row>
    <row r="877">
      <c r="C877" s="59">
        <v>877.0</v>
      </c>
      <c r="D877" s="69" t="s">
        <v>2135</v>
      </c>
      <c r="E877" s="69" t="s">
        <v>2136</v>
      </c>
      <c r="F877" s="49" t="s">
        <v>2104</v>
      </c>
      <c r="G877" s="49" t="s">
        <v>7791</v>
      </c>
      <c r="H877" s="70" t="str">
        <f t="shared" si="22"/>
        <v>DispatchManagement_Dispatch_Management_View_Customer_ensure</v>
      </c>
      <c r="I877" s="49" t="s">
        <v>7794</v>
      </c>
      <c r="J877" s="77" t="s">
        <v>7280</v>
      </c>
    </row>
    <row r="878">
      <c r="C878" s="59">
        <v>878.0</v>
      </c>
      <c r="D878" s="69" t="s">
        <v>2137</v>
      </c>
      <c r="E878" s="69" t="s">
        <v>2138</v>
      </c>
      <c r="F878" s="49" t="s">
        <v>2104</v>
      </c>
      <c r="G878" s="49" t="s">
        <v>7791</v>
      </c>
      <c r="H878" s="70" t="str">
        <f t="shared" si="22"/>
        <v>DispatchManagement_Dispatch_Management_View_Customer_delete</v>
      </c>
      <c r="I878" s="49" t="s">
        <v>7794</v>
      </c>
      <c r="J878" s="77" t="s">
        <v>184</v>
      </c>
    </row>
    <row r="879">
      <c r="C879" s="59">
        <v>879.0</v>
      </c>
      <c r="D879" s="69" t="s">
        <v>2139</v>
      </c>
      <c r="E879" s="69" t="s">
        <v>2140</v>
      </c>
      <c r="F879" s="49" t="s">
        <v>2104</v>
      </c>
      <c r="G879" s="49" t="s">
        <v>7791</v>
      </c>
      <c r="H879" s="70" t="str">
        <f t="shared" si="22"/>
        <v>DispatchManagement_Dispatch_Management_View_Customer_notice</v>
      </c>
      <c r="I879" s="49" t="s">
        <v>7794</v>
      </c>
      <c r="J879" s="77" t="s">
        <v>7279</v>
      </c>
    </row>
    <row r="880">
      <c r="C880" s="59">
        <v>880.0</v>
      </c>
      <c r="D880" s="69" t="s">
        <v>2141</v>
      </c>
      <c r="E880" s="69" t="s">
        <v>2142</v>
      </c>
      <c r="F880" s="49" t="s">
        <v>2104</v>
      </c>
      <c r="G880" s="49" t="s">
        <v>7791</v>
      </c>
      <c r="H880" s="70" t="str">
        <f t="shared" si="22"/>
        <v>DispatchManagement_Dispatch_Management_View_Customer_view</v>
      </c>
      <c r="I880" s="49" t="s">
        <v>7794</v>
      </c>
      <c r="J880" s="77" t="s">
        <v>7277</v>
      </c>
    </row>
    <row r="881">
      <c r="C881" s="59">
        <v>881.0</v>
      </c>
      <c r="D881" s="69" t="s">
        <v>2143</v>
      </c>
      <c r="E881" s="69" t="s">
        <v>2144</v>
      </c>
      <c r="F881" s="49" t="s">
        <v>2104</v>
      </c>
      <c r="G881" s="49" t="s">
        <v>7791</v>
      </c>
      <c r="H881" s="70" t="str">
        <f t="shared" si="22"/>
        <v>DispatchManagement_Dispatch_Management_View_Customer_improve</v>
      </c>
      <c r="I881" s="49" t="s">
        <v>7794</v>
      </c>
      <c r="J881" s="77" t="s">
        <v>3980</v>
      </c>
    </row>
    <row r="882">
      <c r="C882" s="59">
        <v>882.0</v>
      </c>
      <c r="D882" s="69" t="s">
        <v>2145</v>
      </c>
      <c r="E882" s="69" t="s">
        <v>2146</v>
      </c>
      <c r="F882" s="49" t="s">
        <v>2104</v>
      </c>
      <c r="G882" s="49" t="s">
        <v>7791</v>
      </c>
      <c r="H882" s="70" t="str">
        <f t="shared" si="22"/>
        <v>DispatchManagement_Dispatch_Management_View_Customer_differentiate</v>
      </c>
      <c r="I882" s="49" t="s">
        <v>7794</v>
      </c>
      <c r="J882" s="77" t="s">
        <v>7337</v>
      </c>
    </row>
    <row r="883">
      <c r="C883" s="59">
        <v>883.0</v>
      </c>
      <c r="D883" s="69" t="s">
        <v>2147</v>
      </c>
      <c r="E883" s="69" t="s">
        <v>2148</v>
      </c>
      <c r="F883" s="49" t="s">
        <v>2104</v>
      </c>
      <c r="G883" s="49" t="s">
        <v>7791</v>
      </c>
      <c r="H883" s="70" t="str">
        <f t="shared" si="22"/>
        <v>DispatchManagement_Dispatch_Management_Add_Customer_add</v>
      </c>
      <c r="I883" s="49" t="s">
        <v>7795</v>
      </c>
      <c r="J883" s="77" t="s">
        <v>167</v>
      </c>
    </row>
    <row r="884">
      <c r="C884" s="59">
        <v>884.0</v>
      </c>
      <c r="D884" s="69" t="s">
        <v>2150</v>
      </c>
      <c r="E884" s="69" t="s">
        <v>2151</v>
      </c>
      <c r="F884" s="49" t="s">
        <v>2104</v>
      </c>
      <c r="G884" s="49" t="s">
        <v>7791</v>
      </c>
      <c r="H884" s="70" t="str">
        <f t="shared" si="22"/>
        <v>DispatchManagement_Dispatch_Management_Add_Customer_ensure</v>
      </c>
      <c r="I884" s="49" t="s">
        <v>7795</v>
      </c>
      <c r="J884" s="77" t="s">
        <v>7280</v>
      </c>
    </row>
    <row r="885">
      <c r="C885" s="59">
        <v>885.0</v>
      </c>
      <c r="D885" s="69" t="s">
        <v>2152</v>
      </c>
      <c r="E885" s="69" t="s">
        <v>2153</v>
      </c>
      <c r="F885" s="49" t="s">
        <v>2104</v>
      </c>
      <c r="G885" s="49" t="s">
        <v>7791</v>
      </c>
      <c r="H885" s="70" t="str">
        <f t="shared" si="22"/>
        <v>DispatchManagement_Dispatch_Management_Add_Customer_click</v>
      </c>
      <c r="I885" s="49" t="s">
        <v>7795</v>
      </c>
      <c r="J885" s="77" t="s">
        <v>7361</v>
      </c>
    </row>
    <row r="886">
      <c r="C886" s="59">
        <v>886.0</v>
      </c>
      <c r="D886" s="69" t="s">
        <v>2154</v>
      </c>
      <c r="E886" s="69" t="s">
        <v>2155</v>
      </c>
      <c r="F886" s="49" t="s">
        <v>2104</v>
      </c>
      <c r="G886" s="49" t="s">
        <v>7791</v>
      </c>
      <c r="H886" s="70" t="str">
        <f t="shared" si="22"/>
        <v>DispatchManagement_Dispatch_Management_Add_Customer_modify</v>
      </c>
      <c r="I886" s="49" t="s">
        <v>7795</v>
      </c>
      <c r="J886" s="77" t="s">
        <v>593</v>
      </c>
    </row>
    <row r="887">
      <c r="C887" s="59">
        <v>887.0</v>
      </c>
      <c r="D887" s="69" t="s">
        <v>2156</v>
      </c>
      <c r="E887" s="69" t="s">
        <v>2157</v>
      </c>
      <c r="F887" s="49" t="s">
        <v>2104</v>
      </c>
      <c r="G887" s="49" t="s">
        <v>7791</v>
      </c>
      <c r="H887" s="70" t="str">
        <f t="shared" si="22"/>
        <v>DispatchManagement_Dispatch_Management_Add_Customer_filling</v>
      </c>
      <c r="I887" s="49" t="s">
        <v>7795</v>
      </c>
      <c r="J887" s="77" t="s">
        <v>7781</v>
      </c>
    </row>
    <row r="888">
      <c r="C888" s="59">
        <v>888.0</v>
      </c>
      <c r="D888" s="69" t="s">
        <v>2158</v>
      </c>
      <c r="E888" s="69" t="s">
        <v>2159</v>
      </c>
      <c r="F888" s="49" t="s">
        <v>2104</v>
      </c>
      <c r="G888" s="49" t="s">
        <v>7791</v>
      </c>
      <c r="H888" s="70" t="str">
        <f t="shared" si="22"/>
        <v>DispatchManagement_Dispatch_Management_Add_Customer_add</v>
      </c>
      <c r="I888" s="49" t="s">
        <v>7795</v>
      </c>
      <c r="J888" s="77" t="s">
        <v>167</v>
      </c>
    </row>
    <row r="889">
      <c r="C889" s="59">
        <v>889.0</v>
      </c>
      <c r="D889" s="69" t="s">
        <v>2160</v>
      </c>
      <c r="E889" s="69" t="s">
        <v>2161</v>
      </c>
      <c r="F889" s="49" t="s">
        <v>2104</v>
      </c>
      <c r="G889" s="49" t="s">
        <v>7791</v>
      </c>
      <c r="H889" s="70" t="str">
        <f t="shared" si="22"/>
        <v>DispatchManagement_Dispatch_Management_Add_Customer_add</v>
      </c>
      <c r="I889" s="49" t="s">
        <v>7795</v>
      </c>
      <c r="J889" s="77" t="s">
        <v>167</v>
      </c>
    </row>
    <row r="890">
      <c r="C890" s="59">
        <v>890.0</v>
      </c>
      <c r="D890" s="69" t="s">
        <v>2162</v>
      </c>
      <c r="E890" s="69" t="s">
        <v>2163</v>
      </c>
      <c r="F890" s="49" t="s">
        <v>2104</v>
      </c>
      <c r="G890" s="49" t="s">
        <v>7791</v>
      </c>
      <c r="H890" s="70" t="str">
        <f t="shared" si="22"/>
        <v>DispatchManagement_Dispatch_Management_Add_Customer_encounter</v>
      </c>
      <c r="I890" s="49" t="s">
        <v>7795</v>
      </c>
      <c r="J890" s="77" t="s">
        <v>7322</v>
      </c>
    </row>
    <row r="891">
      <c r="C891" s="59">
        <v>891.0</v>
      </c>
      <c r="D891" s="69" t="s">
        <v>2164</v>
      </c>
      <c r="E891" s="69" t="s">
        <v>2165</v>
      </c>
      <c r="F891" s="49" t="s">
        <v>2104</v>
      </c>
      <c r="G891" s="49" t="s">
        <v>7791</v>
      </c>
      <c r="H891" s="70" t="str">
        <f t="shared" si="22"/>
        <v>DispatchManagement_Dispatch_Management_Add_Customer_notify</v>
      </c>
      <c r="I891" s="49" t="s">
        <v>7795</v>
      </c>
      <c r="J891" s="77" t="s">
        <v>2166</v>
      </c>
    </row>
    <row r="892">
      <c r="C892" s="59">
        <v>892.0</v>
      </c>
      <c r="D892" s="69" t="s">
        <v>2167</v>
      </c>
      <c r="E892" s="69" t="s">
        <v>2168</v>
      </c>
      <c r="F892" s="49" t="s">
        <v>2104</v>
      </c>
      <c r="G892" s="49" t="s">
        <v>7791</v>
      </c>
      <c r="H892" s="70" t="str">
        <f t="shared" si="22"/>
        <v>DispatchManagement_Dispatch_Management_Add_Customer_returning</v>
      </c>
      <c r="I892" s="49" t="s">
        <v>7795</v>
      </c>
      <c r="J892" s="77" t="s">
        <v>7421</v>
      </c>
    </row>
    <row r="893">
      <c r="C893" s="59">
        <v>893.0</v>
      </c>
      <c r="D893" s="69" t="s">
        <v>2169</v>
      </c>
      <c r="E893" s="69" t="s">
        <v>2170</v>
      </c>
      <c r="F893" s="49" t="s">
        <v>2104</v>
      </c>
      <c r="G893" s="49" t="s">
        <v>2171</v>
      </c>
      <c r="H893" s="70" t="str">
        <f t="shared" ref="H893:H922" si="23">CONCATENATE(LEFT(F893,FIND(" ",F893) - 1),RIGHT(F893,LEN(F893) - FIND(" ",F893)), "_", G893, "_", RIGHT(F893,LEN(F893) - FIND(" ",F893)), "_", I893, "_", J893)
</f>
        <v>DispatchManagement_Orders_Management_Search_Order_searching</v>
      </c>
      <c r="I893" s="49" t="s">
        <v>2172</v>
      </c>
      <c r="J893" s="77" t="s">
        <v>663</v>
      </c>
    </row>
    <row r="894">
      <c r="C894" s="59">
        <v>894.0</v>
      </c>
      <c r="D894" s="69" t="s">
        <v>2173</v>
      </c>
      <c r="E894" s="69" t="s">
        <v>2174</v>
      </c>
      <c r="F894" s="49" t="s">
        <v>2104</v>
      </c>
      <c r="G894" s="49" t="s">
        <v>2171</v>
      </c>
      <c r="H894" s="70" t="str">
        <f t="shared" si="23"/>
        <v>DispatchManagement_Orders_Management_Search_Order_search</v>
      </c>
      <c r="I894" s="49" t="s">
        <v>2172</v>
      </c>
      <c r="J894" s="77" t="s">
        <v>83</v>
      </c>
    </row>
    <row r="895">
      <c r="C895" s="59">
        <v>895.0</v>
      </c>
      <c r="D895" s="69" t="s">
        <v>2175</v>
      </c>
      <c r="E895" s="69" t="s">
        <v>2176</v>
      </c>
      <c r="F895" s="49" t="s">
        <v>2104</v>
      </c>
      <c r="G895" s="49" t="s">
        <v>2171</v>
      </c>
      <c r="H895" s="70" t="str">
        <f t="shared" si="23"/>
        <v>DispatchManagement_Orders_Management_Search_Order_utilize</v>
      </c>
      <c r="I895" s="49" t="s">
        <v>2172</v>
      </c>
      <c r="J895" s="77" t="s">
        <v>7281</v>
      </c>
    </row>
    <row r="896">
      <c r="C896" s="59">
        <v>896.0</v>
      </c>
      <c r="D896" s="69" t="s">
        <v>2177</v>
      </c>
      <c r="E896" s="69" t="s">
        <v>2178</v>
      </c>
      <c r="F896" s="49" t="s">
        <v>2104</v>
      </c>
      <c r="G896" s="49" t="s">
        <v>2171</v>
      </c>
      <c r="H896" s="70" t="str">
        <f t="shared" si="23"/>
        <v>DispatchManagement_Orders_Management_Search_Order_search</v>
      </c>
      <c r="I896" s="49" t="s">
        <v>2172</v>
      </c>
      <c r="J896" s="77" t="s">
        <v>83</v>
      </c>
    </row>
    <row r="897">
      <c r="C897" s="59">
        <v>897.0</v>
      </c>
      <c r="D897" s="69" t="s">
        <v>2179</v>
      </c>
      <c r="E897" s="69" t="s">
        <v>2180</v>
      </c>
      <c r="F897" s="49" t="s">
        <v>2104</v>
      </c>
      <c r="G897" s="49" t="s">
        <v>2171</v>
      </c>
      <c r="H897" s="70" t="str">
        <f t="shared" si="23"/>
        <v>DispatchManagement_Orders_Management_Search_Order_combine</v>
      </c>
      <c r="I897" s="49" t="s">
        <v>2172</v>
      </c>
      <c r="J897" s="77" t="s">
        <v>230</v>
      </c>
    </row>
    <row r="898">
      <c r="C898" s="59">
        <v>898.0</v>
      </c>
      <c r="D898" s="69" t="s">
        <v>2181</v>
      </c>
      <c r="E898" s="69" t="s">
        <v>2182</v>
      </c>
      <c r="F898" s="49" t="s">
        <v>2104</v>
      </c>
      <c r="G898" s="49" t="s">
        <v>2171</v>
      </c>
      <c r="H898" s="70" t="str">
        <f t="shared" si="23"/>
        <v>DispatchManagement_Orders_Management_Search_Order_find</v>
      </c>
      <c r="I898" s="49" t="s">
        <v>2172</v>
      </c>
      <c r="J898" s="77" t="s">
        <v>3915</v>
      </c>
    </row>
    <row r="899">
      <c r="C899" s="59">
        <v>899.0</v>
      </c>
      <c r="D899" s="69" t="s">
        <v>2183</v>
      </c>
      <c r="E899" s="69" t="s">
        <v>2184</v>
      </c>
      <c r="F899" s="49" t="s">
        <v>2104</v>
      </c>
      <c r="G899" s="49" t="s">
        <v>2171</v>
      </c>
      <c r="H899" s="70" t="str">
        <f t="shared" si="23"/>
        <v>DispatchManagement_Orders_Management_Search_Order_enter</v>
      </c>
      <c r="I899" s="49" t="s">
        <v>2172</v>
      </c>
      <c r="J899" s="77" t="s">
        <v>7340</v>
      </c>
    </row>
    <row r="900">
      <c r="C900" s="59">
        <v>900.0</v>
      </c>
      <c r="D900" s="69" t="s">
        <v>2185</v>
      </c>
      <c r="E900" s="69" t="s">
        <v>2186</v>
      </c>
      <c r="F900" s="49" t="s">
        <v>2104</v>
      </c>
      <c r="G900" s="49" t="s">
        <v>2171</v>
      </c>
      <c r="H900" s="70" t="str">
        <f t="shared" si="23"/>
        <v>DispatchManagement_Orders_Management_Search_Order_assist</v>
      </c>
      <c r="I900" s="49" t="s">
        <v>2172</v>
      </c>
      <c r="J900" s="77" t="s">
        <v>7273</v>
      </c>
    </row>
    <row r="901">
      <c r="C901" s="59">
        <v>901.0</v>
      </c>
      <c r="D901" s="69" t="s">
        <v>2187</v>
      </c>
      <c r="E901" s="69" t="s">
        <v>2188</v>
      </c>
      <c r="F901" s="49" t="s">
        <v>2104</v>
      </c>
      <c r="G901" s="49" t="s">
        <v>2171</v>
      </c>
      <c r="H901" s="70" t="str">
        <f t="shared" si="23"/>
        <v>DispatchManagement_Orders_Management_Search_Order_see</v>
      </c>
      <c r="I901" s="49" t="s">
        <v>2172</v>
      </c>
      <c r="J901" s="77" t="s">
        <v>7344</v>
      </c>
    </row>
    <row r="902">
      <c r="C902" s="59">
        <v>902.0</v>
      </c>
      <c r="D902" s="69" t="s">
        <v>2189</v>
      </c>
      <c r="E902" s="69" t="s">
        <v>2190</v>
      </c>
      <c r="F902" s="49" t="s">
        <v>2104</v>
      </c>
      <c r="G902" s="49" t="s">
        <v>2171</v>
      </c>
      <c r="H902" s="70" t="str">
        <f t="shared" si="23"/>
        <v>DispatchManagement_Orders_Management_Search_Order_find</v>
      </c>
      <c r="I902" s="49" t="s">
        <v>2172</v>
      </c>
      <c r="J902" s="77" t="s">
        <v>3915</v>
      </c>
    </row>
    <row r="903">
      <c r="C903" s="59">
        <v>903.0</v>
      </c>
      <c r="D903" s="69" t="s">
        <v>2191</v>
      </c>
      <c r="E903" s="69" t="s">
        <v>2192</v>
      </c>
      <c r="F903" s="49" t="s">
        <v>2104</v>
      </c>
      <c r="G903" s="49" t="s">
        <v>2171</v>
      </c>
      <c r="H903" s="70" t="str">
        <f t="shared" si="23"/>
        <v>DispatchManagement_Orders_Management_View_Order_included</v>
      </c>
      <c r="I903" s="49" t="s">
        <v>2193</v>
      </c>
      <c r="J903" s="77" t="s">
        <v>7766</v>
      </c>
    </row>
    <row r="904">
      <c r="C904" s="59">
        <v>904.0</v>
      </c>
      <c r="D904" s="69" t="s">
        <v>2194</v>
      </c>
      <c r="E904" s="69" t="s">
        <v>2195</v>
      </c>
      <c r="F904" s="49" t="s">
        <v>2104</v>
      </c>
      <c r="G904" s="49" t="s">
        <v>2171</v>
      </c>
      <c r="H904" s="70" t="str">
        <f t="shared" si="23"/>
        <v>DispatchManagement_Orders_Management_View_Order_access</v>
      </c>
      <c r="I904" s="49" t="s">
        <v>2193</v>
      </c>
      <c r="J904" s="77" t="s">
        <v>113</v>
      </c>
    </row>
    <row r="905">
      <c r="C905" s="59">
        <v>905.0</v>
      </c>
      <c r="D905" s="69" t="s">
        <v>2196</v>
      </c>
      <c r="E905" s="69" t="s">
        <v>2197</v>
      </c>
      <c r="F905" s="49" t="s">
        <v>2104</v>
      </c>
      <c r="G905" s="49" t="s">
        <v>2171</v>
      </c>
      <c r="H905" s="70" t="str">
        <f t="shared" si="23"/>
        <v>DispatchManagement_Orders_Management_View_Order_check</v>
      </c>
      <c r="I905" s="49" t="s">
        <v>2193</v>
      </c>
      <c r="J905" s="77" t="s">
        <v>7269</v>
      </c>
    </row>
    <row r="906">
      <c r="C906" s="59">
        <v>906.0</v>
      </c>
      <c r="D906" s="69" t="s">
        <v>2198</v>
      </c>
      <c r="E906" s="69" t="s">
        <v>2199</v>
      </c>
      <c r="F906" s="49" t="s">
        <v>2104</v>
      </c>
      <c r="G906" s="49" t="s">
        <v>2171</v>
      </c>
      <c r="H906" s="70" t="str">
        <f t="shared" si="23"/>
        <v>DispatchManagement_Orders_Management_View_Order_explain</v>
      </c>
      <c r="I906" s="49" t="s">
        <v>2193</v>
      </c>
      <c r="J906" s="77" t="s">
        <v>7266</v>
      </c>
    </row>
    <row r="907">
      <c r="C907" s="59">
        <v>907.0</v>
      </c>
      <c r="D907" s="69" t="s">
        <v>2200</v>
      </c>
      <c r="E907" s="69" t="s">
        <v>2201</v>
      </c>
      <c r="F907" s="49" t="s">
        <v>2104</v>
      </c>
      <c r="G907" s="49" t="s">
        <v>2171</v>
      </c>
      <c r="H907" s="70" t="str">
        <f t="shared" si="23"/>
        <v>DispatchManagement_Orders_Management_View_Order_check</v>
      </c>
      <c r="I907" s="49" t="s">
        <v>2193</v>
      </c>
      <c r="J907" s="77" t="s">
        <v>7269</v>
      </c>
    </row>
    <row r="908">
      <c r="C908" s="59">
        <v>908.0</v>
      </c>
      <c r="D908" s="69" t="s">
        <v>2202</v>
      </c>
      <c r="E908" s="69" t="s">
        <v>2203</v>
      </c>
      <c r="F908" s="49" t="s">
        <v>2104</v>
      </c>
      <c r="G908" s="49" t="s">
        <v>2171</v>
      </c>
      <c r="H908" s="70" t="str">
        <f t="shared" si="23"/>
        <v>DispatchManagement_Orders_Management_View_Order_know</v>
      </c>
      <c r="I908" s="49" t="s">
        <v>2193</v>
      </c>
      <c r="J908" s="77" t="s">
        <v>7320</v>
      </c>
    </row>
    <row r="909">
      <c r="C909" s="59">
        <v>909.0</v>
      </c>
      <c r="D909" s="69" t="s">
        <v>2204</v>
      </c>
      <c r="E909" s="69" t="s">
        <v>2205</v>
      </c>
      <c r="F909" s="49" t="s">
        <v>2104</v>
      </c>
      <c r="G909" s="49" t="s">
        <v>2171</v>
      </c>
      <c r="H909" s="70" t="str">
        <f t="shared" si="23"/>
        <v>DispatchManagement_Orders_Management_View_Order_sort</v>
      </c>
      <c r="I909" s="49" t="s">
        <v>2193</v>
      </c>
      <c r="J909" s="77" t="s">
        <v>7422</v>
      </c>
    </row>
    <row r="910">
      <c r="C910" s="59">
        <v>910.0</v>
      </c>
      <c r="D910" s="69" t="s">
        <v>2206</v>
      </c>
      <c r="E910" s="69" t="s">
        <v>2207</v>
      </c>
      <c r="F910" s="49" t="s">
        <v>2104</v>
      </c>
      <c r="G910" s="49" t="s">
        <v>2171</v>
      </c>
      <c r="H910" s="70" t="str">
        <f t="shared" si="23"/>
        <v>DispatchManagement_Orders_Management_View_Order_perform</v>
      </c>
      <c r="I910" s="49" t="s">
        <v>2193</v>
      </c>
      <c r="J910" s="77" t="s">
        <v>1070</v>
      </c>
    </row>
    <row r="911">
      <c r="C911" s="59">
        <v>911.0</v>
      </c>
      <c r="D911" s="69" t="s">
        <v>2208</v>
      </c>
      <c r="E911" s="69" t="s">
        <v>2209</v>
      </c>
      <c r="F911" s="49" t="s">
        <v>2104</v>
      </c>
      <c r="G911" s="49" t="s">
        <v>2171</v>
      </c>
      <c r="H911" s="70" t="str">
        <f t="shared" si="23"/>
        <v>DispatchManagement_Orders_Management_View_Order_managing</v>
      </c>
      <c r="I911" s="49" t="s">
        <v>2193</v>
      </c>
      <c r="J911" s="77" t="s">
        <v>7796</v>
      </c>
    </row>
    <row r="912">
      <c r="C912" s="59">
        <v>912.0</v>
      </c>
      <c r="D912" s="69" t="s">
        <v>2210</v>
      </c>
      <c r="E912" s="69" t="s">
        <v>2211</v>
      </c>
      <c r="F912" s="49" t="s">
        <v>2104</v>
      </c>
      <c r="G912" s="49" t="s">
        <v>2171</v>
      </c>
      <c r="H912" s="70" t="str">
        <f t="shared" si="23"/>
        <v>DispatchManagement_Orders_Management_View_Order_find</v>
      </c>
      <c r="I912" s="49" t="s">
        <v>2193</v>
      </c>
      <c r="J912" s="77" t="s">
        <v>3915</v>
      </c>
    </row>
    <row r="913">
      <c r="C913" s="59">
        <v>913.0</v>
      </c>
      <c r="D913" s="69" t="s">
        <v>2212</v>
      </c>
      <c r="E913" s="69" t="s">
        <v>2213</v>
      </c>
      <c r="F913" s="49" t="s">
        <v>2104</v>
      </c>
      <c r="G913" s="49" t="s">
        <v>2171</v>
      </c>
      <c r="H913" s="70" t="str">
        <f t="shared" si="23"/>
        <v>DispatchManagement_Orders_Management_Manual_Routing_route</v>
      </c>
      <c r="I913" s="49" t="s">
        <v>2214</v>
      </c>
      <c r="J913" s="77" t="s">
        <v>7423</v>
      </c>
    </row>
    <row r="914">
      <c r="C914" s="59">
        <v>914.0</v>
      </c>
      <c r="D914" s="69" t="s">
        <v>2215</v>
      </c>
      <c r="E914" s="69" t="s">
        <v>2216</v>
      </c>
      <c r="F914" s="49" t="s">
        <v>2104</v>
      </c>
      <c r="G914" s="49" t="s">
        <v>2171</v>
      </c>
      <c r="H914" s="70" t="str">
        <f t="shared" si="23"/>
        <v>DispatchManagement_Orders_Management_Manual_Routing_mark</v>
      </c>
      <c r="I914" s="49" t="s">
        <v>2214</v>
      </c>
      <c r="J914" s="77" t="s">
        <v>7319</v>
      </c>
    </row>
    <row r="915">
      <c r="C915" s="59">
        <v>915.0</v>
      </c>
      <c r="D915" s="69" t="s">
        <v>2217</v>
      </c>
      <c r="E915" s="69" t="s">
        <v>2218</v>
      </c>
      <c r="F915" s="49" t="s">
        <v>2104</v>
      </c>
      <c r="G915" s="49" t="s">
        <v>2171</v>
      </c>
      <c r="H915" s="70" t="str">
        <f t="shared" si="23"/>
        <v>DispatchManagement_Orders_Management_Manual_Routing_modify</v>
      </c>
      <c r="I915" s="49" t="s">
        <v>2214</v>
      </c>
      <c r="J915" s="77" t="s">
        <v>593</v>
      </c>
    </row>
    <row r="916">
      <c r="C916" s="59">
        <v>916.0</v>
      </c>
      <c r="D916" s="69" t="s">
        <v>2219</v>
      </c>
      <c r="E916" s="69" t="s">
        <v>2220</v>
      </c>
      <c r="F916" s="49" t="s">
        <v>2104</v>
      </c>
      <c r="G916" s="49" t="s">
        <v>2171</v>
      </c>
      <c r="H916" s="70" t="str">
        <f t="shared" si="23"/>
        <v>DispatchManagement_Orders_Management_Manual_Routing_benefit</v>
      </c>
      <c r="I916" s="49" t="s">
        <v>2214</v>
      </c>
      <c r="J916" s="77" t="s">
        <v>220</v>
      </c>
    </row>
    <row r="917">
      <c r="C917" s="59">
        <v>917.0</v>
      </c>
      <c r="D917" s="69" t="s">
        <v>2221</v>
      </c>
      <c r="E917" s="69" t="s">
        <v>2222</v>
      </c>
      <c r="F917" s="49" t="s">
        <v>2104</v>
      </c>
      <c r="G917" s="49" t="s">
        <v>2171</v>
      </c>
      <c r="H917" s="70" t="str">
        <f t="shared" si="23"/>
        <v>DispatchManagement_Orders_Management_Manual_Routing_describe</v>
      </c>
      <c r="I917" s="49" t="s">
        <v>2214</v>
      </c>
      <c r="J917" s="77" t="s">
        <v>7797</v>
      </c>
    </row>
    <row r="918">
      <c r="C918" s="59">
        <v>918.0</v>
      </c>
      <c r="D918" s="69" t="s">
        <v>2223</v>
      </c>
      <c r="E918" s="69" t="s">
        <v>2224</v>
      </c>
      <c r="F918" s="49" t="s">
        <v>2104</v>
      </c>
      <c r="G918" s="49" t="s">
        <v>2171</v>
      </c>
      <c r="H918" s="70" t="str">
        <f t="shared" si="23"/>
        <v>DispatchManagement_Orders_Management_Manual_Routing_assist</v>
      </c>
      <c r="I918" s="49" t="s">
        <v>2214</v>
      </c>
      <c r="J918" s="77" t="s">
        <v>7273</v>
      </c>
    </row>
    <row r="919">
      <c r="C919" s="59">
        <v>919.0</v>
      </c>
      <c r="D919" s="69" t="s">
        <v>2225</v>
      </c>
      <c r="E919" s="69" t="s">
        <v>2226</v>
      </c>
      <c r="F919" s="49" t="s">
        <v>2104</v>
      </c>
      <c r="G919" s="49" t="s">
        <v>2171</v>
      </c>
      <c r="H919" s="70" t="str">
        <f t="shared" si="23"/>
        <v>DispatchManagement_Orders_Management_Manual_Routing_enhance</v>
      </c>
      <c r="I919" s="49" t="s">
        <v>2214</v>
      </c>
      <c r="J919" s="77" t="s">
        <v>140</v>
      </c>
    </row>
    <row r="920">
      <c r="C920" s="59">
        <v>920.0</v>
      </c>
      <c r="D920" s="69" t="s">
        <v>2227</v>
      </c>
      <c r="E920" s="69" t="s">
        <v>2228</v>
      </c>
      <c r="F920" s="49" t="s">
        <v>2104</v>
      </c>
      <c r="G920" s="49" t="s">
        <v>2171</v>
      </c>
      <c r="H920" s="70" t="str">
        <f t="shared" si="23"/>
        <v>DispatchManagement_Orders_Management_Manual_Routing_improve</v>
      </c>
      <c r="I920" s="49" t="s">
        <v>2214</v>
      </c>
      <c r="J920" s="77" t="s">
        <v>3980</v>
      </c>
    </row>
    <row r="921">
      <c r="C921" s="59">
        <v>921.0</v>
      </c>
      <c r="D921" s="69" t="s">
        <v>2229</v>
      </c>
      <c r="E921" s="69" t="s">
        <v>2230</v>
      </c>
      <c r="F921" s="49" t="s">
        <v>2104</v>
      </c>
      <c r="G921" s="49" t="s">
        <v>2171</v>
      </c>
      <c r="H921" s="70" t="str">
        <f t="shared" si="23"/>
        <v>DispatchManagement_Orders_Management_Manual_Routing_marking</v>
      </c>
      <c r="I921" s="49" t="s">
        <v>2214</v>
      </c>
      <c r="J921" s="77" t="s">
        <v>7798</v>
      </c>
    </row>
    <row r="922">
      <c r="C922" s="59">
        <v>922.0</v>
      </c>
      <c r="D922" s="69" t="s">
        <v>2231</v>
      </c>
      <c r="E922" s="69" t="s">
        <v>2232</v>
      </c>
      <c r="F922" s="49" t="s">
        <v>2104</v>
      </c>
      <c r="G922" s="49" t="s">
        <v>2171</v>
      </c>
      <c r="H922" s="70" t="str">
        <f t="shared" si="23"/>
        <v>DispatchManagement_Orders_Management_Manual_Routing_integrate</v>
      </c>
      <c r="I922" s="49" t="s">
        <v>2214</v>
      </c>
      <c r="J922" s="77" t="s">
        <v>160</v>
      </c>
    </row>
    <row r="923">
      <c r="C923" s="59">
        <v>923.0</v>
      </c>
      <c r="D923" s="69" t="s">
        <v>2233</v>
      </c>
      <c r="E923" s="69" t="s">
        <v>2234</v>
      </c>
      <c r="F923" s="49" t="s">
        <v>2104</v>
      </c>
      <c r="G923" s="49" t="s">
        <v>7799</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3233</v>
      </c>
      <c r="J923" s="77" t="s">
        <v>7778</v>
      </c>
    </row>
    <row r="924">
      <c r="C924" s="59">
        <v>924.0</v>
      </c>
      <c r="D924" s="69" t="s">
        <v>2237</v>
      </c>
      <c r="E924" s="69" t="s">
        <v>2238</v>
      </c>
      <c r="F924" s="49" t="s">
        <v>2104</v>
      </c>
      <c r="G924" s="49" t="s">
        <v>7799</v>
      </c>
      <c r="H924" s="70" t="str">
        <f t="shared" si="24"/>
        <v>DispatchManagement_Vehicle_Management_Vehicle_Booking_Request_ensure</v>
      </c>
      <c r="I924" s="49" t="s">
        <v>3233</v>
      </c>
      <c r="J924" s="77" t="s">
        <v>7280</v>
      </c>
    </row>
    <row r="925">
      <c r="C925" s="59">
        <v>925.0</v>
      </c>
      <c r="D925" s="69" t="s">
        <v>2239</v>
      </c>
      <c r="E925" s="69" t="s">
        <v>2240</v>
      </c>
      <c r="F925" s="49" t="s">
        <v>2104</v>
      </c>
      <c r="G925" s="49" t="s">
        <v>7799</v>
      </c>
      <c r="H925" s="70" t="str">
        <f t="shared" si="24"/>
        <v>DispatchManagement_Vehicle_Management_Vehicle_Booking_Request_submitting</v>
      </c>
      <c r="I925" s="49" t="s">
        <v>3233</v>
      </c>
      <c r="J925" s="77" t="s">
        <v>2241</v>
      </c>
    </row>
    <row r="926">
      <c r="C926" s="59">
        <v>926.0</v>
      </c>
      <c r="D926" s="69" t="s">
        <v>2242</v>
      </c>
      <c r="E926" s="69" t="s">
        <v>2243</v>
      </c>
      <c r="F926" s="49" t="s">
        <v>2104</v>
      </c>
      <c r="G926" s="49" t="s">
        <v>7799</v>
      </c>
      <c r="H926" s="70" t="str">
        <f t="shared" si="24"/>
        <v>DispatchManagement_Vehicle_Management_Vehicle_Booking_Request_happens</v>
      </c>
      <c r="I926" s="49" t="s">
        <v>3233</v>
      </c>
      <c r="J926" s="77" t="s">
        <v>7793</v>
      </c>
    </row>
    <row r="927">
      <c r="C927" s="59">
        <v>927.0</v>
      </c>
      <c r="D927" s="69" t="s">
        <v>2244</v>
      </c>
      <c r="E927" s="69" t="s">
        <v>2245</v>
      </c>
      <c r="F927" s="49" t="s">
        <v>2104</v>
      </c>
      <c r="G927" s="49" t="s">
        <v>7799</v>
      </c>
      <c r="H927" s="70" t="str">
        <f t="shared" si="24"/>
        <v>DispatchManagement_Vehicle_Management_Vehicle_Booking_Request_modify</v>
      </c>
      <c r="I927" s="49" t="s">
        <v>3233</v>
      </c>
      <c r="J927" s="77" t="s">
        <v>593</v>
      </c>
    </row>
    <row r="928">
      <c r="C928" s="59">
        <v>928.0</v>
      </c>
      <c r="D928" s="69" t="s">
        <v>2246</v>
      </c>
      <c r="E928" s="69" t="s">
        <v>2247</v>
      </c>
      <c r="F928" s="49" t="s">
        <v>2104</v>
      </c>
      <c r="G928" s="49" t="s">
        <v>7799</v>
      </c>
      <c r="H928" s="70" t="str">
        <f t="shared" si="24"/>
        <v>DispatchManagement_Vehicle_Management_Vehicle_Booking_Request_miss</v>
      </c>
      <c r="I928" s="49" t="s">
        <v>3233</v>
      </c>
      <c r="J928" s="77" t="s">
        <v>2248</v>
      </c>
    </row>
    <row r="929">
      <c r="C929" s="59">
        <v>929.0</v>
      </c>
      <c r="D929" s="69" t="s">
        <v>2249</v>
      </c>
      <c r="E929" s="69" t="s">
        <v>2250</v>
      </c>
      <c r="F929" s="49" t="s">
        <v>2104</v>
      </c>
      <c r="G929" s="49" t="s">
        <v>7799</v>
      </c>
      <c r="H929" s="70" t="str">
        <f t="shared" si="24"/>
        <v>DispatchManagement_Vehicle_Management_Vehicle_Booking_Request_entering</v>
      </c>
      <c r="I929" s="49" t="s">
        <v>3233</v>
      </c>
      <c r="J929" s="77" t="s">
        <v>7773</v>
      </c>
    </row>
    <row r="930">
      <c r="C930" s="59">
        <v>930.0</v>
      </c>
      <c r="D930" s="69" t="s">
        <v>2251</v>
      </c>
      <c r="E930" s="69" t="s">
        <v>2252</v>
      </c>
      <c r="F930" s="49" t="s">
        <v>2104</v>
      </c>
      <c r="G930" s="49" t="s">
        <v>7799</v>
      </c>
      <c r="H930" s="70" t="str">
        <f t="shared" si="24"/>
        <v>DispatchManagement_Vehicle_Management_Vehicle_Booking_Request_considered</v>
      </c>
      <c r="I930" s="49" t="s">
        <v>3233</v>
      </c>
      <c r="J930" s="77" t="s">
        <v>7800</v>
      </c>
    </row>
    <row r="931">
      <c r="C931" s="59">
        <v>931.0</v>
      </c>
      <c r="D931" s="69" t="s">
        <v>2253</v>
      </c>
      <c r="E931" s="69" t="s">
        <v>2254</v>
      </c>
      <c r="F931" s="49" t="s">
        <v>2104</v>
      </c>
      <c r="G931" s="49" t="s">
        <v>7799</v>
      </c>
      <c r="H931" s="70" t="str">
        <f t="shared" si="24"/>
        <v>DispatchManagement_Vehicle_Management_Vehicle_Booking_Request_track</v>
      </c>
      <c r="I931" s="49" t="s">
        <v>3233</v>
      </c>
      <c r="J931" s="77" t="s">
        <v>7424</v>
      </c>
    </row>
    <row r="932">
      <c r="C932" s="59">
        <v>932.0</v>
      </c>
      <c r="D932" s="69" t="s">
        <v>2255</v>
      </c>
      <c r="E932" s="69" t="s">
        <v>2256</v>
      </c>
      <c r="F932" s="49" t="s">
        <v>2104</v>
      </c>
      <c r="G932" s="49" t="s">
        <v>7799</v>
      </c>
      <c r="H932" s="70" t="str">
        <f t="shared" si="24"/>
        <v>DispatchManagement_Vehicle_Management_Booking_Request_appear</v>
      </c>
      <c r="I932" s="49" t="s">
        <v>7801</v>
      </c>
      <c r="J932" s="77" t="s">
        <v>7346</v>
      </c>
    </row>
    <row r="933">
      <c r="C933" s="59">
        <v>933.0</v>
      </c>
      <c r="D933" s="69" t="s">
        <v>2257</v>
      </c>
      <c r="E933" s="69" t="s">
        <v>2258</v>
      </c>
      <c r="F933" s="49" t="s">
        <v>2104</v>
      </c>
      <c r="G933" s="49" t="s">
        <v>7802</v>
      </c>
      <c r="H933" s="70" t="str">
        <f t="shared" si="24"/>
        <v>DispatchManagement_Vehicle_Management_Booking_List_find</v>
      </c>
      <c r="I933" s="49" t="s">
        <v>7803</v>
      </c>
      <c r="J933" s="77" t="s">
        <v>3915</v>
      </c>
    </row>
    <row r="934">
      <c r="C934" s="59">
        <v>934.0</v>
      </c>
      <c r="D934" s="69" t="s">
        <v>2260</v>
      </c>
      <c r="E934" s="69" t="s">
        <v>2261</v>
      </c>
      <c r="F934" s="49" t="s">
        <v>2104</v>
      </c>
      <c r="G934" s="49" t="s">
        <v>7802</v>
      </c>
      <c r="H934" s="70" t="str">
        <f t="shared" si="24"/>
        <v>DispatchManagement_Vehicle_Management_Booking_List_filter</v>
      </c>
      <c r="I934" s="49" t="s">
        <v>7803</v>
      </c>
      <c r="J934" s="77" t="s">
        <v>3599</v>
      </c>
    </row>
    <row r="935">
      <c r="C935" s="59">
        <v>935.0</v>
      </c>
      <c r="D935" s="69" t="s">
        <v>2262</v>
      </c>
      <c r="E935" s="69" t="s">
        <v>2263</v>
      </c>
      <c r="F935" s="49" t="s">
        <v>2104</v>
      </c>
      <c r="G935" s="49" t="s">
        <v>7802</v>
      </c>
      <c r="H935" s="70" t="str">
        <f t="shared" si="24"/>
        <v>DispatchManagement_Vehicle_Management_Booking_List_displayed</v>
      </c>
      <c r="I935" s="49" t="s">
        <v>7803</v>
      </c>
      <c r="J935" s="77" t="s">
        <v>7728</v>
      </c>
    </row>
    <row r="936">
      <c r="C936" s="59">
        <v>936.0</v>
      </c>
      <c r="D936" s="69" t="s">
        <v>2264</v>
      </c>
      <c r="E936" s="69" t="s">
        <v>2265</v>
      </c>
      <c r="F936" s="49" t="s">
        <v>2104</v>
      </c>
      <c r="G936" s="49" t="s">
        <v>7802</v>
      </c>
      <c r="H936" s="70" t="str">
        <f t="shared" si="24"/>
        <v>DispatchManagement_Vehicle_Management_Booking_List_view</v>
      </c>
      <c r="I936" s="49" t="s">
        <v>7803</v>
      </c>
      <c r="J936" s="77" t="s">
        <v>7277</v>
      </c>
    </row>
    <row r="937">
      <c r="C937" s="59">
        <v>937.0</v>
      </c>
      <c r="D937" s="69" t="s">
        <v>2266</v>
      </c>
      <c r="E937" s="69" t="s">
        <v>2267</v>
      </c>
      <c r="F937" s="49" t="s">
        <v>2104</v>
      </c>
      <c r="G937" s="49" t="s">
        <v>7802</v>
      </c>
      <c r="H937" s="70" t="str">
        <f t="shared" si="24"/>
        <v>DispatchManagement_Vehicle_Management_Booking_List_route</v>
      </c>
      <c r="I937" s="49" t="s">
        <v>7803</v>
      </c>
      <c r="J937" s="77" t="s">
        <v>7423</v>
      </c>
    </row>
    <row r="938">
      <c r="C938" s="59">
        <v>938.0</v>
      </c>
      <c r="D938" s="69" t="s">
        <v>2268</v>
      </c>
      <c r="E938" s="69" t="s">
        <v>2269</v>
      </c>
      <c r="F938" s="49" t="s">
        <v>2104</v>
      </c>
      <c r="G938" s="49" t="s">
        <v>7802</v>
      </c>
      <c r="H938" s="70" t="str">
        <f t="shared" si="24"/>
        <v>DispatchManagement_Vehicle_Management_Booking_List_marking</v>
      </c>
      <c r="I938" s="49" t="s">
        <v>7803</v>
      </c>
      <c r="J938" s="77" t="s">
        <v>7798</v>
      </c>
    </row>
    <row r="939">
      <c r="C939" s="59">
        <v>939.0</v>
      </c>
      <c r="D939" s="69" t="s">
        <v>2270</v>
      </c>
      <c r="E939" s="69" t="s">
        <v>2271</v>
      </c>
      <c r="F939" s="49" t="s">
        <v>2104</v>
      </c>
      <c r="G939" s="49" t="s">
        <v>7802</v>
      </c>
      <c r="H939" s="70" t="str">
        <f t="shared" si="24"/>
        <v>DispatchManagement_Vehicle_Management_Booking_List_edit</v>
      </c>
      <c r="I939" s="49" t="s">
        <v>7803</v>
      </c>
      <c r="J939" s="77" t="s">
        <v>181</v>
      </c>
    </row>
    <row r="940">
      <c r="C940" s="59">
        <v>940.0</v>
      </c>
      <c r="D940" s="69" t="s">
        <v>2272</v>
      </c>
      <c r="E940" s="69" t="s">
        <v>2273</v>
      </c>
      <c r="F940" s="49" t="s">
        <v>2104</v>
      </c>
      <c r="G940" s="49" t="s">
        <v>7802</v>
      </c>
      <c r="H940" s="70" t="str">
        <f t="shared" si="24"/>
        <v>DispatchManagement_Vehicle_Management_Booking_List_provide</v>
      </c>
      <c r="I940" s="49" t="s">
        <v>7803</v>
      </c>
      <c r="J940" s="77" t="s">
        <v>255</v>
      </c>
    </row>
    <row r="941">
      <c r="C941" s="59">
        <v>941.0</v>
      </c>
      <c r="D941" s="69" t="s">
        <v>2274</v>
      </c>
      <c r="E941" s="69" t="s">
        <v>2275</v>
      </c>
      <c r="F941" s="49" t="s">
        <v>2104</v>
      </c>
      <c r="G941" s="49" t="s">
        <v>7802</v>
      </c>
      <c r="H941" s="70" t="str">
        <f t="shared" si="24"/>
        <v>DispatchManagement_Vehicle_Management_Booking_List_filtering</v>
      </c>
      <c r="I941" s="49" t="s">
        <v>7803</v>
      </c>
      <c r="J941" s="77" t="s">
        <v>7804</v>
      </c>
    </row>
    <row r="942">
      <c r="C942" s="59">
        <v>942.0</v>
      </c>
      <c r="D942" s="69" t="s">
        <v>2276</v>
      </c>
      <c r="E942" s="69" t="s">
        <v>2277</v>
      </c>
      <c r="F942" s="49" t="s">
        <v>2104</v>
      </c>
      <c r="G942" s="49" t="s">
        <v>7802</v>
      </c>
      <c r="H942" s="70" t="str">
        <f t="shared" si="24"/>
        <v>DispatchManagement_Vehicle_Management_Booking_List_enhance</v>
      </c>
      <c r="I942" s="49" t="s">
        <v>7803</v>
      </c>
      <c r="J942" s="77" t="s">
        <v>140</v>
      </c>
    </row>
    <row r="943">
      <c r="C943" s="59">
        <v>943.0</v>
      </c>
      <c r="D943" s="78" t="s">
        <v>2278</v>
      </c>
      <c r="E943" s="78" t="s">
        <v>2279</v>
      </c>
      <c r="F943" s="49" t="s">
        <v>2104</v>
      </c>
      <c r="G943" s="49" t="s">
        <v>7805</v>
      </c>
      <c r="H943" s="70" t="str">
        <f t="shared" si="24"/>
        <v>DispatchManagement_Delivery_Management_Delivery_Request_complete</v>
      </c>
      <c r="I943" s="49" t="s">
        <v>7805</v>
      </c>
      <c r="J943" s="77" t="s">
        <v>596</v>
      </c>
    </row>
    <row r="944">
      <c r="C944" s="59">
        <v>944.0</v>
      </c>
      <c r="D944" s="78" t="s">
        <v>2281</v>
      </c>
      <c r="E944" s="78" t="s">
        <v>2282</v>
      </c>
      <c r="F944" s="49" t="s">
        <v>2104</v>
      </c>
      <c r="G944" s="49" t="s">
        <v>7805</v>
      </c>
      <c r="H944" s="70" t="str">
        <f t="shared" si="24"/>
        <v>DispatchManagement_Delivery_Management_Delivery_Request_submission</v>
      </c>
      <c r="I944" s="49" t="s">
        <v>7805</v>
      </c>
      <c r="J944" s="77" t="s">
        <v>7425</v>
      </c>
    </row>
    <row r="945">
      <c r="C945" s="59">
        <v>945.0</v>
      </c>
      <c r="D945" s="78" t="s">
        <v>2283</v>
      </c>
      <c r="E945" s="78" t="s">
        <v>2284</v>
      </c>
      <c r="F945" s="49" t="s">
        <v>2104</v>
      </c>
      <c r="G945" s="49" t="s">
        <v>7805</v>
      </c>
      <c r="H945" s="70" t="str">
        <f t="shared" si="24"/>
        <v>DispatchManagement_Delivery_Management_Delivery_Request_happens</v>
      </c>
      <c r="I945" s="49" t="s">
        <v>7805</v>
      </c>
      <c r="J945" s="77" t="s">
        <v>7793</v>
      </c>
    </row>
    <row r="946">
      <c r="C946" s="59">
        <v>946.0</v>
      </c>
      <c r="D946" s="78" t="s">
        <v>2285</v>
      </c>
      <c r="E946" s="78" t="s">
        <v>2286</v>
      </c>
      <c r="F946" s="49" t="s">
        <v>2104</v>
      </c>
      <c r="G946" s="49" t="s">
        <v>7805</v>
      </c>
      <c r="H946" s="70" t="str">
        <f t="shared" si="24"/>
        <v>DispatchManagement_Delivery_Management_Delivery_Request_making</v>
      </c>
      <c r="I946" s="49" t="s">
        <v>7805</v>
      </c>
      <c r="J946" s="77" t="s">
        <v>7426</v>
      </c>
    </row>
    <row r="947">
      <c r="C947" s="59">
        <v>947.0</v>
      </c>
      <c r="D947" s="78" t="s">
        <v>2288</v>
      </c>
      <c r="E947" s="78" t="s">
        <v>2289</v>
      </c>
      <c r="F947" s="49" t="s">
        <v>2104</v>
      </c>
      <c r="G947" s="49" t="s">
        <v>7805</v>
      </c>
      <c r="H947" s="70" t="str">
        <f t="shared" si="24"/>
        <v>DispatchManagement_Delivery_Management_Delivery_Request_notice</v>
      </c>
      <c r="I947" s="49" t="s">
        <v>7805</v>
      </c>
      <c r="J947" s="77" t="s">
        <v>7279</v>
      </c>
    </row>
    <row r="948">
      <c r="C948" s="59">
        <v>948.0</v>
      </c>
      <c r="D948" s="78" t="s">
        <v>2290</v>
      </c>
      <c r="E948" s="78" t="s">
        <v>2291</v>
      </c>
      <c r="F948" s="49" t="s">
        <v>2104</v>
      </c>
      <c r="G948" s="49" t="s">
        <v>7805</v>
      </c>
      <c r="H948" s="70" t="str">
        <f t="shared" si="24"/>
        <v>DispatchManagement_Delivery_Management_Delivery_Request_edit</v>
      </c>
      <c r="I948" s="49" t="s">
        <v>7805</v>
      </c>
      <c r="J948" s="77" t="s">
        <v>181</v>
      </c>
    </row>
    <row r="949">
      <c r="C949" s="59">
        <v>949.0</v>
      </c>
      <c r="D949" s="78" t="s">
        <v>2292</v>
      </c>
      <c r="E949" s="78" t="s">
        <v>2293</v>
      </c>
      <c r="F949" s="49" t="s">
        <v>2104</v>
      </c>
      <c r="G949" s="49" t="s">
        <v>7805</v>
      </c>
      <c r="H949" s="70" t="str">
        <f t="shared" si="24"/>
        <v>DispatchManagement_Delivery_Management_Delivery_Request_confirm</v>
      </c>
      <c r="I949" s="49" t="s">
        <v>7805</v>
      </c>
      <c r="J949" s="77" t="s">
        <v>3804</v>
      </c>
    </row>
    <row r="950">
      <c r="C950" s="59">
        <v>950.0</v>
      </c>
      <c r="D950" s="78" t="s">
        <v>2294</v>
      </c>
      <c r="E950" s="78" t="s">
        <v>2295</v>
      </c>
      <c r="F950" s="49" t="s">
        <v>2104</v>
      </c>
      <c r="G950" s="49" t="s">
        <v>7805</v>
      </c>
      <c r="H950" s="70" t="str">
        <f t="shared" si="24"/>
        <v>DispatchManagement_Delivery_Management_Delivery_Request_affect</v>
      </c>
      <c r="I950" s="49" t="s">
        <v>7805</v>
      </c>
      <c r="J950" s="77" t="s">
        <v>106</v>
      </c>
    </row>
    <row r="951">
      <c r="C951" s="59">
        <v>951.0</v>
      </c>
      <c r="D951" s="78" t="s">
        <v>2296</v>
      </c>
      <c r="E951" s="78" t="s">
        <v>2297</v>
      </c>
      <c r="F951" s="49" t="s">
        <v>2104</v>
      </c>
      <c r="G951" s="49" t="s">
        <v>7805</v>
      </c>
      <c r="H951" s="70" t="str">
        <f t="shared" si="24"/>
        <v>DispatchManagement_Delivery_Management_Delivery_Request_play</v>
      </c>
      <c r="I951" s="49" t="s">
        <v>7805</v>
      </c>
      <c r="J951" s="77" t="s">
        <v>1494</v>
      </c>
    </row>
    <row r="952">
      <c r="C952" s="59">
        <v>952.0</v>
      </c>
      <c r="D952" s="78" t="s">
        <v>2298</v>
      </c>
      <c r="E952" s="78" t="s">
        <v>2299</v>
      </c>
      <c r="F952" s="49" t="s">
        <v>2104</v>
      </c>
      <c r="G952" s="49" t="s">
        <v>7805</v>
      </c>
      <c r="H952" s="70" t="str">
        <f t="shared" si="24"/>
        <v>DispatchManagement_Delivery_Management_Delivery_Request_contact</v>
      </c>
      <c r="I952" s="49" t="s">
        <v>7805</v>
      </c>
      <c r="J952" s="77" t="s">
        <v>2300</v>
      </c>
    </row>
    <row r="953">
      <c r="C953" s="59">
        <v>953.0</v>
      </c>
      <c r="D953" s="66" t="s">
        <v>2301</v>
      </c>
      <c r="E953" s="66" t="s">
        <v>2302</v>
      </c>
      <c r="F953" s="49" t="s">
        <v>2104</v>
      </c>
      <c r="G953" s="49" t="s">
        <v>2303</v>
      </c>
      <c r="H953" s="70" t="str">
        <f t="shared" ref="H953:H982" si="25">CONCATENATE(LEFT(F953,FIND(" ",F953) - 1),RIGHT(F953,LEN(F953) - FIND(" ",F953)), "_", G953, "_", RIGHT(F953,LEN(F953) - FIND(" ",F953)), "_", I953, "_", J953)
</f>
        <v>DispatchManagement_Merchant_Management_Search_Merchant_perform</v>
      </c>
      <c r="I953" s="49" t="s">
        <v>2304</v>
      </c>
      <c r="J953" s="77" t="s">
        <v>1070</v>
      </c>
    </row>
    <row r="954">
      <c r="C954" s="59">
        <v>954.0</v>
      </c>
      <c r="D954" s="69" t="s">
        <v>2305</v>
      </c>
      <c r="E954" s="66" t="s">
        <v>2306</v>
      </c>
      <c r="F954" s="49" t="s">
        <v>2104</v>
      </c>
      <c r="G954" s="49" t="s">
        <v>2303</v>
      </c>
      <c r="H954" s="70" t="str">
        <f t="shared" si="25"/>
        <v>DispatchManagement_Merchant_Management_Search_Merchant_locate</v>
      </c>
      <c r="I954" s="49" t="s">
        <v>2304</v>
      </c>
      <c r="J954" s="77" t="s">
        <v>7312</v>
      </c>
    </row>
    <row r="955">
      <c r="C955" s="59">
        <v>955.0</v>
      </c>
      <c r="D955" s="69" t="s">
        <v>2307</v>
      </c>
      <c r="E955" s="66" t="s">
        <v>2308</v>
      </c>
      <c r="F955" s="49" t="s">
        <v>2104</v>
      </c>
      <c r="G955" s="49" t="s">
        <v>2303</v>
      </c>
      <c r="H955" s="70" t="str">
        <f t="shared" si="25"/>
        <v>DispatchManagement_Merchant_Management_Search_Merchant_use</v>
      </c>
      <c r="I955" s="49" t="s">
        <v>2304</v>
      </c>
      <c r="J955" s="77" t="s">
        <v>1134</v>
      </c>
    </row>
    <row r="956">
      <c r="C956" s="59">
        <v>956.0</v>
      </c>
      <c r="D956" s="69" t="s">
        <v>2309</v>
      </c>
      <c r="E956" s="66" t="s">
        <v>2310</v>
      </c>
      <c r="F956" s="49" t="s">
        <v>2104</v>
      </c>
      <c r="G956" s="49" t="s">
        <v>2303</v>
      </c>
      <c r="H956" s="70" t="str">
        <f t="shared" si="25"/>
        <v>DispatchManagement_Merchant_Management_Search_Merchant_searching</v>
      </c>
      <c r="I956" s="49" t="s">
        <v>2304</v>
      </c>
      <c r="J956" s="77" t="s">
        <v>663</v>
      </c>
    </row>
    <row r="957">
      <c r="C957" s="59">
        <v>957.0</v>
      </c>
      <c r="D957" s="69" t="s">
        <v>2311</v>
      </c>
      <c r="E957" s="66" t="s">
        <v>2312</v>
      </c>
      <c r="F957" s="49" t="s">
        <v>2104</v>
      </c>
      <c r="G957" s="49" t="s">
        <v>2303</v>
      </c>
      <c r="H957" s="70" t="str">
        <f t="shared" si="25"/>
        <v>DispatchManagement_Merchant_Management_Search_Merchant_searching</v>
      </c>
      <c r="I957" s="49" t="s">
        <v>2304</v>
      </c>
      <c r="J957" s="77" t="s">
        <v>663</v>
      </c>
    </row>
    <row r="958">
      <c r="C958" s="59">
        <v>958.0</v>
      </c>
      <c r="D958" s="69" t="s">
        <v>2313</v>
      </c>
      <c r="E958" s="66" t="s">
        <v>2314</v>
      </c>
      <c r="F958" s="49" t="s">
        <v>2104</v>
      </c>
      <c r="G958" s="49" t="s">
        <v>2303</v>
      </c>
      <c r="H958" s="70" t="str">
        <f t="shared" si="25"/>
        <v>DispatchManagement_Merchant_Management_Search_Merchant_finding</v>
      </c>
      <c r="I958" s="49" t="s">
        <v>2304</v>
      </c>
      <c r="J958" s="77" t="s">
        <v>7806</v>
      </c>
    </row>
    <row r="959">
      <c r="C959" s="59">
        <v>959.0</v>
      </c>
      <c r="D959" s="69" t="s">
        <v>2315</v>
      </c>
      <c r="E959" s="66" t="s">
        <v>2316</v>
      </c>
      <c r="F959" s="49" t="s">
        <v>2104</v>
      </c>
      <c r="G959" s="49" t="s">
        <v>2303</v>
      </c>
      <c r="H959" s="70" t="str">
        <f t="shared" si="25"/>
        <v>DispatchManagement_Merchant_Management_Search_Merchant_improve</v>
      </c>
      <c r="I959" s="49" t="s">
        <v>2304</v>
      </c>
      <c r="J959" s="77" t="s">
        <v>3980</v>
      </c>
    </row>
    <row r="960">
      <c r="C960" s="59">
        <v>960.0</v>
      </c>
      <c r="D960" s="69" t="s">
        <v>2317</v>
      </c>
      <c r="E960" s="66" t="s">
        <v>2318</v>
      </c>
      <c r="F960" s="49" t="s">
        <v>2104</v>
      </c>
      <c r="G960" s="49" t="s">
        <v>2303</v>
      </c>
      <c r="H960" s="70" t="str">
        <f t="shared" si="25"/>
        <v>DispatchManagement_Merchant_Management_Search_Merchant_assist</v>
      </c>
      <c r="I960" s="49" t="s">
        <v>2304</v>
      </c>
      <c r="J960" s="77" t="s">
        <v>7273</v>
      </c>
    </row>
    <row r="961">
      <c r="C961" s="59">
        <v>961.0</v>
      </c>
      <c r="D961" s="66" t="s">
        <v>2319</v>
      </c>
      <c r="E961" s="66" t="s">
        <v>2320</v>
      </c>
      <c r="F961" s="49" t="s">
        <v>2104</v>
      </c>
      <c r="G961" s="49" t="s">
        <v>2303</v>
      </c>
      <c r="H961" s="70" t="str">
        <f t="shared" si="25"/>
        <v>DispatchManagement_Merchant_Management_Search_Merchant_searching</v>
      </c>
      <c r="I961" s="49" t="s">
        <v>2304</v>
      </c>
      <c r="J961" s="77" t="s">
        <v>663</v>
      </c>
    </row>
    <row r="962">
      <c r="C962" s="59">
        <v>962.0</v>
      </c>
      <c r="D962" s="69" t="s">
        <v>2321</v>
      </c>
      <c r="E962" s="69" t="s">
        <v>2322</v>
      </c>
      <c r="F962" s="49" t="s">
        <v>2104</v>
      </c>
      <c r="G962" s="49" t="s">
        <v>2303</v>
      </c>
      <c r="H962" s="70" t="str">
        <f t="shared" si="25"/>
        <v>DispatchManagement_Merchant_Management_Search_Merchant_searching</v>
      </c>
      <c r="I962" s="49" t="s">
        <v>2304</v>
      </c>
      <c r="J962" s="77" t="s">
        <v>663</v>
      </c>
    </row>
    <row r="963">
      <c r="C963" s="59">
        <v>963.0</v>
      </c>
      <c r="D963" s="69" t="s">
        <v>2323</v>
      </c>
      <c r="E963" s="69" t="s">
        <v>2324</v>
      </c>
      <c r="F963" s="49" t="s">
        <v>2104</v>
      </c>
      <c r="G963" s="49" t="s">
        <v>2303</v>
      </c>
      <c r="H963" s="70" t="str">
        <f t="shared" si="25"/>
        <v>DispatchManagement_Merchant_Management_View_Merchant_displayed</v>
      </c>
      <c r="I963" s="49" t="s">
        <v>7427</v>
      </c>
      <c r="J963" s="77" t="s">
        <v>7728</v>
      </c>
    </row>
    <row r="964">
      <c r="C964" s="59">
        <v>964.0</v>
      </c>
      <c r="D964" s="69" t="s">
        <v>2325</v>
      </c>
      <c r="E964" s="69" t="s">
        <v>2326</v>
      </c>
      <c r="F964" s="49" t="s">
        <v>2104</v>
      </c>
      <c r="G964" s="49" t="s">
        <v>2303</v>
      </c>
      <c r="H964" s="70" t="str">
        <f t="shared" si="25"/>
        <v>DispatchManagement_Merchant_Management_View_Merchant_access</v>
      </c>
      <c r="I964" s="49" t="s">
        <v>7427</v>
      </c>
      <c r="J964" s="77" t="s">
        <v>113</v>
      </c>
    </row>
    <row r="965">
      <c r="C965" s="59">
        <v>965.0</v>
      </c>
      <c r="D965" s="69" t="s">
        <v>2327</v>
      </c>
      <c r="E965" s="69" t="s">
        <v>2328</v>
      </c>
      <c r="F965" s="49" t="s">
        <v>2104</v>
      </c>
      <c r="G965" s="49" t="s">
        <v>2303</v>
      </c>
      <c r="H965" s="70" t="str">
        <f t="shared" si="25"/>
        <v>DispatchManagement_Merchant_Management_View_Merchant_perform</v>
      </c>
      <c r="I965" s="49" t="s">
        <v>7427</v>
      </c>
      <c r="J965" s="77" t="s">
        <v>1070</v>
      </c>
    </row>
    <row r="966">
      <c r="C966" s="59">
        <v>966.0</v>
      </c>
      <c r="D966" s="69" t="s">
        <v>2329</v>
      </c>
      <c r="E966" s="69" t="s">
        <v>2330</v>
      </c>
      <c r="F966" s="49" t="s">
        <v>2104</v>
      </c>
      <c r="G966" s="49" t="s">
        <v>2303</v>
      </c>
      <c r="H966" s="70" t="str">
        <f t="shared" si="25"/>
        <v>DispatchManagement_Merchant_Management_View_Merchant_describe</v>
      </c>
      <c r="I966" s="49" t="s">
        <v>7427</v>
      </c>
      <c r="J966" s="77" t="s">
        <v>7797</v>
      </c>
    </row>
    <row r="967">
      <c r="C967" s="59">
        <v>967.0</v>
      </c>
      <c r="D967" s="69" t="s">
        <v>2331</v>
      </c>
      <c r="E967" s="69" t="s">
        <v>2332</v>
      </c>
      <c r="F967" s="49" t="s">
        <v>2104</v>
      </c>
      <c r="G967" s="49" t="s">
        <v>2303</v>
      </c>
      <c r="H967" s="70" t="str">
        <f t="shared" si="25"/>
        <v>DispatchManagement_Merchant_Management_View_Merchant_edit</v>
      </c>
      <c r="I967" s="49" t="s">
        <v>7427</v>
      </c>
      <c r="J967" s="77" t="s">
        <v>181</v>
      </c>
    </row>
    <row r="968">
      <c r="C968" s="59">
        <v>968.0</v>
      </c>
      <c r="D968" s="69" t="s">
        <v>2333</v>
      </c>
      <c r="E968" s="69" t="s">
        <v>2334</v>
      </c>
      <c r="F968" s="49" t="s">
        <v>2104</v>
      </c>
      <c r="G968" s="49" t="s">
        <v>2303</v>
      </c>
      <c r="H968" s="70" t="str">
        <f t="shared" si="25"/>
        <v>DispatchManagement_Merchant_Management_View_Merchant_reasons</v>
      </c>
      <c r="I968" s="49" t="s">
        <v>7427</v>
      </c>
      <c r="J968" s="77" t="s">
        <v>2335</v>
      </c>
    </row>
    <row r="969">
      <c r="C969" s="59">
        <v>969.0</v>
      </c>
      <c r="D969" s="69" t="s">
        <v>2336</v>
      </c>
      <c r="E969" s="69" t="s">
        <v>2337</v>
      </c>
      <c r="F969" s="49" t="s">
        <v>2104</v>
      </c>
      <c r="G969" s="49" t="s">
        <v>2303</v>
      </c>
      <c r="H969" s="70" t="str">
        <f t="shared" si="25"/>
        <v>DispatchManagement_Merchant_Management_View_Merchant_managing</v>
      </c>
      <c r="I969" s="49" t="s">
        <v>7427</v>
      </c>
      <c r="J969" s="77" t="s">
        <v>7796</v>
      </c>
    </row>
    <row r="970">
      <c r="C970" s="59">
        <v>970.0</v>
      </c>
      <c r="D970" s="69" t="s">
        <v>2338</v>
      </c>
      <c r="E970" s="69" t="s">
        <v>2339</v>
      </c>
      <c r="F970" s="49" t="s">
        <v>2104</v>
      </c>
      <c r="G970" s="49" t="s">
        <v>2303</v>
      </c>
      <c r="H970" s="70" t="str">
        <f t="shared" si="25"/>
        <v>DispatchManagement_Merchant_Management_View_Merchant_accessed</v>
      </c>
      <c r="I970" s="49" t="s">
        <v>7427</v>
      </c>
      <c r="J970" s="77" t="s">
        <v>7807</v>
      </c>
    </row>
    <row r="971">
      <c r="C971" s="59">
        <v>971.0</v>
      </c>
      <c r="D971" s="69" t="s">
        <v>2340</v>
      </c>
      <c r="E971" s="69" t="s">
        <v>2341</v>
      </c>
      <c r="F971" s="49" t="s">
        <v>2104</v>
      </c>
      <c r="G971" s="49" t="s">
        <v>2303</v>
      </c>
      <c r="H971" s="70" t="str">
        <f t="shared" si="25"/>
        <v>DispatchManagement_Merchant_Management_View_Merchant_deleting</v>
      </c>
      <c r="I971" s="49" t="s">
        <v>7427</v>
      </c>
      <c r="J971" s="77" t="s">
        <v>7763</v>
      </c>
    </row>
    <row r="972">
      <c r="C972" s="59">
        <v>972.0</v>
      </c>
      <c r="D972" s="69" t="s">
        <v>2342</v>
      </c>
      <c r="E972" s="69" t="s">
        <v>2343</v>
      </c>
      <c r="F972" s="49" t="s">
        <v>2104</v>
      </c>
      <c r="G972" s="49" t="s">
        <v>2303</v>
      </c>
      <c r="H972" s="70" t="str">
        <f t="shared" si="25"/>
        <v>DispatchManagement_Merchant_Management_View_Merchant_managing</v>
      </c>
      <c r="I972" s="49" t="s">
        <v>7427</v>
      </c>
      <c r="J972" s="77" t="s">
        <v>7796</v>
      </c>
    </row>
    <row r="973">
      <c r="C973" s="59">
        <v>973.0</v>
      </c>
      <c r="D973" s="69" t="s">
        <v>2344</v>
      </c>
      <c r="E973" s="69" t="s">
        <v>2345</v>
      </c>
      <c r="F973" s="49" t="s">
        <v>2104</v>
      </c>
      <c r="G973" s="49" t="s">
        <v>2303</v>
      </c>
      <c r="H973" s="70" t="str">
        <f t="shared" si="25"/>
        <v>DispatchManagement_Merchant_Management_Add_Merchant_create</v>
      </c>
      <c r="I973" s="49" t="s">
        <v>7429</v>
      </c>
      <c r="J973" s="77" t="s">
        <v>492</v>
      </c>
    </row>
    <row r="974">
      <c r="C974" s="59">
        <v>974.0</v>
      </c>
      <c r="D974" s="69" t="s">
        <v>2346</v>
      </c>
      <c r="E974" s="69" t="s">
        <v>2347</v>
      </c>
      <c r="F974" s="49" t="s">
        <v>2104</v>
      </c>
      <c r="G974" s="49" t="s">
        <v>2303</v>
      </c>
      <c r="H974" s="70" t="str">
        <f t="shared" si="25"/>
        <v>DispatchManagement_Merchant_Management_Add_Merchant_click</v>
      </c>
      <c r="I974" s="49" t="s">
        <v>7429</v>
      </c>
      <c r="J974" s="77" t="s">
        <v>7361</v>
      </c>
    </row>
    <row r="975">
      <c r="C975" s="59">
        <v>975.0</v>
      </c>
      <c r="D975" s="69" t="s">
        <v>2348</v>
      </c>
      <c r="E975" s="69" t="s">
        <v>2349</v>
      </c>
      <c r="F975" s="49" t="s">
        <v>2104</v>
      </c>
      <c r="G975" s="49" t="s">
        <v>2303</v>
      </c>
      <c r="H975" s="70" t="str">
        <f t="shared" si="25"/>
        <v>DispatchManagement_Merchant_Management_Add_Merchant_create</v>
      </c>
      <c r="I975" s="49" t="s">
        <v>7429</v>
      </c>
      <c r="J975" s="77" t="s">
        <v>492</v>
      </c>
    </row>
    <row r="976">
      <c r="C976" s="59">
        <v>976.0</v>
      </c>
      <c r="D976" s="69" t="s">
        <v>2350</v>
      </c>
      <c r="E976" s="69" t="s">
        <v>2351</v>
      </c>
      <c r="F976" s="49" t="s">
        <v>2104</v>
      </c>
      <c r="G976" s="49" t="s">
        <v>2303</v>
      </c>
      <c r="H976" s="70" t="str">
        <f t="shared" si="25"/>
        <v>DispatchManagement_Merchant_Management_Add_Merchant_realize</v>
      </c>
      <c r="I976" s="49" t="s">
        <v>7429</v>
      </c>
      <c r="J976" s="77" t="s">
        <v>601</v>
      </c>
    </row>
    <row r="977">
      <c r="C977" s="59">
        <v>977.0</v>
      </c>
      <c r="D977" s="69" t="s">
        <v>2352</v>
      </c>
      <c r="E977" s="69" t="s">
        <v>2353</v>
      </c>
      <c r="F977" s="49" t="s">
        <v>2104</v>
      </c>
      <c r="G977" s="49" t="s">
        <v>2303</v>
      </c>
      <c r="H977" s="70" t="str">
        <f t="shared" si="25"/>
        <v>DispatchManagement_Merchant_Management_Add_Merchant_describe</v>
      </c>
      <c r="I977" s="49" t="s">
        <v>7429</v>
      </c>
      <c r="J977" s="77" t="s">
        <v>7797</v>
      </c>
    </row>
    <row r="978">
      <c r="C978" s="59">
        <v>978.0</v>
      </c>
      <c r="D978" s="69" t="s">
        <v>2354</v>
      </c>
      <c r="E978" s="69" t="s">
        <v>2355</v>
      </c>
      <c r="F978" s="49" t="s">
        <v>2104</v>
      </c>
      <c r="G978" s="49" t="s">
        <v>2303</v>
      </c>
      <c r="H978" s="70" t="str">
        <f t="shared" si="25"/>
        <v>DispatchManagement_Merchant_Management_Add_Merchant_indicators</v>
      </c>
      <c r="I978" s="49" t="s">
        <v>7429</v>
      </c>
      <c r="J978" s="77" t="s">
        <v>7808</v>
      </c>
    </row>
    <row r="979">
      <c r="C979" s="59">
        <v>979.0</v>
      </c>
      <c r="D979" s="69" t="s">
        <v>2356</v>
      </c>
      <c r="E979" s="69" t="s">
        <v>2357</v>
      </c>
      <c r="F979" s="49" t="s">
        <v>2104</v>
      </c>
      <c r="G979" s="49" t="s">
        <v>2303</v>
      </c>
      <c r="H979" s="70" t="str">
        <f t="shared" si="25"/>
        <v>DispatchManagement_Merchant_Management_Add_Merchant_confirmation</v>
      </c>
      <c r="I979" s="49" t="s">
        <v>7429</v>
      </c>
      <c r="J979" s="77" t="s">
        <v>7809</v>
      </c>
    </row>
    <row r="980">
      <c r="C980" s="59">
        <v>980.0</v>
      </c>
      <c r="D980" s="69" t="s">
        <v>2358</v>
      </c>
      <c r="E980" s="69" t="s">
        <v>2359</v>
      </c>
      <c r="F980" s="49" t="s">
        <v>2104</v>
      </c>
      <c r="G980" s="49" t="s">
        <v>2303</v>
      </c>
      <c r="H980" s="70" t="str">
        <f t="shared" si="25"/>
        <v>DispatchManagement_Merchant_Management_Add_Merchant_fill</v>
      </c>
      <c r="I980" s="49" t="s">
        <v>7429</v>
      </c>
      <c r="J980" s="77" t="s">
        <v>7778</v>
      </c>
    </row>
    <row r="981">
      <c r="C981" s="59">
        <v>981.0</v>
      </c>
      <c r="D981" s="69" t="s">
        <v>2360</v>
      </c>
      <c r="E981" s="69" t="s">
        <v>2361</v>
      </c>
      <c r="F981" s="49" t="s">
        <v>2104</v>
      </c>
      <c r="G981" s="49" t="s">
        <v>2303</v>
      </c>
      <c r="H981" s="70" t="str">
        <f t="shared" si="25"/>
        <v>DispatchManagement_Merchant_Management_Add_Merchant_do</v>
      </c>
      <c r="I981" s="49" t="s">
        <v>7429</v>
      </c>
      <c r="J981" s="77" t="s">
        <v>2074</v>
      </c>
    </row>
    <row r="982">
      <c r="C982" s="59">
        <v>982.0</v>
      </c>
      <c r="D982" s="69" t="s">
        <v>2362</v>
      </c>
      <c r="E982" s="69" t="s">
        <v>2363</v>
      </c>
      <c r="F982" s="49" t="s">
        <v>2104</v>
      </c>
      <c r="G982" s="49" t="s">
        <v>2303</v>
      </c>
      <c r="H982" s="70" t="str">
        <f t="shared" si="25"/>
        <v>DispatchManagement_Merchant_Management_Add_Merchant_verify</v>
      </c>
      <c r="I982" s="49" t="s">
        <v>7429</v>
      </c>
      <c r="J982" s="77" t="s">
        <v>86</v>
      </c>
    </row>
    <row r="983">
      <c r="C983" s="59">
        <v>983.0</v>
      </c>
      <c r="D983" s="69" t="s">
        <v>2364</v>
      </c>
      <c r="E983" s="69" t="s">
        <v>2365</v>
      </c>
      <c r="F983" s="49" t="s">
        <v>2366</v>
      </c>
      <c r="G983" s="49" t="s">
        <v>2367</v>
      </c>
      <c r="H983" s="70" t="str">
        <f t="shared" ref="H983:H1002" si="26">CONCATENATE(F983, "_", G983, "_", F983, "_", LEFT(I983,FIND(" ",I983) - 1), "_", RIGHT(I983,LEN(I983) - FIND(" ",I983)), "_", J983)
</f>
        <v>Payment_Invoice_Payment_Search_Invoice_search</v>
      </c>
      <c r="I983" s="49" t="s">
        <v>2368</v>
      </c>
      <c r="J983" s="77" t="s">
        <v>83</v>
      </c>
    </row>
    <row r="984">
      <c r="C984" s="59">
        <v>984.0</v>
      </c>
      <c r="D984" s="69" t="s">
        <v>2369</v>
      </c>
      <c r="E984" s="69" t="s">
        <v>2370</v>
      </c>
      <c r="F984" s="49" t="s">
        <v>2366</v>
      </c>
      <c r="G984" s="49" t="s">
        <v>2367</v>
      </c>
      <c r="H984" s="70" t="str">
        <f t="shared" si="26"/>
        <v>Payment_Invoice_Payment_Search_Invoice_search</v>
      </c>
      <c r="I984" s="49" t="s">
        <v>2368</v>
      </c>
      <c r="J984" s="77" t="s">
        <v>83</v>
      </c>
    </row>
    <row r="985">
      <c r="C985" s="59">
        <v>985.0</v>
      </c>
      <c r="D985" s="69" t="s">
        <v>2371</v>
      </c>
      <c r="E985" s="69" t="s">
        <v>2372</v>
      </c>
      <c r="F985" s="49" t="s">
        <v>2366</v>
      </c>
      <c r="G985" s="49" t="s">
        <v>2367</v>
      </c>
      <c r="H985" s="70" t="str">
        <f t="shared" si="26"/>
        <v>Payment_Invoice_Payment_Search_Invoice_perform</v>
      </c>
      <c r="I985" s="49" t="s">
        <v>2368</v>
      </c>
      <c r="J985" s="77" t="s">
        <v>1070</v>
      </c>
    </row>
    <row r="986">
      <c r="C986" s="59">
        <v>986.0</v>
      </c>
      <c r="D986" s="69" t="s">
        <v>2373</v>
      </c>
      <c r="E986" s="69" t="s">
        <v>2374</v>
      </c>
      <c r="F986" s="49" t="s">
        <v>2366</v>
      </c>
      <c r="G986" s="49" t="s">
        <v>2367</v>
      </c>
      <c r="H986" s="70" t="str">
        <f t="shared" si="26"/>
        <v>Payment_Invoice_Payment_Search_Invoice_combine</v>
      </c>
      <c r="I986" s="49" t="s">
        <v>2368</v>
      </c>
      <c r="J986" s="77" t="s">
        <v>230</v>
      </c>
    </row>
    <row r="987">
      <c r="C987" s="59">
        <v>987.0</v>
      </c>
      <c r="D987" s="69" t="s">
        <v>2375</v>
      </c>
      <c r="E987" s="69" t="s">
        <v>2376</v>
      </c>
      <c r="F987" s="49" t="s">
        <v>2366</v>
      </c>
      <c r="G987" s="49" t="s">
        <v>2367</v>
      </c>
      <c r="H987" s="70" t="str">
        <f t="shared" si="26"/>
        <v>Payment_Invoice_Payment_Search_Invoice_searching</v>
      </c>
      <c r="I987" s="49" t="s">
        <v>2368</v>
      </c>
      <c r="J987" s="77" t="s">
        <v>663</v>
      </c>
    </row>
    <row r="988">
      <c r="C988" s="59">
        <v>988.0</v>
      </c>
      <c r="D988" s="69" t="s">
        <v>2377</v>
      </c>
      <c r="E988" s="69" t="s">
        <v>2378</v>
      </c>
      <c r="F988" s="49" t="s">
        <v>2366</v>
      </c>
      <c r="G988" s="49" t="s">
        <v>2367</v>
      </c>
      <c r="H988" s="70" t="str">
        <f t="shared" si="26"/>
        <v>Payment_Invoice_Payment_Search_Invoice_enter</v>
      </c>
      <c r="I988" s="49" t="s">
        <v>2368</v>
      </c>
      <c r="J988" s="77" t="s">
        <v>7340</v>
      </c>
    </row>
    <row r="989">
      <c r="C989" s="59">
        <v>989.0</v>
      </c>
      <c r="D989" s="69" t="s">
        <v>2379</v>
      </c>
      <c r="E989" s="69" t="s">
        <v>2380</v>
      </c>
      <c r="F989" s="49" t="s">
        <v>2366</v>
      </c>
      <c r="G989" s="49" t="s">
        <v>2367</v>
      </c>
      <c r="H989" s="70" t="str">
        <f t="shared" si="26"/>
        <v>Payment_Invoice_Payment_Search_Invoice_selecting</v>
      </c>
      <c r="I989" s="49" t="s">
        <v>2368</v>
      </c>
      <c r="J989" s="77" t="s">
        <v>282</v>
      </c>
    </row>
    <row r="990">
      <c r="C990" s="59">
        <v>990.0</v>
      </c>
      <c r="D990" s="69" t="s">
        <v>2381</v>
      </c>
      <c r="E990" s="69" t="s">
        <v>2382</v>
      </c>
      <c r="F990" s="49" t="s">
        <v>2366</v>
      </c>
      <c r="G990" s="49" t="s">
        <v>2367</v>
      </c>
      <c r="H990" s="70" t="str">
        <f t="shared" si="26"/>
        <v>Payment_Invoice_Payment_Search_Invoice_search</v>
      </c>
      <c r="I990" s="49" t="s">
        <v>2368</v>
      </c>
      <c r="J990" s="77" t="s">
        <v>83</v>
      </c>
    </row>
    <row r="991">
      <c r="C991" s="59">
        <v>991.0</v>
      </c>
      <c r="D991" s="69" t="s">
        <v>2383</v>
      </c>
      <c r="E991" s="69" t="s">
        <v>2384</v>
      </c>
      <c r="F991" s="49" t="s">
        <v>2366</v>
      </c>
      <c r="G991" s="49" t="s">
        <v>2367</v>
      </c>
      <c r="H991" s="70" t="str">
        <f t="shared" si="26"/>
        <v>Payment_Invoice_Payment_Search_Invoice_searching</v>
      </c>
      <c r="I991" s="49" t="s">
        <v>2368</v>
      </c>
      <c r="J991" s="77" t="s">
        <v>663</v>
      </c>
    </row>
    <row r="992">
      <c r="C992" s="59">
        <v>992.0</v>
      </c>
      <c r="D992" s="69" t="s">
        <v>2385</v>
      </c>
      <c r="E992" s="69" t="s">
        <v>2386</v>
      </c>
      <c r="F992" s="49" t="s">
        <v>2366</v>
      </c>
      <c r="G992" s="49" t="s">
        <v>2367</v>
      </c>
      <c r="H992" s="70" t="str">
        <f t="shared" si="26"/>
        <v>Payment_Invoice_Payment_Search_Invoice_finding</v>
      </c>
      <c r="I992" s="49" t="s">
        <v>2368</v>
      </c>
      <c r="J992" s="77" t="s">
        <v>7806</v>
      </c>
    </row>
    <row r="993">
      <c r="C993" s="59">
        <v>993.0</v>
      </c>
      <c r="D993" s="69" t="s">
        <v>2387</v>
      </c>
      <c r="E993" s="69" t="s">
        <v>2388</v>
      </c>
      <c r="F993" s="49" t="s">
        <v>2366</v>
      </c>
      <c r="G993" s="49" t="s">
        <v>2367</v>
      </c>
      <c r="H993" s="70" t="str">
        <f t="shared" si="26"/>
        <v>Payment_Invoice_Payment_View_Invoice_find</v>
      </c>
      <c r="I993" s="49" t="s">
        <v>2389</v>
      </c>
      <c r="J993" s="77" t="s">
        <v>3915</v>
      </c>
    </row>
    <row r="994">
      <c r="C994" s="59">
        <v>994.0</v>
      </c>
      <c r="D994" s="69" t="s">
        <v>2390</v>
      </c>
      <c r="E994" s="69" t="s">
        <v>2391</v>
      </c>
      <c r="F994" s="49" t="s">
        <v>2366</v>
      </c>
      <c r="G994" s="49" t="s">
        <v>2367</v>
      </c>
      <c r="H994" s="70" t="str">
        <f t="shared" si="26"/>
        <v>Payment_Invoice_Payment_View_Invoice_access</v>
      </c>
      <c r="I994" s="49" t="s">
        <v>2389</v>
      </c>
      <c r="J994" s="77" t="s">
        <v>113</v>
      </c>
    </row>
    <row r="995">
      <c r="C995" s="59">
        <v>995.0</v>
      </c>
      <c r="D995" s="69" t="s">
        <v>2392</v>
      </c>
      <c r="E995" s="69" t="s">
        <v>2393</v>
      </c>
      <c r="F995" s="49" t="s">
        <v>2366</v>
      </c>
      <c r="G995" s="49" t="s">
        <v>2367</v>
      </c>
      <c r="H995" s="70" t="str">
        <f t="shared" si="26"/>
        <v>Payment_Invoice_Payment_View_Invoice_available</v>
      </c>
      <c r="I995" s="49" t="s">
        <v>2389</v>
      </c>
      <c r="J995" s="77" t="s">
        <v>261</v>
      </c>
    </row>
    <row r="996">
      <c r="C996" s="59">
        <v>996.0</v>
      </c>
      <c r="D996" s="69" t="s">
        <v>2394</v>
      </c>
      <c r="E996" s="69" t="s">
        <v>2395</v>
      </c>
      <c r="F996" s="49" t="s">
        <v>2366</v>
      </c>
      <c r="G996" s="49" t="s">
        <v>2367</v>
      </c>
      <c r="H996" s="70" t="str">
        <f t="shared" si="26"/>
        <v>Payment_Invoice_Payment_View_Invoice_print</v>
      </c>
      <c r="I996" s="49" t="s">
        <v>2389</v>
      </c>
      <c r="J996" s="77" t="s">
        <v>2396</v>
      </c>
    </row>
    <row r="997">
      <c r="C997" s="59">
        <v>997.0</v>
      </c>
      <c r="D997" s="69" t="s">
        <v>2397</v>
      </c>
      <c r="E997" s="69" t="s">
        <v>2398</v>
      </c>
      <c r="F997" s="49" t="s">
        <v>2366</v>
      </c>
      <c r="G997" s="49" t="s">
        <v>2367</v>
      </c>
      <c r="H997" s="70" t="str">
        <f t="shared" si="26"/>
        <v>Payment_Invoice_Payment_View_Invoice_beneficial</v>
      </c>
      <c r="I997" s="49" t="s">
        <v>2389</v>
      </c>
      <c r="J997" s="77" t="s">
        <v>7810</v>
      </c>
    </row>
    <row r="998">
      <c r="C998" s="59">
        <v>998.0</v>
      </c>
      <c r="D998" s="69" t="s">
        <v>2399</v>
      </c>
      <c r="E998" s="69" t="s">
        <v>2400</v>
      </c>
      <c r="F998" s="49" t="s">
        <v>2366</v>
      </c>
      <c r="G998" s="49" t="s">
        <v>2367</v>
      </c>
      <c r="H998" s="70" t="str">
        <f t="shared" si="26"/>
        <v>Payment_Invoice_Payment_View_Invoice_encounter</v>
      </c>
      <c r="I998" s="49" t="s">
        <v>2389</v>
      </c>
      <c r="J998" s="77" t="s">
        <v>7322</v>
      </c>
    </row>
    <row r="999">
      <c r="C999" s="59">
        <v>999.0</v>
      </c>
      <c r="D999" s="69" t="s">
        <v>2401</v>
      </c>
      <c r="E999" s="69" t="s">
        <v>2402</v>
      </c>
      <c r="F999" s="49" t="s">
        <v>2366</v>
      </c>
      <c r="G999" s="49" t="s">
        <v>2367</v>
      </c>
      <c r="H999" s="70" t="str">
        <f t="shared" si="26"/>
        <v>Payment_Invoice_Payment_View_Invoice_explain</v>
      </c>
      <c r="I999" s="49" t="s">
        <v>2389</v>
      </c>
      <c r="J999" s="77" t="s">
        <v>7266</v>
      </c>
    </row>
    <row r="1000">
      <c r="C1000" s="59">
        <v>1000.0</v>
      </c>
      <c r="D1000" s="69" t="s">
        <v>2403</v>
      </c>
      <c r="E1000" s="69" t="s">
        <v>2404</v>
      </c>
      <c r="F1000" s="49" t="s">
        <v>2366</v>
      </c>
      <c r="G1000" s="49" t="s">
        <v>2367</v>
      </c>
      <c r="H1000" s="70" t="str">
        <f t="shared" si="26"/>
        <v>Payment_Invoice_Payment_View_Invoice_manage</v>
      </c>
      <c r="I1000" s="49" t="s">
        <v>2389</v>
      </c>
      <c r="J1000" s="77" t="s">
        <v>463</v>
      </c>
    </row>
    <row r="1001">
      <c r="C1001" s="59">
        <v>1001.0</v>
      </c>
      <c r="D1001" s="69" t="s">
        <v>2405</v>
      </c>
      <c r="E1001" s="69" t="s">
        <v>2406</v>
      </c>
      <c r="F1001" s="49" t="s">
        <v>2366</v>
      </c>
      <c r="G1001" s="49" t="s">
        <v>2367</v>
      </c>
      <c r="H1001" s="70" t="str">
        <f t="shared" si="26"/>
        <v>Payment_Invoice_Payment_View_Invoice_reviewing</v>
      </c>
      <c r="I1001" s="49" t="s">
        <v>2389</v>
      </c>
      <c r="J1001" s="77" t="s">
        <v>7414</v>
      </c>
    </row>
    <row r="1002">
      <c r="C1002" s="59">
        <v>1002.0</v>
      </c>
      <c r="D1002" s="69" t="s">
        <v>2407</v>
      </c>
      <c r="E1002" s="69" t="s">
        <v>2408</v>
      </c>
      <c r="F1002" s="49" t="s">
        <v>2366</v>
      </c>
      <c r="G1002" s="49" t="s">
        <v>2367</v>
      </c>
      <c r="H1002" s="70" t="str">
        <f t="shared" si="26"/>
        <v>Payment_Invoice_Payment_View_Invoice_need</v>
      </c>
      <c r="I1002" s="49" t="s">
        <v>2389</v>
      </c>
      <c r="J1002" s="77" t="s">
        <v>2409</v>
      </c>
    </row>
    <row r="1003">
      <c r="C1003" s="59">
        <v>1003.0</v>
      </c>
      <c r="D1003" s="69" t="s">
        <v>2410</v>
      </c>
      <c r="E1003" s="69" t="s">
        <v>2411</v>
      </c>
      <c r="F1003" s="49" t="s">
        <v>2366</v>
      </c>
      <c r="G1003" s="49" t="s">
        <v>2412</v>
      </c>
      <c r="H1003" s="70" t="str">
        <f t="shared" ref="H1003:H1022" si="27">CONCATENATE(F1003,"_",G1003,"_",I1003,"_",J1003)
</f>
        <v>Payment_Paid_Paid_searching</v>
      </c>
      <c r="I1003" s="49" t="s">
        <v>2412</v>
      </c>
      <c r="J1003" s="77" t="s">
        <v>663</v>
      </c>
    </row>
    <row r="1004">
      <c r="C1004" s="59">
        <v>1004.0</v>
      </c>
      <c r="D1004" s="69" t="s">
        <v>2414</v>
      </c>
      <c r="E1004" s="69" t="s">
        <v>2415</v>
      </c>
      <c r="F1004" s="49" t="s">
        <v>2366</v>
      </c>
      <c r="G1004" s="49" t="s">
        <v>2412</v>
      </c>
      <c r="H1004" s="70" t="str">
        <f t="shared" si="27"/>
        <v>Payment_Paid_Paid_displayed</v>
      </c>
      <c r="I1004" s="49" t="s">
        <v>2412</v>
      </c>
      <c r="J1004" s="77" t="s">
        <v>7728</v>
      </c>
    </row>
    <row r="1005">
      <c r="C1005" s="59">
        <v>1005.0</v>
      </c>
      <c r="D1005" s="69" t="s">
        <v>2416</v>
      </c>
      <c r="E1005" s="69" t="s">
        <v>2417</v>
      </c>
      <c r="F1005" s="49" t="s">
        <v>2366</v>
      </c>
      <c r="G1005" s="49" t="s">
        <v>2412</v>
      </c>
      <c r="H1005" s="70" t="str">
        <f t="shared" si="27"/>
        <v>Payment_Paid_Paid_identify</v>
      </c>
      <c r="I1005" s="49" t="s">
        <v>2412</v>
      </c>
      <c r="J1005" s="77" t="s">
        <v>7339</v>
      </c>
    </row>
    <row r="1006">
      <c r="C1006" s="59">
        <v>1006.0</v>
      </c>
      <c r="D1006" s="69" t="s">
        <v>2418</v>
      </c>
      <c r="E1006" s="69" t="s">
        <v>2419</v>
      </c>
      <c r="F1006" s="49" t="s">
        <v>2366</v>
      </c>
      <c r="G1006" s="49" t="s">
        <v>2412</v>
      </c>
      <c r="H1006" s="70" t="str">
        <f t="shared" si="27"/>
        <v>Payment_Paid_Paid_significance</v>
      </c>
      <c r="I1006" s="49" t="s">
        <v>2412</v>
      </c>
      <c r="J1006" s="77" t="s">
        <v>7353</v>
      </c>
    </row>
    <row r="1007">
      <c r="C1007" s="59">
        <v>1007.0</v>
      </c>
      <c r="D1007" s="69" t="s">
        <v>2420</v>
      </c>
      <c r="E1007" s="69" t="s">
        <v>2421</v>
      </c>
      <c r="F1007" s="49" t="s">
        <v>2366</v>
      </c>
      <c r="G1007" s="49" t="s">
        <v>2412</v>
      </c>
      <c r="H1007" s="70" t="str">
        <f t="shared" si="27"/>
        <v>Payment_Paid_Paid_indicated</v>
      </c>
      <c r="I1007" s="49" t="s">
        <v>2412</v>
      </c>
      <c r="J1007" s="77" t="s">
        <v>7811</v>
      </c>
    </row>
    <row r="1008">
      <c r="C1008" s="59">
        <v>1008.0</v>
      </c>
      <c r="D1008" s="69" t="s">
        <v>2422</v>
      </c>
      <c r="E1008" s="69" t="s">
        <v>2423</v>
      </c>
      <c r="F1008" s="49" t="s">
        <v>2366</v>
      </c>
      <c r="G1008" s="49" t="s">
        <v>2412</v>
      </c>
      <c r="H1008" s="70" t="str">
        <f t="shared" si="27"/>
        <v>Payment_Paid_Paid_shown</v>
      </c>
      <c r="I1008" s="49" t="s">
        <v>2412</v>
      </c>
      <c r="J1008" s="77" t="s">
        <v>7430</v>
      </c>
    </row>
    <row r="1009">
      <c r="C1009" s="59">
        <v>1009.0</v>
      </c>
      <c r="D1009" s="69" t="s">
        <v>2424</v>
      </c>
      <c r="E1009" s="69" t="s">
        <v>2425</v>
      </c>
      <c r="F1009" s="49" t="s">
        <v>2366</v>
      </c>
      <c r="G1009" s="49" t="s">
        <v>2412</v>
      </c>
      <c r="H1009" s="70" t="str">
        <f t="shared" si="27"/>
        <v>Payment_Paid_Paid_filtering</v>
      </c>
      <c r="I1009" s="49" t="s">
        <v>2412</v>
      </c>
      <c r="J1009" s="77" t="s">
        <v>7804</v>
      </c>
    </row>
    <row r="1010">
      <c r="C1010" s="59">
        <v>1010.0</v>
      </c>
      <c r="D1010" s="69" t="s">
        <v>2426</v>
      </c>
      <c r="E1010" s="69" t="s">
        <v>2427</v>
      </c>
      <c r="F1010" s="49" t="s">
        <v>2366</v>
      </c>
      <c r="G1010" s="49" t="s">
        <v>2412</v>
      </c>
      <c r="H1010" s="70" t="str">
        <f t="shared" si="27"/>
        <v>Payment_Paid_Paid_search</v>
      </c>
      <c r="I1010" s="49" t="s">
        <v>2412</v>
      </c>
      <c r="J1010" s="77" t="s">
        <v>83</v>
      </c>
    </row>
    <row r="1011">
      <c r="C1011" s="59">
        <v>1011.0</v>
      </c>
      <c r="D1011" s="69" t="s">
        <v>2428</v>
      </c>
      <c r="E1011" s="69" t="s">
        <v>2429</v>
      </c>
      <c r="F1011" s="49" t="s">
        <v>2366</v>
      </c>
      <c r="G1011" s="49" t="s">
        <v>2412</v>
      </c>
      <c r="H1011" s="70" t="str">
        <f t="shared" si="27"/>
        <v>Payment_Paid_Paid_displayed</v>
      </c>
      <c r="I1011" s="49" t="s">
        <v>2412</v>
      </c>
      <c r="J1011" s="59" t="s">
        <v>7728</v>
      </c>
    </row>
    <row r="1012">
      <c r="C1012" s="59">
        <v>1012.0</v>
      </c>
      <c r="D1012" s="69" t="s">
        <v>2430</v>
      </c>
      <c r="E1012" s="69" t="s">
        <v>2431</v>
      </c>
      <c r="F1012" s="49" t="s">
        <v>2366</v>
      </c>
      <c r="G1012" s="49" t="s">
        <v>2412</v>
      </c>
      <c r="H1012" s="70" t="str">
        <f t="shared" si="27"/>
        <v>Payment_Paid_Paid_searching</v>
      </c>
      <c r="I1012" s="49" t="s">
        <v>2412</v>
      </c>
      <c r="J1012" s="59" t="s">
        <v>663</v>
      </c>
    </row>
    <row r="1013">
      <c r="C1013" s="59">
        <v>1013.0</v>
      </c>
      <c r="D1013" s="69" t="s">
        <v>2432</v>
      </c>
      <c r="E1013" s="69" t="s">
        <v>2433</v>
      </c>
      <c r="F1013" s="49" t="s">
        <v>2366</v>
      </c>
      <c r="G1013" s="49" t="s">
        <v>2434</v>
      </c>
      <c r="H1013" s="70" t="str">
        <f t="shared" si="27"/>
        <v>Payment_Pending_Pending_provided</v>
      </c>
      <c r="I1013" s="49" t="s">
        <v>2434</v>
      </c>
      <c r="J1013" s="59" t="s">
        <v>7359</v>
      </c>
    </row>
    <row r="1014">
      <c r="C1014" s="59">
        <v>1014.0</v>
      </c>
      <c r="D1014" s="69" t="s">
        <v>2436</v>
      </c>
      <c r="E1014" s="69" t="s">
        <v>2437</v>
      </c>
      <c r="F1014" s="49" t="s">
        <v>2366</v>
      </c>
      <c r="G1014" s="49" t="s">
        <v>2434</v>
      </c>
      <c r="H1014" s="70" t="str">
        <f t="shared" si="27"/>
        <v>Payment_Pending_Pending_narrow</v>
      </c>
      <c r="I1014" s="49" t="s">
        <v>2434</v>
      </c>
      <c r="J1014" s="59" t="s">
        <v>7341</v>
      </c>
    </row>
    <row r="1015">
      <c r="C1015" s="59">
        <v>1015.0</v>
      </c>
      <c r="D1015" s="69" t="s">
        <v>2438</v>
      </c>
      <c r="E1015" s="69" t="s">
        <v>2439</v>
      </c>
      <c r="F1015" s="49" t="s">
        <v>2366</v>
      </c>
      <c r="G1015" s="49" t="s">
        <v>2434</v>
      </c>
      <c r="H1015" s="70" t="str">
        <f t="shared" si="27"/>
        <v>Payment_Pending_Pending_explain</v>
      </c>
      <c r="I1015" s="49" t="s">
        <v>2434</v>
      </c>
      <c r="J1015" s="59" t="s">
        <v>7266</v>
      </c>
    </row>
    <row r="1016">
      <c r="C1016" s="59">
        <v>1016.0</v>
      </c>
      <c r="D1016" s="69" t="s">
        <v>2440</v>
      </c>
      <c r="E1016" s="69" t="s">
        <v>2441</v>
      </c>
      <c r="F1016" s="49" t="s">
        <v>2366</v>
      </c>
      <c r="G1016" s="49" t="s">
        <v>2434</v>
      </c>
      <c r="H1016" s="70" t="str">
        <f t="shared" si="27"/>
        <v>Payment_Pending_Pending_find</v>
      </c>
      <c r="I1016" s="49" t="s">
        <v>2434</v>
      </c>
      <c r="J1016" s="59" t="s">
        <v>3915</v>
      </c>
    </row>
    <row r="1017">
      <c r="C1017" s="59">
        <v>1017.0</v>
      </c>
      <c r="D1017" s="69" t="s">
        <v>2442</v>
      </c>
      <c r="E1017" s="69" t="s">
        <v>2443</v>
      </c>
      <c r="F1017" s="49" t="s">
        <v>2366</v>
      </c>
      <c r="G1017" s="49" t="s">
        <v>2434</v>
      </c>
      <c r="H1017" s="70" t="str">
        <f t="shared" si="27"/>
        <v>Payment_Pending_Pending_available</v>
      </c>
      <c r="I1017" s="49" t="s">
        <v>2434</v>
      </c>
      <c r="J1017" s="59" t="s">
        <v>261</v>
      </c>
    </row>
    <row r="1018">
      <c r="C1018" s="59">
        <v>1018.0</v>
      </c>
      <c r="D1018" s="69" t="s">
        <v>2444</v>
      </c>
      <c r="E1018" s="69" t="s">
        <v>2445</v>
      </c>
      <c r="F1018" s="49" t="s">
        <v>2366</v>
      </c>
      <c r="G1018" s="49" t="s">
        <v>2434</v>
      </c>
      <c r="H1018" s="70" t="str">
        <f t="shared" si="27"/>
        <v>Payment_Pending_Pending_take</v>
      </c>
      <c r="I1018" s="49" t="s">
        <v>2434</v>
      </c>
      <c r="J1018" s="59" t="s">
        <v>7431</v>
      </c>
    </row>
    <row r="1019">
      <c r="C1019" s="59">
        <v>1019.0</v>
      </c>
      <c r="D1019" s="69" t="s">
        <v>2446</v>
      </c>
      <c r="E1019" s="69" t="s">
        <v>2447</v>
      </c>
      <c r="F1019" s="49" t="s">
        <v>2366</v>
      </c>
      <c r="G1019" s="49" t="s">
        <v>2434</v>
      </c>
      <c r="H1019" s="70" t="str">
        <f t="shared" si="27"/>
        <v>Payment_Pending_Pending_displayed</v>
      </c>
      <c r="I1019" s="49" t="s">
        <v>2434</v>
      </c>
      <c r="J1019" s="59" t="s">
        <v>7728</v>
      </c>
    </row>
    <row r="1020">
      <c r="C1020" s="59">
        <v>1020.0</v>
      </c>
      <c r="D1020" s="69" t="s">
        <v>2448</v>
      </c>
      <c r="E1020" s="69" t="s">
        <v>2449</v>
      </c>
      <c r="F1020" s="49" t="s">
        <v>2366</v>
      </c>
      <c r="G1020" s="49" t="s">
        <v>2434</v>
      </c>
      <c r="H1020" s="70" t="str">
        <f t="shared" si="27"/>
        <v>Payment_Pending_Pending_significance</v>
      </c>
      <c r="I1020" s="49" t="s">
        <v>2434</v>
      </c>
      <c r="J1020" s="59" t="s">
        <v>7353</v>
      </c>
    </row>
    <row r="1021">
      <c r="C1021" s="59">
        <v>1021.0</v>
      </c>
      <c r="D1021" s="69" t="s">
        <v>2450</v>
      </c>
      <c r="E1021" s="69" t="s">
        <v>2451</v>
      </c>
      <c r="F1021" s="49" t="s">
        <v>2366</v>
      </c>
      <c r="G1021" s="49" t="s">
        <v>2434</v>
      </c>
      <c r="H1021" s="70" t="str">
        <f t="shared" si="27"/>
        <v>Payment_Pending_Pending_interpret</v>
      </c>
      <c r="I1021" s="49" t="s">
        <v>2434</v>
      </c>
      <c r="J1021" s="59" t="s">
        <v>7360</v>
      </c>
    </row>
    <row r="1022">
      <c r="C1022" s="59">
        <v>1022.0</v>
      </c>
      <c r="D1022" s="69" t="s">
        <v>2452</v>
      </c>
      <c r="E1022" s="69" t="s">
        <v>2453</v>
      </c>
      <c r="F1022" s="49" t="s">
        <v>2366</v>
      </c>
      <c r="G1022" s="49" t="s">
        <v>2434</v>
      </c>
      <c r="H1022" s="70" t="str">
        <f t="shared" si="27"/>
        <v>Payment_Pending_Pending_monitor</v>
      </c>
      <c r="I1022" s="49" t="s">
        <v>2434</v>
      </c>
      <c r="J1022" s="59" t="s">
        <v>2454</v>
      </c>
    </row>
    <row r="1023">
      <c r="C1023" s="59">
        <v>1023.0</v>
      </c>
      <c r="D1023" s="69" t="s">
        <v>2455</v>
      </c>
      <c r="E1023" s="69" t="s">
        <v>2456</v>
      </c>
      <c r="F1023" s="49" t="s">
        <v>2366</v>
      </c>
      <c r="G1023" s="49" t="s">
        <v>2457</v>
      </c>
      <c r="H1023" s="70" t="str">
        <f t="shared" ref="H1023:H1052" si="28">CONCATENATE(F1023, "_", G1023, "_", F1023, "_", LEFT(I1023,FIND(" ",I1023) - 1), "_", RIGHT(I1023,LEN(I1023) - FIND(" ",I1023)), "_", J1023)
</f>
        <v>Payment_Failed_Transaction_Payment_Failed_Transaction_provided</v>
      </c>
      <c r="I1023" s="49" t="s">
        <v>7432</v>
      </c>
      <c r="J1023" s="59" t="s">
        <v>7359</v>
      </c>
    </row>
    <row r="1024">
      <c r="C1024" s="59">
        <v>1024.0</v>
      </c>
      <c r="D1024" s="69" t="s">
        <v>2459</v>
      </c>
      <c r="E1024" s="69" t="s">
        <v>2460</v>
      </c>
      <c r="F1024" s="49" t="s">
        <v>2366</v>
      </c>
      <c r="G1024" s="49" t="s">
        <v>2457</v>
      </c>
      <c r="H1024" s="70" t="str">
        <f t="shared" si="28"/>
        <v>Payment_Failed_Transaction_Payment_Failed_Transaction_search</v>
      </c>
      <c r="I1024" s="49" t="s">
        <v>7432</v>
      </c>
      <c r="J1024" s="59" t="s">
        <v>83</v>
      </c>
    </row>
    <row r="1025">
      <c r="C1025" s="59">
        <v>1025.0</v>
      </c>
      <c r="D1025" s="69" t="s">
        <v>2461</v>
      </c>
      <c r="E1025" s="69" t="s">
        <v>2462</v>
      </c>
      <c r="F1025" s="49" t="s">
        <v>2366</v>
      </c>
      <c r="G1025" s="49" t="s">
        <v>2457</v>
      </c>
      <c r="H1025" s="70" t="str">
        <f t="shared" si="28"/>
        <v>Payment_Failed_Transaction_Payment_Failed_Transaction_filtering</v>
      </c>
      <c r="I1025" s="49" t="s">
        <v>7432</v>
      </c>
      <c r="J1025" s="59" t="s">
        <v>7804</v>
      </c>
    </row>
    <row r="1026">
      <c r="C1026" s="59">
        <v>1026.0</v>
      </c>
      <c r="D1026" s="69" t="s">
        <v>2463</v>
      </c>
      <c r="E1026" s="69" t="s">
        <v>2464</v>
      </c>
      <c r="F1026" s="49" t="s">
        <v>2366</v>
      </c>
      <c r="G1026" s="49" t="s">
        <v>2457</v>
      </c>
      <c r="H1026" s="70" t="str">
        <f t="shared" si="28"/>
        <v>Payment_Failed_Transaction_Payment_Failed_Transaction_find</v>
      </c>
      <c r="I1026" s="49" t="s">
        <v>7432</v>
      </c>
      <c r="J1026" s="59" t="s">
        <v>3915</v>
      </c>
    </row>
    <row r="1027">
      <c r="C1027" s="59">
        <v>1027.0</v>
      </c>
      <c r="D1027" s="69" t="s">
        <v>2465</v>
      </c>
      <c r="E1027" s="69" t="s">
        <v>2466</v>
      </c>
      <c r="F1027" s="49" t="s">
        <v>2366</v>
      </c>
      <c r="G1027" s="49" t="s">
        <v>2457</v>
      </c>
      <c r="H1027" s="70" t="str">
        <f t="shared" si="28"/>
        <v>Payment_Failed_Transaction_Payment_Failed_Transaction_take</v>
      </c>
      <c r="I1027" s="49" t="s">
        <v>7432</v>
      </c>
      <c r="J1027" s="59" t="s">
        <v>7431</v>
      </c>
    </row>
    <row r="1028">
      <c r="C1028" s="59">
        <v>1028.0</v>
      </c>
      <c r="D1028" s="69" t="s">
        <v>2467</v>
      </c>
      <c r="E1028" s="69" t="s">
        <v>2468</v>
      </c>
      <c r="F1028" s="49" t="s">
        <v>2366</v>
      </c>
      <c r="G1028" s="49" t="s">
        <v>2457</v>
      </c>
      <c r="H1028" s="70" t="str">
        <f t="shared" si="28"/>
        <v>Payment_Failed_Transaction_Payment_Failed_Transaction_need</v>
      </c>
      <c r="I1028" s="49" t="s">
        <v>7432</v>
      </c>
      <c r="J1028" s="59" t="s">
        <v>2409</v>
      </c>
    </row>
    <row r="1029">
      <c r="C1029" s="59">
        <v>1029.0</v>
      </c>
      <c r="D1029" s="69" t="s">
        <v>2469</v>
      </c>
      <c r="E1029" s="69" t="s">
        <v>2470</v>
      </c>
      <c r="F1029" s="49" t="s">
        <v>2366</v>
      </c>
      <c r="G1029" s="49" t="s">
        <v>2457</v>
      </c>
      <c r="H1029" s="70" t="str">
        <f t="shared" si="28"/>
        <v>Payment_Failed_Transaction_Payment_Failed_Transaction_analyze</v>
      </c>
      <c r="I1029" s="49" t="s">
        <v>7432</v>
      </c>
      <c r="J1029" s="59" t="s">
        <v>242</v>
      </c>
    </row>
    <row r="1030">
      <c r="C1030" s="59">
        <v>1030.0</v>
      </c>
      <c r="D1030" s="69" t="s">
        <v>2471</v>
      </c>
      <c r="E1030" s="69" t="s">
        <v>2472</v>
      </c>
      <c r="F1030" s="49" t="s">
        <v>2366</v>
      </c>
      <c r="G1030" s="49" t="s">
        <v>2457</v>
      </c>
      <c r="H1030" s="70" t="str">
        <f t="shared" si="28"/>
        <v>Payment_Failed_Transaction_Payment_Failed_Transaction_benefit</v>
      </c>
      <c r="I1030" s="49" t="s">
        <v>7432</v>
      </c>
      <c r="J1030" s="59" t="s">
        <v>220</v>
      </c>
    </row>
    <row r="1031">
      <c r="C1031" s="59">
        <v>1031.0</v>
      </c>
      <c r="D1031" s="69" t="s">
        <v>2473</v>
      </c>
      <c r="E1031" s="69" t="s">
        <v>2474</v>
      </c>
      <c r="F1031" s="49" t="s">
        <v>2366</v>
      </c>
      <c r="G1031" s="49" t="s">
        <v>2457</v>
      </c>
      <c r="H1031" s="70" t="str">
        <f t="shared" si="28"/>
        <v>Payment_Failed_Transaction_Payment_Failed_Transaction_addressing</v>
      </c>
      <c r="I1031" s="49" t="s">
        <v>7432</v>
      </c>
      <c r="J1031" s="59" t="s">
        <v>7812</v>
      </c>
    </row>
    <row r="1032">
      <c r="C1032" s="59">
        <v>1032.0</v>
      </c>
      <c r="D1032" s="69" t="s">
        <v>2475</v>
      </c>
      <c r="E1032" s="69" t="s">
        <v>2476</v>
      </c>
      <c r="F1032" s="49" t="s">
        <v>2366</v>
      </c>
      <c r="G1032" s="49" t="s">
        <v>2457</v>
      </c>
      <c r="H1032" s="70" t="str">
        <f t="shared" si="28"/>
        <v>Payment_Failed_Transaction_Payment_Failed_Transaction_export</v>
      </c>
      <c r="I1032" s="49" t="s">
        <v>7432</v>
      </c>
      <c r="J1032" s="59" t="s">
        <v>2477</v>
      </c>
    </row>
    <row r="1033">
      <c r="C1033" s="59">
        <v>1033.0</v>
      </c>
      <c r="D1033" s="69" t="s">
        <v>2478</v>
      </c>
      <c r="E1033" s="69" t="s">
        <v>2479</v>
      </c>
      <c r="F1033" s="49" t="s">
        <v>2480</v>
      </c>
      <c r="G1033" s="49" t="s">
        <v>2481</v>
      </c>
      <c r="H1033" s="70" t="str">
        <f t="shared" si="28"/>
        <v>Communication_Announcement_Communication_Search_Announcement_find</v>
      </c>
      <c r="I1033" s="49" t="s">
        <v>2482</v>
      </c>
      <c r="J1033" s="59" t="s">
        <v>3915</v>
      </c>
    </row>
    <row r="1034">
      <c r="C1034" s="59">
        <v>1034.0</v>
      </c>
      <c r="D1034" s="69" t="s">
        <v>2483</v>
      </c>
      <c r="E1034" s="69" t="s">
        <v>2484</v>
      </c>
      <c r="F1034" s="49" t="s">
        <v>2480</v>
      </c>
      <c r="G1034" s="49" t="s">
        <v>2481</v>
      </c>
      <c r="H1034" s="70" t="str">
        <f t="shared" si="28"/>
        <v>Communication_Announcement_Communication_Search_Announcement_narrowing</v>
      </c>
      <c r="I1034" s="49" t="s">
        <v>2482</v>
      </c>
      <c r="J1034" s="59" t="s">
        <v>7813</v>
      </c>
    </row>
    <row r="1035">
      <c r="C1035" s="59">
        <v>1035.0</v>
      </c>
      <c r="D1035" s="69" t="s">
        <v>2485</v>
      </c>
      <c r="E1035" s="69" t="s">
        <v>2486</v>
      </c>
      <c r="F1035" s="49" t="s">
        <v>2480</v>
      </c>
      <c r="G1035" s="49" t="s">
        <v>2481</v>
      </c>
      <c r="H1035" s="70" t="str">
        <f t="shared" si="28"/>
        <v>Communication_Announcement_Communication_Search_Announcement_search</v>
      </c>
      <c r="I1035" s="49" t="s">
        <v>2482</v>
      </c>
      <c r="J1035" s="59" t="s">
        <v>83</v>
      </c>
    </row>
    <row r="1036">
      <c r="C1036" s="59">
        <v>1036.0</v>
      </c>
      <c r="D1036" s="69" t="s">
        <v>2487</v>
      </c>
      <c r="E1036" s="69" t="s">
        <v>2488</v>
      </c>
      <c r="F1036" s="49" t="s">
        <v>2480</v>
      </c>
      <c r="G1036" s="49" t="s">
        <v>2481</v>
      </c>
      <c r="H1036" s="70" t="str">
        <f t="shared" si="28"/>
        <v>Communication_Announcement_Communication_Search_Announcement_find</v>
      </c>
      <c r="I1036" s="49" t="s">
        <v>2482</v>
      </c>
      <c r="J1036" s="59" t="s">
        <v>3915</v>
      </c>
    </row>
    <row r="1037">
      <c r="C1037" s="59">
        <v>1037.0</v>
      </c>
      <c r="D1037" s="69" t="s">
        <v>2489</v>
      </c>
      <c r="E1037" s="69" t="s">
        <v>2490</v>
      </c>
      <c r="F1037" s="49" t="s">
        <v>2480</v>
      </c>
      <c r="G1037" s="49" t="s">
        <v>2481</v>
      </c>
      <c r="H1037" s="70" t="str">
        <f t="shared" si="28"/>
        <v>Communication_Announcement_Communication_Search_Announcement_using</v>
      </c>
      <c r="I1037" s="49" t="s">
        <v>2482</v>
      </c>
      <c r="J1037" s="59" t="s">
        <v>743</v>
      </c>
    </row>
    <row r="1038">
      <c r="C1038" s="59">
        <v>1038.0</v>
      </c>
      <c r="D1038" s="69" t="s">
        <v>2491</v>
      </c>
      <c r="E1038" s="69" t="s">
        <v>2492</v>
      </c>
      <c r="F1038" s="49" t="s">
        <v>2480</v>
      </c>
      <c r="G1038" s="49" t="s">
        <v>2481</v>
      </c>
      <c r="H1038" s="70" t="str">
        <f t="shared" si="28"/>
        <v>Communication_Announcement_Communication_Search_Announcement_enhance</v>
      </c>
      <c r="I1038" s="49" t="s">
        <v>2482</v>
      </c>
      <c r="J1038" s="59" t="s">
        <v>140</v>
      </c>
    </row>
    <row r="1039">
      <c r="C1039" s="59">
        <v>1039.0</v>
      </c>
      <c r="D1039" s="69" t="s">
        <v>2493</v>
      </c>
      <c r="E1039" s="69" t="s">
        <v>2494</v>
      </c>
      <c r="F1039" s="49" t="s">
        <v>2480</v>
      </c>
      <c r="G1039" s="49" t="s">
        <v>2481</v>
      </c>
      <c r="H1039" s="70" t="str">
        <f t="shared" si="28"/>
        <v>Communication_Announcement_Communication_Search_Announcement_search</v>
      </c>
      <c r="I1039" s="49" t="s">
        <v>2482</v>
      </c>
      <c r="J1039" s="59" t="s">
        <v>83</v>
      </c>
    </row>
    <row r="1040">
      <c r="C1040" s="59">
        <v>1040.0</v>
      </c>
      <c r="D1040" s="69" t="s">
        <v>2495</v>
      </c>
      <c r="E1040" s="69" t="s">
        <v>2496</v>
      </c>
      <c r="F1040" s="49" t="s">
        <v>2480</v>
      </c>
      <c r="G1040" s="49" t="s">
        <v>2481</v>
      </c>
      <c r="H1040" s="70" t="str">
        <f t="shared" si="28"/>
        <v>Communication_Announcement_Communication_Search_Announcement_affect</v>
      </c>
      <c r="I1040" s="49" t="s">
        <v>2482</v>
      </c>
      <c r="J1040" s="59" t="s">
        <v>106</v>
      </c>
    </row>
    <row r="1041">
      <c r="C1041" s="59">
        <v>1041.0</v>
      </c>
      <c r="D1041" s="69" t="s">
        <v>2497</v>
      </c>
      <c r="E1041" s="69" t="s">
        <v>2498</v>
      </c>
      <c r="F1041" s="49" t="s">
        <v>2480</v>
      </c>
      <c r="G1041" s="49" t="s">
        <v>2481</v>
      </c>
      <c r="H1041" s="70" t="str">
        <f t="shared" si="28"/>
        <v>Communication_Announcement_Communication_Search_Announcement_improve</v>
      </c>
      <c r="I1041" s="49" t="s">
        <v>2482</v>
      </c>
      <c r="J1041" s="59" t="s">
        <v>3980</v>
      </c>
    </row>
    <row r="1042">
      <c r="C1042" s="59">
        <v>1042.0</v>
      </c>
      <c r="D1042" s="69" t="s">
        <v>2499</v>
      </c>
      <c r="E1042" s="69" t="s">
        <v>2500</v>
      </c>
      <c r="F1042" s="49" t="s">
        <v>2480</v>
      </c>
      <c r="G1042" s="49" t="s">
        <v>2481</v>
      </c>
      <c r="H1042" s="70" t="str">
        <f t="shared" si="28"/>
        <v>Communication_Announcement_Communication_Search_Announcement_need</v>
      </c>
      <c r="I1042" s="49" t="s">
        <v>2482</v>
      </c>
      <c r="J1042" s="59" t="s">
        <v>2409</v>
      </c>
    </row>
    <row r="1043">
      <c r="C1043" s="59">
        <v>1043.0</v>
      </c>
      <c r="D1043" s="69" t="s">
        <v>2501</v>
      </c>
      <c r="E1043" s="69" t="s">
        <v>2502</v>
      </c>
      <c r="F1043" s="49" t="s">
        <v>2480</v>
      </c>
      <c r="G1043" s="49" t="s">
        <v>2481</v>
      </c>
      <c r="H1043" s="70" t="str">
        <f t="shared" si="28"/>
        <v>Communication_Announcement_Communication_Add_Announcement_create</v>
      </c>
      <c r="I1043" s="49" t="s">
        <v>2503</v>
      </c>
      <c r="J1043" s="59" t="s">
        <v>492</v>
      </c>
    </row>
    <row r="1044">
      <c r="C1044" s="59">
        <v>1044.0</v>
      </c>
      <c r="D1044" s="69" t="s">
        <v>2504</v>
      </c>
      <c r="E1044" s="69" t="s">
        <v>2505</v>
      </c>
      <c r="F1044" s="49" t="s">
        <v>2480</v>
      </c>
      <c r="G1044" s="49" t="s">
        <v>2481</v>
      </c>
      <c r="H1044" s="70" t="str">
        <f t="shared" si="28"/>
        <v>Communication_Announcement_Communication_Add_Announcement_creating</v>
      </c>
      <c r="I1044" s="49" t="s">
        <v>2503</v>
      </c>
      <c r="J1044" s="59" t="s">
        <v>2287</v>
      </c>
    </row>
    <row r="1045">
      <c r="C1045" s="59">
        <v>1045.0</v>
      </c>
      <c r="D1045" s="69" t="s">
        <v>2506</v>
      </c>
      <c r="E1045" s="69" t="s">
        <v>2507</v>
      </c>
      <c r="F1045" s="49" t="s">
        <v>2480</v>
      </c>
      <c r="G1045" s="49" t="s">
        <v>2481</v>
      </c>
      <c r="H1045" s="70" t="str">
        <f t="shared" si="28"/>
        <v>Communication_Announcement_Communication_Add_Announcement_fill</v>
      </c>
      <c r="I1045" s="49" t="s">
        <v>2503</v>
      </c>
      <c r="J1045" s="59" t="s">
        <v>7778</v>
      </c>
    </row>
    <row r="1046">
      <c r="C1046" s="59">
        <v>1046.0</v>
      </c>
      <c r="D1046" s="69" t="s">
        <v>2508</v>
      </c>
      <c r="E1046" s="69" t="s">
        <v>2509</v>
      </c>
      <c r="F1046" s="49" t="s">
        <v>2480</v>
      </c>
      <c r="G1046" s="49" t="s">
        <v>2481</v>
      </c>
      <c r="H1046" s="70" t="str">
        <f t="shared" si="28"/>
        <v>Communication_Announcement_Communication_Add_Announcement_ensure</v>
      </c>
      <c r="I1046" s="49" t="s">
        <v>2503</v>
      </c>
      <c r="J1046" s="59" t="s">
        <v>7280</v>
      </c>
    </row>
    <row r="1047">
      <c r="C1047" s="59">
        <v>1047.0</v>
      </c>
      <c r="D1047" s="69" t="s">
        <v>2510</v>
      </c>
      <c r="E1047" s="69" t="s">
        <v>2511</v>
      </c>
      <c r="F1047" s="49" t="s">
        <v>2480</v>
      </c>
      <c r="G1047" s="49" t="s">
        <v>2481</v>
      </c>
      <c r="H1047" s="70" t="str">
        <f t="shared" si="28"/>
        <v>Communication_Announcement_Communication_Add_Announcement_consider</v>
      </c>
      <c r="I1047" s="49" t="s">
        <v>2503</v>
      </c>
      <c r="J1047" s="59" t="s">
        <v>7295</v>
      </c>
    </row>
    <row r="1048">
      <c r="C1048" s="59">
        <v>1048.0</v>
      </c>
      <c r="D1048" s="69" t="s">
        <v>2512</v>
      </c>
      <c r="E1048" s="69" t="s">
        <v>2513</v>
      </c>
      <c r="F1048" s="49" t="s">
        <v>2480</v>
      </c>
      <c r="G1048" s="49" t="s">
        <v>2481</v>
      </c>
      <c r="H1048" s="70" t="str">
        <f t="shared" si="28"/>
        <v>Communication_Announcement_Communication_Add_Announcement_provide</v>
      </c>
      <c r="I1048" s="49" t="s">
        <v>2503</v>
      </c>
      <c r="J1048" s="59" t="s">
        <v>255</v>
      </c>
    </row>
    <row r="1049">
      <c r="C1049" s="59">
        <v>1049.0</v>
      </c>
      <c r="D1049" s="69" t="s">
        <v>2514</v>
      </c>
      <c r="E1049" s="69" t="s">
        <v>2515</v>
      </c>
      <c r="F1049" s="49" t="s">
        <v>2480</v>
      </c>
      <c r="G1049" s="49" t="s">
        <v>2481</v>
      </c>
      <c r="H1049" s="70" t="str">
        <f t="shared" si="28"/>
        <v>Communication_Announcement_Communication_Add_Announcement_submitting</v>
      </c>
      <c r="I1049" s="49" t="s">
        <v>2503</v>
      </c>
      <c r="J1049" s="59" t="s">
        <v>2241</v>
      </c>
    </row>
    <row r="1050">
      <c r="C1050" s="59">
        <v>1050.0</v>
      </c>
      <c r="D1050" s="69" t="s">
        <v>2516</v>
      </c>
      <c r="E1050" s="69" t="s">
        <v>2517</v>
      </c>
      <c r="F1050" s="49" t="s">
        <v>2480</v>
      </c>
      <c r="G1050" s="49" t="s">
        <v>2481</v>
      </c>
      <c r="H1050" s="70" t="str">
        <f t="shared" si="28"/>
        <v>Communication_Announcement_Communication_Add_Announcement_check</v>
      </c>
      <c r="I1050" s="49" t="s">
        <v>2503</v>
      </c>
      <c r="J1050" s="59" t="s">
        <v>7269</v>
      </c>
    </row>
    <row r="1051">
      <c r="C1051" s="59">
        <v>1051.0</v>
      </c>
      <c r="D1051" s="69" t="s">
        <v>2518</v>
      </c>
      <c r="E1051" s="69" t="s">
        <v>2519</v>
      </c>
      <c r="F1051" s="49" t="s">
        <v>2480</v>
      </c>
      <c r="G1051" s="49" t="s">
        <v>2481</v>
      </c>
      <c r="H1051" s="70" t="str">
        <f t="shared" si="28"/>
        <v>Communication_Announcement_Communication_Add_Announcement_recording</v>
      </c>
      <c r="I1051" s="49" t="s">
        <v>2503</v>
      </c>
      <c r="J1051" s="59" t="s">
        <v>2520</v>
      </c>
    </row>
    <row r="1052">
      <c r="C1052" s="59">
        <v>1052.0</v>
      </c>
      <c r="D1052" s="69" t="s">
        <v>2521</v>
      </c>
      <c r="E1052" s="69" t="s">
        <v>2522</v>
      </c>
      <c r="F1052" s="49" t="s">
        <v>2480</v>
      </c>
      <c r="G1052" s="49" t="s">
        <v>2481</v>
      </c>
      <c r="H1052" s="70" t="str">
        <f t="shared" si="28"/>
        <v>Communication_Announcement_Communication_Add_Announcement_improve</v>
      </c>
      <c r="I1052" s="49" t="s">
        <v>2503</v>
      </c>
      <c r="J1052" s="59" t="s">
        <v>3980</v>
      </c>
    </row>
    <row r="1053">
      <c r="C1053" s="59">
        <v>1053.0</v>
      </c>
      <c r="D1053" s="69" t="s">
        <v>2523</v>
      </c>
      <c r="E1053" s="69" t="s">
        <v>2524</v>
      </c>
      <c r="F1053" s="49" t="s">
        <v>2480</v>
      </c>
      <c r="G1053" s="49" t="s">
        <v>2525</v>
      </c>
      <c r="H1053" s="70" t="str">
        <f t="shared" ref="H1053:H1062" si="29">CONCATENATE(F1053,"_",G1053,"_",I1053,"_",J1053)
</f>
        <v>Communication_Emails_Administrator_find</v>
      </c>
      <c r="I1053" s="49" t="s">
        <v>1331</v>
      </c>
      <c r="J1053" s="59" t="s">
        <v>3915</v>
      </c>
    </row>
    <row r="1054">
      <c r="C1054" s="59">
        <v>1054.0</v>
      </c>
      <c r="D1054" s="69" t="s">
        <v>2526</v>
      </c>
      <c r="E1054" s="69" t="s">
        <v>2527</v>
      </c>
      <c r="F1054" s="49" t="s">
        <v>2480</v>
      </c>
      <c r="G1054" s="49" t="s">
        <v>2525</v>
      </c>
      <c r="H1054" s="70" t="str">
        <f t="shared" si="29"/>
        <v>Communication_Emails_Administrator_enhance</v>
      </c>
      <c r="I1054" s="49" t="s">
        <v>1331</v>
      </c>
      <c r="J1054" s="59" t="s">
        <v>140</v>
      </c>
    </row>
    <row r="1055">
      <c r="C1055" s="59">
        <v>1055.0</v>
      </c>
      <c r="D1055" s="69" t="s">
        <v>2528</v>
      </c>
      <c r="E1055" s="69" t="s">
        <v>2529</v>
      </c>
      <c r="F1055" s="49" t="s">
        <v>2480</v>
      </c>
      <c r="G1055" s="49" t="s">
        <v>2525</v>
      </c>
      <c r="H1055" s="70" t="str">
        <f t="shared" si="29"/>
        <v>Communication_Emails_Administrator_search</v>
      </c>
      <c r="I1055" s="49" t="s">
        <v>1331</v>
      </c>
      <c r="J1055" s="59" t="s">
        <v>83</v>
      </c>
    </row>
    <row r="1056">
      <c r="C1056" s="59">
        <v>1056.0</v>
      </c>
      <c r="D1056" s="69" t="s">
        <v>2530</v>
      </c>
      <c r="E1056" s="69" t="s">
        <v>2531</v>
      </c>
      <c r="F1056" s="49" t="s">
        <v>2480</v>
      </c>
      <c r="G1056" s="49" t="s">
        <v>2525</v>
      </c>
      <c r="H1056" s="70" t="str">
        <f t="shared" si="29"/>
        <v>Communication_Emails_Administrator_view</v>
      </c>
      <c r="I1056" s="49" t="s">
        <v>1331</v>
      </c>
      <c r="J1056" s="59" t="s">
        <v>7277</v>
      </c>
    </row>
    <row r="1057">
      <c r="C1057" s="59">
        <v>1057.0</v>
      </c>
      <c r="D1057" s="69" t="s">
        <v>2532</v>
      </c>
      <c r="E1057" s="69" t="s">
        <v>2533</v>
      </c>
      <c r="F1057" s="49" t="s">
        <v>2480</v>
      </c>
      <c r="G1057" s="49" t="s">
        <v>2525</v>
      </c>
      <c r="H1057" s="70" t="str">
        <f t="shared" si="29"/>
        <v>Communication_Emails_Administrator_searching</v>
      </c>
      <c r="I1057" s="49" t="s">
        <v>1331</v>
      </c>
      <c r="J1057" s="59" t="s">
        <v>663</v>
      </c>
    </row>
    <row r="1058">
      <c r="C1058" s="59">
        <v>1058.0</v>
      </c>
      <c r="D1058" s="69" t="s">
        <v>2534</v>
      </c>
      <c r="E1058" s="69" t="s">
        <v>2535</v>
      </c>
      <c r="F1058" s="49" t="s">
        <v>2480</v>
      </c>
      <c r="G1058" s="49" t="s">
        <v>2525</v>
      </c>
      <c r="H1058" s="70" t="str">
        <f t="shared" si="29"/>
        <v>Communication_Emails_Administrator_assists</v>
      </c>
      <c r="I1058" s="49" t="s">
        <v>1331</v>
      </c>
      <c r="J1058" s="59" t="s">
        <v>7814</v>
      </c>
    </row>
    <row r="1059">
      <c r="C1059" s="59">
        <v>1059.0</v>
      </c>
      <c r="D1059" s="69" t="s">
        <v>2536</v>
      </c>
      <c r="E1059" s="69" t="s">
        <v>2537</v>
      </c>
      <c r="F1059" s="49" t="s">
        <v>2480</v>
      </c>
      <c r="G1059" s="49" t="s">
        <v>2525</v>
      </c>
      <c r="H1059" s="70" t="str">
        <f t="shared" si="29"/>
        <v>Communication_Emails_Administrator_type</v>
      </c>
      <c r="I1059" s="49" t="s">
        <v>1331</v>
      </c>
      <c r="J1059" s="59" t="s">
        <v>7433</v>
      </c>
    </row>
    <row r="1060">
      <c r="C1060" s="59">
        <v>1060.0</v>
      </c>
      <c r="D1060" s="69" t="s">
        <v>2538</v>
      </c>
      <c r="E1060" s="69" t="s">
        <v>2539</v>
      </c>
      <c r="F1060" s="49" t="s">
        <v>2480</v>
      </c>
      <c r="G1060" s="49" t="s">
        <v>2525</v>
      </c>
      <c r="H1060" s="70" t="str">
        <f t="shared" si="29"/>
        <v>Communication_Emails_Administrator_impact</v>
      </c>
      <c r="I1060" s="49" t="s">
        <v>1331</v>
      </c>
      <c r="J1060" s="59" t="s">
        <v>122</v>
      </c>
    </row>
    <row r="1061">
      <c r="C1061" s="59">
        <v>1061.0</v>
      </c>
      <c r="D1061" s="69" t="s">
        <v>2540</v>
      </c>
      <c r="E1061" s="69" t="s">
        <v>2541</v>
      </c>
      <c r="F1061" s="49" t="s">
        <v>2480</v>
      </c>
      <c r="G1061" s="49" t="s">
        <v>2525</v>
      </c>
      <c r="H1061" s="70" t="str">
        <f t="shared" si="29"/>
        <v>Communication_Emails_Administrator_using</v>
      </c>
      <c r="I1061" s="49" t="s">
        <v>1331</v>
      </c>
      <c r="J1061" s="59" t="s">
        <v>743</v>
      </c>
    </row>
    <row r="1062">
      <c r="C1062" s="59">
        <v>1062.0</v>
      </c>
      <c r="D1062" s="69" t="s">
        <v>2542</v>
      </c>
      <c r="E1062" s="69" t="s">
        <v>2543</v>
      </c>
      <c r="F1062" s="49" t="s">
        <v>2480</v>
      </c>
      <c r="G1062" s="49" t="s">
        <v>2525</v>
      </c>
      <c r="H1062" s="70" t="str">
        <f t="shared" si="29"/>
        <v>Communication_Emails_Administrator_view</v>
      </c>
      <c r="I1062" s="49" t="s">
        <v>1331</v>
      </c>
      <c r="J1062" s="59" t="s">
        <v>7277</v>
      </c>
    </row>
    <row r="1063">
      <c r="C1063" s="59">
        <v>1063.0</v>
      </c>
      <c r="D1063" s="69" t="s">
        <v>2544</v>
      </c>
      <c r="E1063" s="69" t="s">
        <v>2545</v>
      </c>
      <c r="F1063" s="49" t="s">
        <v>2480</v>
      </c>
      <c r="G1063" s="49" t="s">
        <v>2525</v>
      </c>
      <c r="H1063" s="70" t="str">
        <f t="shared" ref="H1063:H1072" si="30">CONCATENATE(F1063, "_", G1063, "_", F1063, "_", LEFT(I1063,FIND(" ",I1063) - 1), "_", RIGHT(I1063,LEN(I1063) - FIND(" ",I1063)), "_", J1063)
</f>
        <v>Communication_Emails_Communication_Transport_Manager_included</v>
      </c>
      <c r="I1063" s="49" t="s">
        <v>2546</v>
      </c>
      <c r="J1063" s="59" t="s">
        <v>7766</v>
      </c>
    </row>
    <row r="1064">
      <c r="C1064" s="59">
        <v>1064.0</v>
      </c>
      <c r="D1064" s="69" t="s">
        <v>2547</v>
      </c>
      <c r="E1064" s="69" t="s">
        <v>2548</v>
      </c>
      <c r="F1064" s="49" t="s">
        <v>2480</v>
      </c>
      <c r="G1064" s="49" t="s">
        <v>2525</v>
      </c>
      <c r="H1064" s="70" t="str">
        <f t="shared" si="30"/>
        <v>Communication_Emails_Communication_Transport_Manager_access</v>
      </c>
      <c r="I1064" s="49" t="s">
        <v>2546</v>
      </c>
      <c r="J1064" s="59" t="s">
        <v>113</v>
      </c>
    </row>
    <row r="1065">
      <c r="C1065" s="59">
        <v>1065.0</v>
      </c>
      <c r="D1065" s="69" t="s">
        <v>2549</v>
      </c>
      <c r="E1065" s="69" t="s">
        <v>2550</v>
      </c>
      <c r="F1065" s="49" t="s">
        <v>2480</v>
      </c>
      <c r="G1065" s="49" t="s">
        <v>2525</v>
      </c>
      <c r="H1065" s="70" t="str">
        <f t="shared" si="30"/>
        <v>Communication_Emails_Communication_Transport_Manager_managing</v>
      </c>
      <c r="I1065" s="49" t="s">
        <v>2546</v>
      </c>
      <c r="J1065" s="59" t="s">
        <v>7796</v>
      </c>
    </row>
    <row r="1066">
      <c r="C1066" s="59">
        <v>1066.0</v>
      </c>
      <c r="D1066" s="69" t="s">
        <v>2551</v>
      </c>
      <c r="E1066" s="69" t="s">
        <v>2552</v>
      </c>
      <c r="F1066" s="49" t="s">
        <v>2480</v>
      </c>
      <c r="G1066" s="49" t="s">
        <v>2525</v>
      </c>
      <c r="H1066" s="70" t="str">
        <f t="shared" si="30"/>
        <v>Communication_Emails_Communication_Transport_Manager_managing</v>
      </c>
      <c r="I1066" s="49" t="s">
        <v>2546</v>
      </c>
      <c r="J1066" s="59" t="s">
        <v>7796</v>
      </c>
    </row>
    <row r="1067">
      <c r="C1067" s="59">
        <v>1067.0</v>
      </c>
      <c r="D1067" s="69" t="s">
        <v>2553</v>
      </c>
      <c r="E1067" s="69" t="s">
        <v>2554</v>
      </c>
      <c r="F1067" s="49" t="s">
        <v>2480</v>
      </c>
      <c r="G1067" s="49" t="s">
        <v>2525</v>
      </c>
      <c r="H1067" s="70" t="str">
        <f t="shared" si="30"/>
        <v>Communication_Emails_Communication_Transport_Manager_search</v>
      </c>
      <c r="I1067" s="49" t="s">
        <v>2546</v>
      </c>
      <c r="J1067" s="59" t="s">
        <v>83</v>
      </c>
    </row>
    <row r="1068">
      <c r="C1068" s="59">
        <v>1068.0</v>
      </c>
      <c r="D1068" s="69" t="s">
        <v>2555</v>
      </c>
      <c r="E1068" s="69" t="s">
        <v>2556</v>
      </c>
      <c r="F1068" s="49" t="s">
        <v>2480</v>
      </c>
      <c r="G1068" s="49" t="s">
        <v>2525</v>
      </c>
      <c r="H1068" s="70" t="str">
        <f t="shared" si="30"/>
        <v>Communication_Emails_Communication_Transport_Manager_provide</v>
      </c>
      <c r="I1068" s="49" t="s">
        <v>2546</v>
      </c>
      <c r="J1068" s="59" t="s">
        <v>255</v>
      </c>
    </row>
    <row r="1069">
      <c r="C1069" s="59">
        <v>1069.0</v>
      </c>
      <c r="D1069" s="69" t="s">
        <v>2557</v>
      </c>
      <c r="E1069" s="69" t="s">
        <v>2558</v>
      </c>
      <c r="F1069" s="49" t="s">
        <v>2480</v>
      </c>
      <c r="G1069" s="49" t="s">
        <v>2525</v>
      </c>
      <c r="H1069" s="70" t="str">
        <f t="shared" si="30"/>
        <v>Communication_Emails_Communication_Transport_Manager_enhance</v>
      </c>
      <c r="I1069" s="49" t="s">
        <v>2546</v>
      </c>
      <c r="J1069" s="59" t="s">
        <v>140</v>
      </c>
    </row>
    <row r="1070">
      <c r="C1070" s="59">
        <v>1070.0</v>
      </c>
      <c r="D1070" s="69" t="s">
        <v>2559</v>
      </c>
      <c r="E1070" s="69" t="s">
        <v>2560</v>
      </c>
      <c r="F1070" s="49" t="s">
        <v>2480</v>
      </c>
      <c r="G1070" s="49" t="s">
        <v>2525</v>
      </c>
      <c r="H1070" s="70" t="str">
        <f t="shared" si="30"/>
        <v>Communication_Emails_Communication_Transport_Manager_limitations</v>
      </c>
      <c r="I1070" s="49" t="s">
        <v>2546</v>
      </c>
      <c r="J1070" s="59" t="s">
        <v>7815</v>
      </c>
    </row>
    <row r="1071">
      <c r="C1071" s="59">
        <v>1071.0</v>
      </c>
      <c r="D1071" s="69" t="s">
        <v>2561</v>
      </c>
      <c r="E1071" s="69" t="s">
        <v>2562</v>
      </c>
      <c r="F1071" s="49" t="s">
        <v>2480</v>
      </c>
      <c r="G1071" s="49" t="s">
        <v>2525</v>
      </c>
      <c r="H1071" s="70" t="str">
        <f t="shared" si="30"/>
        <v>Communication_Emails_Communication_Transport_Manager_handle</v>
      </c>
      <c r="I1071" s="49" t="s">
        <v>2546</v>
      </c>
      <c r="J1071" s="59" t="s">
        <v>2563</v>
      </c>
    </row>
    <row r="1072">
      <c r="C1072" s="59">
        <v>1072.0</v>
      </c>
      <c r="D1072" s="69" t="s">
        <v>2564</v>
      </c>
      <c r="E1072" s="69" t="s">
        <v>2565</v>
      </c>
      <c r="F1072" s="49" t="s">
        <v>2480</v>
      </c>
      <c r="G1072" s="49" t="s">
        <v>2525</v>
      </c>
      <c r="H1072" s="70" t="str">
        <f t="shared" si="30"/>
        <v>Communication_Emails_Communication_Transport_Manager_familiarize</v>
      </c>
      <c r="I1072" s="49" t="s">
        <v>2546</v>
      </c>
      <c r="J1072" s="59" t="s">
        <v>7434</v>
      </c>
    </row>
    <row r="1073">
      <c r="C1073" s="59">
        <v>1073.0</v>
      </c>
      <c r="D1073" s="69" t="s">
        <v>2566</v>
      </c>
      <c r="E1073" s="69" t="s">
        <v>2567</v>
      </c>
      <c r="F1073" s="49" t="s">
        <v>2480</v>
      </c>
      <c r="G1073" s="49" t="s">
        <v>2525</v>
      </c>
      <c r="H1073" s="70" t="str">
        <f t="shared" ref="H1073:H1082" si="31">CONCATENATE(F1073,"_",G1073,"_",I1073,"_",J1073)
</f>
        <v>Communication_Emails_Driver_included</v>
      </c>
      <c r="I1073" s="49" t="s">
        <v>1398</v>
      </c>
      <c r="J1073" s="59" t="s">
        <v>7766</v>
      </c>
    </row>
    <row r="1074">
      <c r="C1074" s="59">
        <v>1074.0</v>
      </c>
      <c r="D1074" s="69" t="s">
        <v>2568</v>
      </c>
      <c r="E1074" s="69" t="s">
        <v>2569</v>
      </c>
      <c r="F1074" s="49" t="s">
        <v>2480</v>
      </c>
      <c r="G1074" s="49" t="s">
        <v>2525</v>
      </c>
      <c r="H1074" s="70" t="str">
        <f t="shared" si="31"/>
        <v>Communication_Emails_Driver_search</v>
      </c>
      <c r="I1074" s="49" t="s">
        <v>1398</v>
      </c>
      <c r="J1074" s="59" t="s">
        <v>83</v>
      </c>
    </row>
    <row r="1075">
      <c r="C1075" s="59">
        <v>1075.0</v>
      </c>
      <c r="D1075" s="69" t="s">
        <v>2570</v>
      </c>
      <c r="E1075" s="69" t="s">
        <v>2571</v>
      </c>
      <c r="F1075" s="49" t="s">
        <v>2480</v>
      </c>
      <c r="G1075" s="49" t="s">
        <v>2525</v>
      </c>
      <c r="H1075" s="70" t="str">
        <f t="shared" si="31"/>
        <v>Communication_Emails_Driver_view</v>
      </c>
      <c r="I1075" s="49" t="s">
        <v>1398</v>
      </c>
      <c r="J1075" s="59" t="s">
        <v>7277</v>
      </c>
    </row>
    <row r="1076">
      <c r="C1076" s="59">
        <v>1076.0</v>
      </c>
      <c r="D1076" s="69" t="s">
        <v>2572</v>
      </c>
      <c r="E1076" s="69" t="s">
        <v>2573</v>
      </c>
      <c r="F1076" s="49" t="s">
        <v>2480</v>
      </c>
      <c r="G1076" s="49" t="s">
        <v>2525</v>
      </c>
      <c r="H1076" s="70" t="str">
        <f t="shared" si="31"/>
        <v>Communication_Emails_Driver_improve</v>
      </c>
      <c r="I1076" s="49" t="s">
        <v>1398</v>
      </c>
      <c r="J1076" s="59" t="s">
        <v>3980</v>
      </c>
    </row>
    <row r="1077">
      <c r="C1077" s="59">
        <v>1077.0</v>
      </c>
      <c r="D1077" s="69" t="s">
        <v>2574</v>
      </c>
      <c r="E1077" s="69" t="s">
        <v>2575</v>
      </c>
      <c r="F1077" s="49" t="s">
        <v>2480</v>
      </c>
      <c r="G1077" s="49" t="s">
        <v>2525</v>
      </c>
      <c r="H1077" s="70" t="str">
        <f t="shared" si="31"/>
        <v>Communication_Emails_Driver_use</v>
      </c>
      <c r="I1077" s="49" t="s">
        <v>1398</v>
      </c>
      <c r="J1077" s="59" t="s">
        <v>1134</v>
      </c>
    </row>
    <row r="1078">
      <c r="C1078" s="59">
        <v>1078.0</v>
      </c>
      <c r="D1078" s="69" t="s">
        <v>2576</v>
      </c>
      <c r="E1078" s="69" t="s">
        <v>2577</v>
      </c>
      <c r="F1078" s="49" t="s">
        <v>2480</v>
      </c>
      <c r="G1078" s="49" t="s">
        <v>2525</v>
      </c>
      <c r="H1078" s="70" t="str">
        <f t="shared" si="31"/>
        <v>Communication_Emails_Driver_assigning</v>
      </c>
      <c r="I1078" s="49" t="s">
        <v>1398</v>
      </c>
      <c r="J1078" s="59" t="s">
        <v>7816</v>
      </c>
    </row>
    <row r="1079">
      <c r="C1079" s="59">
        <v>1079.0</v>
      </c>
      <c r="D1079" s="69" t="s">
        <v>2578</v>
      </c>
      <c r="E1079" s="69" t="s">
        <v>2579</v>
      </c>
      <c r="F1079" s="49" t="s">
        <v>2480</v>
      </c>
      <c r="G1079" s="49" t="s">
        <v>2525</v>
      </c>
      <c r="H1079" s="70" t="str">
        <f t="shared" si="31"/>
        <v>Communication_Emails_Driver_use</v>
      </c>
      <c r="I1079" s="49" t="s">
        <v>1398</v>
      </c>
      <c r="J1079" s="59" t="s">
        <v>1134</v>
      </c>
    </row>
    <row r="1080">
      <c r="C1080" s="59">
        <v>1080.0</v>
      </c>
      <c r="D1080" s="69" t="s">
        <v>2580</v>
      </c>
      <c r="E1080" s="69" t="s">
        <v>2581</v>
      </c>
      <c r="F1080" s="49" t="s">
        <v>2480</v>
      </c>
      <c r="G1080" s="49" t="s">
        <v>2525</v>
      </c>
      <c r="H1080" s="70" t="str">
        <f t="shared" si="31"/>
        <v>Communication_Emails_Driver_aid</v>
      </c>
      <c r="I1080" s="49" t="s">
        <v>1398</v>
      </c>
      <c r="J1080" s="59" t="s">
        <v>7354</v>
      </c>
    </row>
    <row r="1081">
      <c r="C1081" s="59">
        <v>1081.0</v>
      </c>
      <c r="D1081" s="69" t="s">
        <v>2582</v>
      </c>
      <c r="E1081" s="69" t="s">
        <v>2583</v>
      </c>
      <c r="F1081" s="49" t="s">
        <v>2480</v>
      </c>
      <c r="G1081" s="49" t="s">
        <v>2525</v>
      </c>
      <c r="H1081" s="70" t="str">
        <f t="shared" si="31"/>
        <v>Communication_Emails_Driver_function</v>
      </c>
      <c r="I1081" s="49" t="s">
        <v>1398</v>
      </c>
      <c r="J1081" s="59" t="s">
        <v>7347</v>
      </c>
    </row>
    <row r="1082">
      <c r="C1082" s="59">
        <v>1082.0</v>
      </c>
      <c r="D1082" s="69" t="s">
        <v>2584</v>
      </c>
      <c r="E1082" s="69" t="s">
        <v>2585</v>
      </c>
      <c r="F1082" s="49" t="s">
        <v>2480</v>
      </c>
      <c r="G1082" s="49" t="s">
        <v>2525</v>
      </c>
      <c r="H1082" s="70" t="str">
        <f t="shared" si="31"/>
        <v>Communication_Emails_Driver_view</v>
      </c>
      <c r="I1082" s="49" t="s">
        <v>1398</v>
      </c>
      <c r="J1082" s="59" t="s">
        <v>7277</v>
      </c>
    </row>
    <row r="1083">
      <c r="C1083" s="59">
        <v>1083.0</v>
      </c>
      <c r="D1083" s="69" t="s">
        <v>2586</v>
      </c>
      <c r="E1083" s="69" t="s">
        <v>2587</v>
      </c>
      <c r="F1083" s="49" t="s">
        <v>2480</v>
      </c>
      <c r="G1083" s="49" t="s">
        <v>2525</v>
      </c>
      <c r="H1083" s="70" t="str">
        <f t="shared" ref="H1083:H1122" si="32">CONCATENATE(F1083, "_", G1083, "_", F1083, "_", LEFT(I1083,FIND(" ",I1083) - 1), "_", RIGHT(I1083,LEN(I1083) - FIND(" ",I1083)), "_", J1083)
</f>
        <v>Communication_Emails_Communication_Delivery_Person_search</v>
      </c>
      <c r="I1083" s="49" t="s">
        <v>2588</v>
      </c>
      <c r="J1083" s="59" t="s">
        <v>83</v>
      </c>
    </row>
    <row r="1084">
      <c r="C1084" s="59">
        <v>1084.0</v>
      </c>
      <c r="D1084" s="69" t="s">
        <v>2589</v>
      </c>
      <c r="E1084" s="69" t="s">
        <v>2590</v>
      </c>
      <c r="F1084" s="49" t="s">
        <v>2480</v>
      </c>
      <c r="G1084" s="49" t="s">
        <v>2525</v>
      </c>
      <c r="H1084" s="70" t="str">
        <f t="shared" si="32"/>
        <v>Communication_Emails_Communication_Delivery_Person_improve</v>
      </c>
      <c r="I1084" s="49" t="s">
        <v>2588</v>
      </c>
      <c r="J1084" s="59" t="s">
        <v>3980</v>
      </c>
    </row>
    <row r="1085">
      <c r="C1085" s="59">
        <v>1085.0</v>
      </c>
      <c r="D1085" s="69" t="s">
        <v>2591</v>
      </c>
      <c r="E1085" s="69" t="s">
        <v>2592</v>
      </c>
      <c r="F1085" s="49" t="s">
        <v>2480</v>
      </c>
      <c r="G1085" s="49" t="s">
        <v>2525</v>
      </c>
      <c r="H1085" s="70" t="str">
        <f t="shared" si="32"/>
        <v>Communication_Emails_Communication_Delivery_Person_included</v>
      </c>
      <c r="I1085" s="49" t="s">
        <v>2588</v>
      </c>
      <c r="J1085" s="59" t="s">
        <v>7766</v>
      </c>
    </row>
    <row r="1086">
      <c r="C1086" s="59">
        <v>1086.0</v>
      </c>
      <c r="D1086" s="69" t="s">
        <v>2593</v>
      </c>
      <c r="E1086" s="69" t="s">
        <v>2594</v>
      </c>
      <c r="F1086" s="49" t="s">
        <v>2480</v>
      </c>
      <c r="G1086" s="49" t="s">
        <v>2525</v>
      </c>
      <c r="H1086" s="70" t="str">
        <f t="shared" si="32"/>
        <v>Communication_Emails_Communication_Delivery_Person_view</v>
      </c>
      <c r="I1086" s="49" t="s">
        <v>2588</v>
      </c>
      <c r="J1086" s="59" t="s">
        <v>7277</v>
      </c>
    </row>
    <row r="1087">
      <c r="C1087" s="59">
        <v>1087.0</v>
      </c>
      <c r="D1087" s="69" t="s">
        <v>2595</v>
      </c>
      <c r="E1087" s="69" t="s">
        <v>2596</v>
      </c>
      <c r="F1087" s="49" t="s">
        <v>2480</v>
      </c>
      <c r="G1087" s="49" t="s">
        <v>2525</v>
      </c>
      <c r="H1087" s="70" t="str">
        <f t="shared" si="32"/>
        <v>Communication_Emails_Communication_Delivery_Person_important</v>
      </c>
      <c r="I1087" s="49" t="s">
        <v>2588</v>
      </c>
      <c r="J1087" s="59" t="s">
        <v>360</v>
      </c>
    </row>
    <row r="1088">
      <c r="C1088" s="59">
        <v>1088.0</v>
      </c>
      <c r="D1088" s="69" t="s">
        <v>2597</v>
      </c>
      <c r="E1088" s="69" t="s">
        <v>2598</v>
      </c>
      <c r="F1088" s="49" t="s">
        <v>2480</v>
      </c>
      <c r="G1088" s="49" t="s">
        <v>2525</v>
      </c>
      <c r="H1088" s="70" t="str">
        <f t="shared" si="32"/>
        <v>Communication_Emails_Communication_Delivery_Person_benefit</v>
      </c>
      <c r="I1088" s="49" t="s">
        <v>2588</v>
      </c>
      <c r="J1088" s="59" t="s">
        <v>220</v>
      </c>
    </row>
    <row r="1089">
      <c r="C1089" s="59">
        <v>1089.0</v>
      </c>
      <c r="D1089" s="69" t="s">
        <v>2599</v>
      </c>
      <c r="E1089" s="69" t="s">
        <v>2600</v>
      </c>
      <c r="F1089" s="49" t="s">
        <v>2480</v>
      </c>
      <c r="G1089" s="49" t="s">
        <v>2525</v>
      </c>
      <c r="H1089" s="70" t="str">
        <f t="shared" si="32"/>
        <v>Communication_Emails_Communication_Delivery_Person_used</v>
      </c>
      <c r="I1089" s="49" t="s">
        <v>2588</v>
      </c>
      <c r="J1089" s="59" t="s">
        <v>2601</v>
      </c>
    </row>
    <row r="1090">
      <c r="C1090" s="59">
        <v>1090.0</v>
      </c>
      <c r="D1090" s="69" t="s">
        <v>2602</v>
      </c>
      <c r="E1090" s="69" t="s">
        <v>2603</v>
      </c>
      <c r="F1090" s="49" t="s">
        <v>2480</v>
      </c>
      <c r="G1090" s="49" t="s">
        <v>2525</v>
      </c>
      <c r="H1090" s="70" t="str">
        <f t="shared" si="32"/>
        <v>Communication_Emails_Communication_Delivery_Person_arise</v>
      </c>
      <c r="I1090" s="49" t="s">
        <v>2588</v>
      </c>
      <c r="J1090" s="59" t="s">
        <v>7268</v>
      </c>
    </row>
    <row r="1091">
      <c r="C1091" s="59">
        <v>1091.0</v>
      </c>
      <c r="D1091" s="69" t="s">
        <v>2604</v>
      </c>
      <c r="E1091" s="69" t="s">
        <v>2605</v>
      </c>
      <c r="F1091" s="49" t="s">
        <v>2480</v>
      </c>
      <c r="G1091" s="49" t="s">
        <v>2525</v>
      </c>
      <c r="H1091" s="70" t="str">
        <f t="shared" si="32"/>
        <v>Communication_Emails_Communication_Delivery_Person_mismanaging</v>
      </c>
      <c r="I1091" s="49" t="s">
        <v>2588</v>
      </c>
      <c r="J1091" s="59" t="s">
        <v>7817</v>
      </c>
    </row>
    <row r="1092">
      <c r="C1092" s="59">
        <v>1092.0</v>
      </c>
      <c r="D1092" s="69" t="s">
        <v>2606</v>
      </c>
      <c r="E1092" s="69" t="s">
        <v>2607</v>
      </c>
      <c r="F1092" s="49" t="s">
        <v>2480</v>
      </c>
      <c r="G1092" s="49" t="s">
        <v>2525</v>
      </c>
      <c r="H1092" s="70" t="str">
        <f t="shared" si="32"/>
        <v>Communication_Emails_Communication_Delivery_Person_improve</v>
      </c>
      <c r="I1092" s="49" t="s">
        <v>2588</v>
      </c>
      <c r="J1092" s="59" t="s">
        <v>3980</v>
      </c>
    </row>
    <row r="1093">
      <c r="C1093" s="59">
        <v>1093.0</v>
      </c>
      <c r="D1093" s="69" t="s">
        <v>2608</v>
      </c>
      <c r="E1093" s="69" t="s">
        <v>2609</v>
      </c>
      <c r="F1093" s="49" t="s">
        <v>2480</v>
      </c>
      <c r="G1093" s="49" t="s">
        <v>2525</v>
      </c>
      <c r="H1093" s="70" t="str">
        <f t="shared" si="32"/>
        <v>Communication_Emails_Communication_Fleet_Manager_access</v>
      </c>
      <c r="I1093" s="49" t="s">
        <v>2610</v>
      </c>
      <c r="J1093" s="59" t="s">
        <v>113</v>
      </c>
    </row>
    <row r="1094">
      <c r="C1094" s="59">
        <v>1094.0</v>
      </c>
      <c r="D1094" s="69" t="s">
        <v>2611</v>
      </c>
      <c r="E1094" s="69" t="s">
        <v>2612</v>
      </c>
      <c r="F1094" s="49" t="s">
        <v>2480</v>
      </c>
      <c r="G1094" s="49" t="s">
        <v>2525</v>
      </c>
      <c r="H1094" s="70" t="str">
        <f t="shared" si="32"/>
        <v>Communication_Emails_Communication_Fleet_Manager_included</v>
      </c>
      <c r="I1094" s="49" t="s">
        <v>2610</v>
      </c>
      <c r="J1094" s="59" t="s">
        <v>7766</v>
      </c>
    </row>
    <row r="1095">
      <c r="C1095" s="59">
        <v>1095.0</v>
      </c>
      <c r="D1095" s="69" t="s">
        <v>2613</v>
      </c>
      <c r="E1095" s="69" t="s">
        <v>2614</v>
      </c>
      <c r="F1095" s="49" t="s">
        <v>2480</v>
      </c>
      <c r="G1095" s="49" t="s">
        <v>2525</v>
      </c>
      <c r="H1095" s="70" t="str">
        <f t="shared" si="32"/>
        <v>Communication_Emails_Communication_Fleet_Manager_enhance</v>
      </c>
      <c r="I1095" s="49" t="s">
        <v>2610</v>
      </c>
      <c r="J1095" s="59" t="s">
        <v>140</v>
      </c>
    </row>
    <row r="1096">
      <c r="C1096" s="59">
        <v>1096.0</v>
      </c>
      <c r="D1096" s="69" t="s">
        <v>2615</v>
      </c>
      <c r="E1096" s="69" t="s">
        <v>2616</v>
      </c>
      <c r="F1096" s="49" t="s">
        <v>2480</v>
      </c>
      <c r="G1096" s="49" t="s">
        <v>2525</v>
      </c>
      <c r="H1096" s="70" t="str">
        <f t="shared" si="32"/>
        <v>Communication_Emails_Communication_Fleet_Manager_search</v>
      </c>
      <c r="I1096" s="49" t="s">
        <v>2610</v>
      </c>
      <c r="J1096" s="59" t="s">
        <v>83</v>
      </c>
    </row>
    <row r="1097">
      <c r="C1097" s="59">
        <v>1097.0</v>
      </c>
      <c r="D1097" s="69" t="s">
        <v>2617</v>
      </c>
      <c r="E1097" s="69" t="s">
        <v>2618</v>
      </c>
      <c r="F1097" s="49" t="s">
        <v>2480</v>
      </c>
      <c r="G1097" s="49" t="s">
        <v>2525</v>
      </c>
      <c r="H1097" s="70" t="str">
        <f t="shared" si="32"/>
        <v>Communication_Emails_Communication_Fleet_Manager_viewed</v>
      </c>
      <c r="I1097" s="49" t="s">
        <v>2610</v>
      </c>
      <c r="J1097" s="59" t="s">
        <v>7435</v>
      </c>
    </row>
    <row r="1098">
      <c r="C1098" s="59">
        <v>1098.0</v>
      </c>
      <c r="D1098" s="69" t="s">
        <v>2619</v>
      </c>
      <c r="E1098" s="69" t="s">
        <v>2620</v>
      </c>
      <c r="F1098" s="49" t="s">
        <v>2480</v>
      </c>
      <c r="G1098" s="49" t="s">
        <v>2525</v>
      </c>
      <c r="H1098" s="70" t="str">
        <f t="shared" si="32"/>
        <v>Communication_Emails_Communication_Fleet_Manager_improve</v>
      </c>
      <c r="I1098" s="49" t="s">
        <v>2610</v>
      </c>
      <c r="J1098" s="59" t="s">
        <v>3980</v>
      </c>
    </row>
    <row r="1099">
      <c r="C1099" s="59">
        <v>1099.0</v>
      </c>
      <c r="D1099" s="69" t="s">
        <v>2621</v>
      </c>
      <c r="E1099" s="69" t="s">
        <v>2622</v>
      </c>
      <c r="F1099" s="49" t="s">
        <v>2480</v>
      </c>
      <c r="G1099" s="49" t="s">
        <v>2525</v>
      </c>
      <c r="H1099" s="70" t="str">
        <f t="shared" si="32"/>
        <v>Communication_Emails_Communication_Fleet_Manager_locate</v>
      </c>
      <c r="I1099" s="49" t="s">
        <v>2610</v>
      </c>
      <c r="J1099" s="59" t="s">
        <v>7312</v>
      </c>
    </row>
    <row r="1100">
      <c r="C1100" s="59">
        <v>1100.0</v>
      </c>
      <c r="D1100" s="69" t="s">
        <v>2623</v>
      </c>
      <c r="E1100" s="69" t="s">
        <v>2624</v>
      </c>
      <c r="F1100" s="49" t="s">
        <v>2480</v>
      </c>
      <c r="G1100" s="49" t="s">
        <v>2525</v>
      </c>
      <c r="H1100" s="70" t="str">
        <f t="shared" si="32"/>
        <v>Communication_Emails_Communication_Fleet_Manager_benefit</v>
      </c>
      <c r="I1100" s="49" t="s">
        <v>2610</v>
      </c>
      <c r="J1100" s="59" t="s">
        <v>220</v>
      </c>
    </row>
    <row r="1101">
      <c r="C1101" s="59">
        <v>1101.0</v>
      </c>
      <c r="D1101" s="69" t="s">
        <v>2625</v>
      </c>
      <c r="E1101" s="69" t="s">
        <v>2626</v>
      </c>
      <c r="F1101" s="49" t="s">
        <v>2480</v>
      </c>
      <c r="G1101" s="49" t="s">
        <v>2525</v>
      </c>
      <c r="H1101" s="70" t="str">
        <f t="shared" si="32"/>
        <v>Communication_Emails_Communication_Fleet_Manager_contain</v>
      </c>
      <c r="I1101" s="49" t="s">
        <v>2610</v>
      </c>
      <c r="J1101" s="59" t="s">
        <v>2627</v>
      </c>
    </row>
    <row r="1102">
      <c r="C1102" s="59">
        <v>1102.0</v>
      </c>
      <c r="D1102" s="69" t="s">
        <v>2628</v>
      </c>
      <c r="E1102" s="69" t="s">
        <v>2629</v>
      </c>
      <c r="F1102" s="49" t="s">
        <v>2480</v>
      </c>
      <c r="G1102" s="49" t="s">
        <v>2525</v>
      </c>
      <c r="H1102" s="70" t="str">
        <f t="shared" si="32"/>
        <v>Communication_Emails_Communication_Fleet_Manager_improve</v>
      </c>
      <c r="I1102" s="49" t="s">
        <v>2610</v>
      </c>
      <c r="J1102" s="59" t="s">
        <v>3980</v>
      </c>
    </row>
    <row r="1103">
      <c r="C1103" s="59">
        <v>1103.0</v>
      </c>
      <c r="D1103" s="69" t="s">
        <v>2630</v>
      </c>
      <c r="E1103" s="69" t="s">
        <v>2631</v>
      </c>
      <c r="F1103" s="49" t="s">
        <v>2480</v>
      </c>
      <c r="G1103" s="49" t="s">
        <v>2525</v>
      </c>
      <c r="H1103" s="70" t="str">
        <f t="shared" si="32"/>
        <v>Communication_Emails_Communication_Vehicle_Assistant_filter</v>
      </c>
      <c r="I1103" s="49" t="s">
        <v>2632</v>
      </c>
      <c r="J1103" s="59" t="s">
        <v>3599</v>
      </c>
    </row>
    <row r="1104">
      <c r="C1104" s="59">
        <v>1104.0</v>
      </c>
      <c r="D1104" s="69" t="s">
        <v>2633</v>
      </c>
      <c r="E1104" s="69" t="s">
        <v>2634</v>
      </c>
      <c r="F1104" s="49" t="s">
        <v>2480</v>
      </c>
      <c r="G1104" s="49" t="s">
        <v>2525</v>
      </c>
      <c r="H1104" s="70" t="str">
        <f t="shared" si="32"/>
        <v>Communication_Emails_Communication_Vehicle_Assistant_find</v>
      </c>
      <c r="I1104" s="49" t="s">
        <v>2632</v>
      </c>
      <c r="J1104" s="59" t="s">
        <v>3915</v>
      </c>
    </row>
    <row r="1105">
      <c r="C1105" s="59">
        <v>1105.0</v>
      </c>
      <c r="D1105" s="69" t="s">
        <v>2635</v>
      </c>
      <c r="E1105" s="69" t="s">
        <v>2636</v>
      </c>
      <c r="F1105" s="49" t="s">
        <v>2480</v>
      </c>
      <c r="G1105" s="49" t="s">
        <v>2525</v>
      </c>
      <c r="H1105" s="70" t="str">
        <f t="shared" si="32"/>
        <v>Communication_Emails_Communication_Vehicle_Assistant_search</v>
      </c>
      <c r="I1105" s="49" t="s">
        <v>2632</v>
      </c>
      <c r="J1105" s="59" t="s">
        <v>83</v>
      </c>
    </row>
    <row r="1106">
      <c r="C1106" s="59">
        <v>1106.0</v>
      </c>
      <c r="D1106" s="69" t="s">
        <v>2637</v>
      </c>
      <c r="E1106" s="69" t="s">
        <v>2638</v>
      </c>
      <c r="F1106" s="49" t="s">
        <v>2480</v>
      </c>
      <c r="G1106" s="49" t="s">
        <v>2525</v>
      </c>
      <c r="H1106" s="70" t="str">
        <f t="shared" si="32"/>
        <v>Communication_Emails_Communication_Vehicle_Assistant_gain</v>
      </c>
      <c r="I1106" s="49" t="s">
        <v>2632</v>
      </c>
      <c r="J1106" s="59" t="s">
        <v>7349</v>
      </c>
    </row>
    <row r="1107">
      <c r="C1107" s="59">
        <v>1107.0</v>
      </c>
      <c r="D1107" s="69" t="s">
        <v>2639</v>
      </c>
      <c r="E1107" s="69" t="s">
        <v>2640</v>
      </c>
      <c r="F1107" s="49" t="s">
        <v>2480</v>
      </c>
      <c r="G1107" s="49" t="s">
        <v>2525</v>
      </c>
      <c r="H1107" s="70" t="str">
        <f t="shared" si="32"/>
        <v>Communication_Emails_Communication_Vehicle_Assistant_combine</v>
      </c>
      <c r="I1107" s="49" t="s">
        <v>2632</v>
      </c>
      <c r="J1107" s="59" t="s">
        <v>230</v>
      </c>
    </row>
    <row r="1108">
      <c r="C1108" s="59">
        <v>1108.0</v>
      </c>
      <c r="D1108" s="69" t="s">
        <v>2641</v>
      </c>
      <c r="E1108" s="69" t="s">
        <v>2642</v>
      </c>
      <c r="F1108" s="49" t="s">
        <v>2480</v>
      </c>
      <c r="G1108" s="49" t="s">
        <v>2525</v>
      </c>
      <c r="H1108" s="70" t="str">
        <f t="shared" si="32"/>
        <v>Communication_Emails_Communication_Vehicle_Assistant_found</v>
      </c>
      <c r="I1108" s="49" t="s">
        <v>2632</v>
      </c>
      <c r="J1108" s="59" t="s">
        <v>7368</v>
      </c>
    </row>
    <row r="1109">
      <c r="C1109" s="59">
        <v>1109.0</v>
      </c>
      <c r="D1109" s="69" t="s">
        <v>2643</v>
      </c>
      <c r="E1109" s="69" t="s">
        <v>2644</v>
      </c>
      <c r="F1109" s="49" t="s">
        <v>2480</v>
      </c>
      <c r="G1109" s="49" t="s">
        <v>2525</v>
      </c>
      <c r="H1109" s="70" t="str">
        <f t="shared" si="32"/>
        <v>Communication_Emails_Communication_Vehicle_Assistant_describe</v>
      </c>
      <c r="I1109" s="49" t="s">
        <v>2632</v>
      </c>
      <c r="J1109" s="59" t="s">
        <v>7797</v>
      </c>
    </row>
    <row r="1110">
      <c r="C1110" s="59">
        <v>1110.0</v>
      </c>
      <c r="D1110" s="69" t="s">
        <v>2645</v>
      </c>
      <c r="E1110" s="69" t="s">
        <v>2646</v>
      </c>
      <c r="F1110" s="49" t="s">
        <v>2480</v>
      </c>
      <c r="G1110" s="49" t="s">
        <v>2525</v>
      </c>
      <c r="H1110" s="70" t="str">
        <f t="shared" si="32"/>
        <v>Communication_Emails_Communication_Vehicle_Assistant_selected</v>
      </c>
      <c r="I1110" s="49" t="s">
        <v>2632</v>
      </c>
      <c r="J1110" s="59" t="s">
        <v>7436</v>
      </c>
    </row>
    <row r="1111">
      <c r="C1111" s="59">
        <v>1111.0</v>
      </c>
      <c r="D1111" s="69" t="s">
        <v>2647</v>
      </c>
      <c r="E1111" s="69" t="s">
        <v>2648</v>
      </c>
      <c r="F1111" s="49" t="s">
        <v>2480</v>
      </c>
      <c r="G1111" s="49" t="s">
        <v>2525</v>
      </c>
      <c r="H1111" s="70" t="str">
        <f t="shared" si="32"/>
        <v>Communication_Emails_Communication_Vehicle_Assistant_utilize</v>
      </c>
      <c r="I1111" s="49" t="s">
        <v>2632</v>
      </c>
      <c r="J1111" s="59" t="s">
        <v>7281</v>
      </c>
    </row>
    <row r="1112">
      <c r="C1112" s="59">
        <v>1112.0</v>
      </c>
      <c r="D1112" s="69" t="s">
        <v>2649</v>
      </c>
      <c r="E1112" s="69" t="s">
        <v>2650</v>
      </c>
      <c r="F1112" s="49" t="s">
        <v>2480</v>
      </c>
      <c r="G1112" s="49" t="s">
        <v>2525</v>
      </c>
      <c r="H1112" s="70" t="str">
        <f t="shared" si="32"/>
        <v>Communication_Emails_Communication_Vehicle_Assistant_significance</v>
      </c>
      <c r="I1112" s="49" t="s">
        <v>2632</v>
      </c>
      <c r="J1112" s="59" t="s">
        <v>7353</v>
      </c>
    </row>
    <row r="1113">
      <c r="C1113" s="59">
        <v>1113.0</v>
      </c>
      <c r="D1113" s="69" t="s">
        <v>2651</v>
      </c>
      <c r="E1113" s="69" t="s">
        <v>2652</v>
      </c>
      <c r="F1113" s="49" t="s">
        <v>2480</v>
      </c>
      <c r="G1113" s="49" t="s">
        <v>2653</v>
      </c>
      <c r="H1113" s="70" t="str">
        <f t="shared" si="32"/>
        <v>Communication_Push_Notification_Communication_Transport_Manager_enhance</v>
      </c>
      <c r="I1113" s="49" t="s">
        <v>2546</v>
      </c>
      <c r="J1113" s="59" t="s">
        <v>140</v>
      </c>
    </row>
    <row r="1114">
      <c r="C1114" s="59">
        <v>1114.0</v>
      </c>
      <c r="D1114" s="69" t="s">
        <v>2654</v>
      </c>
      <c r="E1114" s="69" t="s">
        <v>2655</v>
      </c>
      <c r="F1114" s="49" t="s">
        <v>2480</v>
      </c>
      <c r="G1114" s="49" t="s">
        <v>2653</v>
      </c>
      <c r="H1114" s="70" t="str">
        <f t="shared" si="32"/>
        <v>Communication_Push_Notification_Communication_Transport_Manager_included</v>
      </c>
      <c r="I1114" s="49" t="s">
        <v>2546</v>
      </c>
      <c r="J1114" s="59" t="s">
        <v>7766</v>
      </c>
    </row>
    <row r="1115">
      <c r="C1115" s="59">
        <v>1115.0</v>
      </c>
      <c r="D1115" s="69" t="s">
        <v>2656</v>
      </c>
      <c r="E1115" s="69" t="s">
        <v>2657</v>
      </c>
      <c r="F1115" s="49" t="s">
        <v>2480</v>
      </c>
      <c r="G1115" s="49" t="s">
        <v>2653</v>
      </c>
      <c r="H1115" s="70" t="str">
        <f t="shared" si="32"/>
        <v>Communication_Push_Notification_Communication_Transport_Manager_view</v>
      </c>
      <c r="I1115" s="49" t="s">
        <v>2546</v>
      </c>
      <c r="J1115" s="59" t="s">
        <v>7277</v>
      </c>
    </row>
    <row r="1116">
      <c r="C1116" s="59">
        <v>1116.0</v>
      </c>
      <c r="D1116" s="69" t="s">
        <v>2658</v>
      </c>
      <c r="E1116" s="69" t="s">
        <v>2659</v>
      </c>
      <c r="F1116" s="49" t="s">
        <v>2480</v>
      </c>
      <c r="G1116" s="49" t="s">
        <v>2653</v>
      </c>
      <c r="H1116" s="70" t="str">
        <f t="shared" si="32"/>
        <v>Communication_Push_Notification_Communication_Transport_Manager_finding</v>
      </c>
      <c r="I1116" s="49" t="s">
        <v>2546</v>
      </c>
      <c r="J1116" s="59" t="s">
        <v>7806</v>
      </c>
    </row>
    <row r="1117">
      <c r="C1117" s="59">
        <v>1117.0</v>
      </c>
      <c r="D1117" s="69" t="s">
        <v>2660</v>
      </c>
      <c r="E1117" s="69" t="s">
        <v>2661</v>
      </c>
      <c r="F1117" s="49" t="s">
        <v>2480</v>
      </c>
      <c r="G1117" s="49" t="s">
        <v>2653</v>
      </c>
      <c r="H1117" s="70" t="str">
        <f t="shared" si="32"/>
        <v>Communication_Push_Notification_Communication_Transport_Manager_managing</v>
      </c>
      <c r="I1117" s="49" t="s">
        <v>2546</v>
      </c>
      <c r="J1117" s="59" t="s">
        <v>7796</v>
      </c>
    </row>
    <row r="1118">
      <c r="C1118" s="59">
        <v>1118.0</v>
      </c>
      <c r="D1118" s="69" t="s">
        <v>2662</v>
      </c>
      <c r="E1118" s="69" t="s">
        <v>2663</v>
      </c>
      <c r="F1118" s="49" t="s">
        <v>2480</v>
      </c>
      <c r="G1118" s="49" t="s">
        <v>2653</v>
      </c>
      <c r="H1118" s="70" t="str">
        <f t="shared" si="32"/>
        <v>Communication_Push_Notification_Communication_Transport_Manager_benefits</v>
      </c>
      <c r="I1118" s="49" t="s">
        <v>2546</v>
      </c>
      <c r="J1118" s="59" t="s">
        <v>7818</v>
      </c>
    </row>
    <row r="1119">
      <c r="C1119" s="59">
        <v>1119.0</v>
      </c>
      <c r="D1119" s="69" t="s">
        <v>2664</v>
      </c>
      <c r="E1119" s="69" t="s">
        <v>2665</v>
      </c>
      <c r="F1119" s="49" t="s">
        <v>2480</v>
      </c>
      <c r="G1119" s="49" t="s">
        <v>2653</v>
      </c>
      <c r="H1119" s="70" t="str">
        <f t="shared" si="32"/>
        <v>Communication_Push_Notification_Communication_Transport_Manager_impact</v>
      </c>
      <c r="I1119" s="49" t="s">
        <v>2546</v>
      </c>
      <c r="J1119" s="59" t="s">
        <v>122</v>
      </c>
    </row>
    <row r="1120">
      <c r="C1120" s="59">
        <v>1120.0</v>
      </c>
      <c r="D1120" s="69" t="s">
        <v>2666</v>
      </c>
      <c r="E1120" s="69" t="s">
        <v>2667</v>
      </c>
      <c r="F1120" s="49" t="s">
        <v>2480</v>
      </c>
      <c r="G1120" s="49" t="s">
        <v>2653</v>
      </c>
      <c r="H1120" s="70" t="str">
        <f t="shared" si="32"/>
        <v>Communication_Push_Notification_Communication_Transport_Manager_access</v>
      </c>
      <c r="I1120" s="49" t="s">
        <v>2546</v>
      </c>
      <c r="J1120" s="59" t="s">
        <v>113</v>
      </c>
    </row>
    <row r="1121">
      <c r="C1121" s="59">
        <v>1121.0</v>
      </c>
      <c r="D1121" s="69" t="s">
        <v>2668</v>
      </c>
      <c r="E1121" s="69" t="s">
        <v>2669</v>
      </c>
      <c r="F1121" s="49" t="s">
        <v>2480</v>
      </c>
      <c r="G1121" s="49" t="s">
        <v>2653</v>
      </c>
      <c r="H1121" s="70" t="str">
        <f t="shared" si="32"/>
        <v>Communication_Push_Notification_Communication_Transport_Manager_expanded</v>
      </c>
      <c r="I1121" s="49" t="s">
        <v>2546</v>
      </c>
      <c r="J1121" s="59" t="s">
        <v>7819</v>
      </c>
    </row>
    <row r="1122">
      <c r="C1122" s="59">
        <v>1122.0</v>
      </c>
      <c r="D1122" s="69" t="s">
        <v>2670</v>
      </c>
      <c r="E1122" s="69" t="s">
        <v>2671</v>
      </c>
      <c r="F1122" s="49" t="s">
        <v>2480</v>
      </c>
      <c r="G1122" s="49" t="s">
        <v>2653</v>
      </c>
      <c r="H1122" s="70" t="str">
        <f t="shared" si="32"/>
        <v>Communication_Push_Notification_Communication_Transport_Manager_face</v>
      </c>
      <c r="I1122" s="49" t="s">
        <v>2546</v>
      </c>
      <c r="J1122" s="59" t="s">
        <v>2672</v>
      </c>
    </row>
    <row r="1123">
      <c r="C1123" s="59">
        <v>1123.0</v>
      </c>
      <c r="D1123" s="69" t="s">
        <v>2673</v>
      </c>
      <c r="E1123" s="69" t="s">
        <v>2674</v>
      </c>
      <c r="F1123" s="49" t="s">
        <v>2480</v>
      </c>
      <c r="G1123" s="49" t="s">
        <v>7820</v>
      </c>
      <c r="H1123" s="70" t="str">
        <f t="shared" ref="H1123:H1132" si="33">CONCATENATE(F1123, "_", LEFT(G1123, FIND(" ", G1123) - 1), "_", F1123, "_", I1123, "_", J1123)
</f>
        <v>Communication_Push_Communication_Driver_locate</v>
      </c>
      <c r="I1123" s="49" t="s">
        <v>1398</v>
      </c>
      <c r="J1123" s="59" t="s">
        <v>7312</v>
      </c>
    </row>
    <row r="1124">
      <c r="C1124" s="59">
        <v>1124.0</v>
      </c>
      <c r="D1124" s="69" t="s">
        <v>2675</v>
      </c>
      <c r="E1124" s="69" t="s">
        <v>2676</v>
      </c>
      <c r="F1124" s="49" t="s">
        <v>2480</v>
      </c>
      <c r="G1124" s="49" t="s">
        <v>7820</v>
      </c>
      <c r="H1124" s="70" t="str">
        <f t="shared" si="33"/>
        <v>Communication_Push_Communication_Driver_included</v>
      </c>
      <c r="I1124" s="49" t="s">
        <v>1398</v>
      </c>
      <c r="J1124" s="59" t="s">
        <v>7766</v>
      </c>
    </row>
    <row r="1125">
      <c r="C1125" s="59">
        <v>1125.0</v>
      </c>
      <c r="D1125" s="69" t="s">
        <v>2677</v>
      </c>
      <c r="E1125" s="69" t="s">
        <v>2678</v>
      </c>
      <c r="F1125" s="49" t="s">
        <v>2480</v>
      </c>
      <c r="G1125" s="49" t="s">
        <v>7820</v>
      </c>
      <c r="H1125" s="70" t="str">
        <f t="shared" si="33"/>
        <v>Communication_Push_Communication_Driver_improve</v>
      </c>
      <c r="I1125" s="49" t="s">
        <v>1398</v>
      </c>
      <c r="J1125" s="59" t="s">
        <v>3980</v>
      </c>
    </row>
    <row r="1126">
      <c r="C1126" s="59">
        <v>1126.0</v>
      </c>
      <c r="D1126" s="69" t="s">
        <v>2679</v>
      </c>
      <c r="E1126" s="69" t="s">
        <v>2680</v>
      </c>
      <c r="F1126" s="49" t="s">
        <v>2480</v>
      </c>
      <c r="G1126" s="49" t="s">
        <v>7820</v>
      </c>
      <c r="H1126" s="70" t="str">
        <f t="shared" si="33"/>
        <v>Communication_Push_Communication_Driver_filter</v>
      </c>
      <c r="I1126" s="49" t="s">
        <v>1398</v>
      </c>
      <c r="J1126" s="59" t="s">
        <v>3599</v>
      </c>
    </row>
    <row r="1127">
      <c r="C1127" s="59">
        <v>1127.0</v>
      </c>
      <c r="D1127" s="69" t="s">
        <v>2681</v>
      </c>
      <c r="E1127" s="69" t="s">
        <v>2682</v>
      </c>
      <c r="F1127" s="49" t="s">
        <v>2480</v>
      </c>
      <c r="G1127" s="49" t="s">
        <v>7820</v>
      </c>
      <c r="H1127" s="70" t="str">
        <f t="shared" si="33"/>
        <v>Communication_Push_Communication_Driver_enhance</v>
      </c>
      <c r="I1127" s="49" t="s">
        <v>1398</v>
      </c>
      <c r="J1127" s="59" t="s">
        <v>140</v>
      </c>
    </row>
    <row r="1128">
      <c r="C1128" s="59">
        <v>1128.0</v>
      </c>
      <c r="D1128" s="69" t="s">
        <v>2683</v>
      </c>
      <c r="E1128" s="69" t="s">
        <v>2684</v>
      </c>
      <c r="F1128" s="49" t="s">
        <v>2480</v>
      </c>
      <c r="G1128" s="49" t="s">
        <v>7820</v>
      </c>
      <c r="H1128" s="70" t="str">
        <f t="shared" si="33"/>
        <v>Communication_Push_Communication_Driver_found</v>
      </c>
      <c r="I1128" s="49" t="s">
        <v>1398</v>
      </c>
      <c r="J1128" s="59" t="s">
        <v>7368</v>
      </c>
    </row>
    <row r="1129">
      <c r="C1129" s="59">
        <v>1129.0</v>
      </c>
      <c r="D1129" s="69" t="s">
        <v>2685</v>
      </c>
      <c r="E1129" s="69" t="s">
        <v>2686</v>
      </c>
      <c r="F1129" s="49" t="s">
        <v>2480</v>
      </c>
      <c r="G1129" s="49" t="s">
        <v>7820</v>
      </c>
      <c r="H1129" s="70" t="str">
        <f t="shared" si="33"/>
        <v>Communication_Push_Communication_Driver_streamline</v>
      </c>
      <c r="I1129" s="49" t="s">
        <v>1398</v>
      </c>
      <c r="J1129" s="59" t="s">
        <v>7407</v>
      </c>
    </row>
    <row r="1130">
      <c r="C1130" s="59">
        <v>1130.0</v>
      </c>
      <c r="D1130" s="69" t="s">
        <v>2687</v>
      </c>
      <c r="E1130" s="69" t="s">
        <v>2688</v>
      </c>
      <c r="F1130" s="49" t="s">
        <v>2480</v>
      </c>
      <c r="G1130" s="49" t="s">
        <v>7820</v>
      </c>
      <c r="H1130" s="70" t="str">
        <f t="shared" si="33"/>
        <v>Communication_Push_Communication_Driver_beneficial</v>
      </c>
      <c r="I1130" s="49" t="s">
        <v>1398</v>
      </c>
      <c r="J1130" s="59" t="s">
        <v>7810</v>
      </c>
    </row>
    <row r="1131">
      <c r="C1131" s="59">
        <v>1131.0</v>
      </c>
      <c r="D1131" s="69" t="s">
        <v>2689</v>
      </c>
      <c r="E1131" s="69" t="s">
        <v>2690</v>
      </c>
      <c r="F1131" s="49" t="s">
        <v>2480</v>
      </c>
      <c r="G1131" s="49" t="s">
        <v>7820</v>
      </c>
      <c r="H1131" s="70" t="str">
        <f t="shared" si="33"/>
        <v>Communication_Push_Communication_Driver_help</v>
      </c>
      <c r="I1131" s="49" t="s">
        <v>1398</v>
      </c>
      <c r="J1131" s="59" t="s">
        <v>132</v>
      </c>
    </row>
    <row r="1132">
      <c r="C1132" s="59">
        <v>1132.0</v>
      </c>
      <c r="D1132" s="69" t="s">
        <v>2691</v>
      </c>
      <c r="E1132" s="69" t="s">
        <v>2692</v>
      </c>
      <c r="F1132" s="49" t="s">
        <v>2480</v>
      </c>
      <c r="G1132" s="49" t="s">
        <v>7820</v>
      </c>
      <c r="H1132" s="70" t="str">
        <f t="shared" si="33"/>
        <v>Communication_Push_Communication_Driver_improve</v>
      </c>
      <c r="I1132" s="49" t="s">
        <v>1398</v>
      </c>
      <c r="J1132" s="59" t="s">
        <v>3980</v>
      </c>
    </row>
    <row r="1133">
      <c r="C1133" s="59">
        <v>1133.0</v>
      </c>
      <c r="D1133" s="69" t="s">
        <v>2693</v>
      </c>
      <c r="E1133" s="69" t="s">
        <v>2694</v>
      </c>
      <c r="F1133" s="49" t="s">
        <v>2480</v>
      </c>
      <c r="G1133" s="49" t="s">
        <v>2653</v>
      </c>
      <c r="H1133" s="70" t="str">
        <f t="shared" ref="H1133:H1212" si="34">CONCATENATE(F1133, "_", G1133, "_", F1133, "_", LEFT(I1133,FIND(" ",I1133) - 1), "_", RIGHT(I1133,LEN(I1133) - FIND(" ",I1133)), "_", J1133)
</f>
        <v>Communication_Push_Notification_Communication_Fleet_Manager_enhance</v>
      </c>
      <c r="I1133" s="49" t="s">
        <v>2610</v>
      </c>
      <c r="J1133" s="59" t="s">
        <v>140</v>
      </c>
    </row>
    <row r="1134">
      <c r="C1134" s="59">
        <v>1134.0</v>
      </c>
      <c r="D1134" s="69" t="s">
        <v>2695</v>
      </c>
      <c r="E1134" s="69" t="s">
        <v>2696</v>
      </c>
      <c r="F1134" s="49" t="s">
        <v>2480</v>
      </c>
      <c r="G1134" s="49" t="s">
        <v>2653</v>
      </c>
      <c r="H1134" s="70" t="str">
        <f t="shared" si="34"/>
        <v>Communication_Push_Notification_Communication_Fleet_Manager_included</v>
      </c>
      <c r="I1134" s="49" t="s">
        <v>2610</v>
      </c>
      <c r="J1134" s="59" t="s">
        <v>7766</v>
      </c>
    </row>
    <row r="1135">
      <c r="C1135" s="59">
        <v>1135.0</v>
      </c>
      <c r="D1135" s="69" t="s">
        <v>2697</v>
      </c>
      <c r="E1135" s="69" t="s">
        <v>2698</v>
      </c>
      <c r="F1135" s="49" t="s">
        <v>2480</v>
      </c>
      <c r="G1135" s="49" t="s">
        <v>2653</v>
      </c>
      <c r="H1135" s="70" t="str">
        <f t="shared" si="34"/>
        <v>Communication_Push_Notification_Communication_Fleet_Manager_utilized</v>
      </c>
      <c r="I1135" s="49" t="s">
        <v>2610</v>
      </c>
      <c r="J1135" s="59" t="s">
        <v>7437</v>
      </c>
    </row>
    <row r="1136">
      <c r="C1136" s="59">
        <v>1136.0</v>
      </c>
      <c r="D1136" s="69" t="s">
        <v>2699</v>
      </c>
      <c r="E1136" s="69" t="s">
        <v>2700</v>
      </c>
      <c r="F1136" s="49" t="s">
        <v>2480</v>
      </c>
      <c r="G1136" s="49" t="s">
        <v>2653</v>
      </c>
      <c r="H1136" s="70" t="str">
        <f t="shared" si="34"/>
        <v>Communication_Push_Notification_Communication_Fleet_Manager_find</v>
      </c>
      <c r="I1136" s="49" t="s">
        <v>2610</v>
      </c>
      <c r="J1136" s="59" t="s">
        <v>3915</v>
      </c>
    </row>
    <row r="1137">
      <c r="C1137" s="59">
        <v>1137.0</v>
      </c>
      <c r="D1137" s="69" t="s">
        <v>2701</v>
      </c>
      <c r="E1137" s="69" t="s">
        <v>2702</v>
      </c>
      <c r="F1137" s="49" t="s">
        <v>2480</v>
      </c>
      <c r="G1137" s="49" t="s">
        <v>2653</v>
      </c>
      <c r="H1137" s="70" t="str">
        <f t="shared" si="34"/>
        <v>Communication_Push_Notification_Communication_Fleet_Manager_simplify</v>
      </c>
      <c r="I1137" s="49" t="s">
        <v>2610</v>
      </c>
      <c r="J1137" s="59" t="s">
        <v>7438</v>
      </c>
    </row>
    <row r="1138">
      <c r="C1138" s="59">
        <v>1138.0</v>
      </c>
      <c r="D1138" s="69" t="s">
        <v>2704</v>
      </c>
      <c r="E1138" s="69" t="s">
        <v>2705</v>
      </c>
      <c r="F1138" s="49" t="s">
        <v>2480</v>
      </c>
      <c r="G1138" s="49" t="s">
        <v>2653</v>
      </c>
      <c r="H1138" s="70" t="str">
        <f t="shared" si="34"/>
        <v>Communication_Push_Notification_Communication_Fleet_Manager_benefit</v>
      </c>
      <c r="I1138" s="49" t="s">
        <v>2610</v>
      </c>
      <c r="J1138" s="59" t="s">
        <v>220</v>
      </c>
    </row>
    <row r="1139">
      <c r="C1139" s="59">
        <v>1139.0</v>
      </c>
      <c r="D1139" s="69" t="s">
        <v>2706</v>
      </c>
      <c r="E1139" s="69" t="s">
        <v>2707</v>
      </c>
      <c r="F1139" s="49" t="s">
        <v>2480</v>
      </c>
      <c r="G1139" s="49" t="s">
        <v>2653</v>
      </c>
      <c r="H1139" s="70" t="str">
        <f t="shared" si="34"/>
        <v>Communication_Push_Notification_Communication_Fleet_Manager_arise</v>
      </c>
      <c r="I1139" s="49" t="s">
        <v>2610</v>
      </c>
      <c r="J1139" s="59" t="s">
        <v>7268</v>
      </c>
    </row>
    <row r="1140">
      <c r="C1140" s="59">
        <v>1140.0</v>
      </c>
      <c r="D1140" s="69" t="s">
        <v>2708</v>
      </c>
      <c r="E1140" s="69" t="s">
        <v>2709</v>
      </c>
      <c r="F1140" s="49" t="s">
        <v>2480</v>
      </c>
      <c r="G1140" s="49" t="s">
        <v>2653</v>
      </c>
      <c r="H1140" s="70" t="str">
        <f t="shared" si="34"/>
        <v>Communication_Push_Notification_Communication_Fleet_Manager_impact</v>
      </c>
      <c r="I1140" s="49" t="s">
        <v>2610</v>
      </c>
      <c r="J1140" s="59" t="s">
        <v>122</v>
      </c>
    </row>
    <row r="1141">
      <c r="C1141" s="59">
        <v>1141.0</v>
      </c>
      <c r="D1141" s="69" t="s">
        <v>2710</v>
      </c>
      <c r="E1141" s="69" t="s">
        <v>2711</v>
      </c>
      <c r="F1141" s="49" t="s">
        <v>2480</v>
      </c>
      <c r="G1141" s="49" t="s">
        <v>2653</v>
      </c>
      <c r="H1141" s="70" t="str">
        <f t="shared" si="34"/>
        <v>Communication_Push_Notification_Communication_Fleet_Manager_provide</v>
      </c>
      <c r="I1141" s="49" t="s">
        <v>2610</v>
      </c>
      <c r="J1141" s="59" t="s">
        <v>255</v>
      </c>
    </row>
    <row r="1142">
      <c r="C1142" s="59">
        <v>1142.0</v>
      </c>
      <c r="D1142" s="69" t="s">
        <v>2712</v>
      </c>
      <c r="E1142" s="69" t="s">
        <v>2713</v>
      </c>
      <c r="F1142" s="49" t="s">
        <v>2480</v>
      </c>
      <c r="G1142" s="49" t="s">
        <v>2653</v>
      </c>
      <c r="H1142" s="70" t="str">
        <f t="shared" si="34"/>
        <v>Communication_Push_Notification_Communication_Fleet_Manager_rate</v>
      </c>
      <c r="I1142" s="49" t="s">
        <v>2610</v>
      </c>
      <c r="J1142" s="59" t="s">
        <v>2714</v>
      </c>
    </row>
    <row r="1143">
      <c r="C1143" s="59">
        <v>1143.0</v>
      </c>
      <c r="D1143" s="69" t="s">
        <v>2715</v>
      </c>
      <c r="E1143" s="69" t="s">
        <v>2716</v>
      </c>
      <c r="F1143" s="49" t="s">
        <v>2480</v>
      </c>
      <c r="G1143" s="49" t="s">
        <v>2653</v>
      </c>
      <c r="H1143" s="70" t="str">
        <f t="shared" si="34"/>
        <v>Communication_Push_Notification_Communication_Vehicle_Assistant_improve</v>
      </c>
      <c r="I1143" s="49" t="s">
        <v>2632</v>
      </c>
      <c r="J1143" s="59" t="s">
        <v>3980</v>
      </c>
    </row>
    <row r="1144">
      <c r="C1144" s="59">
        <v>1144.0</v>
      </c>
      <c r="D1144" s="69" t="s">
        <v>2717</v>
      </c>
      <c r="E1144" s="69" t="s">
        <v>2718</v>
      </c>
      <c r="F1144" s="49" t="s">
        <v>2480</v>
      </c>
      <c r="G1144" s="49" t="s">
        <v>2653</v>
      </c>
      <c r="H1144" s="70" t="str">
        <f t="shared" si="34"/>
        <v>Communication_Push_Notification_Communication_Vehicle_Assistant_enhance</v>
      </c>
      <c r="I1144" s="49" t="s">
        <v>2632</v>
      </c>
      <c r="J1144" s="59" t="s">
        <v>140</v>
      </c>
    </row>
    <row r="1145">
      <c r="C1145" s="59">
        <v>1145.0</v>
      </c>
      <c r="D1145" s="69" t="s">
        <v>2719</v>
      </c>
      <c r="E1145" s="69" t="s">
        <v>2720</v>
      </c>
      <c r="F1145" s="49" t="s">
        <v>2480</v>
      </c>
      <c r="G1145" s="49" t="s">
        <v>2653</v>
      </c>
      <c r="H1145" s="70" t="str">
        <f t="shared" si="34"/>
        <v>Communication_Push_Notification_Communication_Vehicle_Assistant_describe</v>
      </c>
      <c r="I1145" s="49" t="s">
        <v>2632</v>
      </c>
      <c r="J1145" s="59" t="s">
        <v>7797</v>
      </c>
    </row>
    <row r="1146">
      <c r="C1146" s="59">
        <v>1146.0</v>
      </c>
      <c r="D1146" s="69" t="s">
        <v>2721</v>
      </c>
      <c r="E1146" s="69" t="s">
        <v>2722</v>
      </c>
      <c r="F1146" s="49" t="s">
        <v>2480</v>
      </c>
      <c r="G1146" s="49" t="s">
        <v>2653</v>
      </c>
      <c r="H1146" s="70" t="str">
        <f t="shared" si="34"/>
        <v>Communication_Push_Notification_Communication_Vehicle_Assistant_find</v>
      </c>
      <c r="I1146" s="49" t="s">
        <v>2632</v>
      </c>
      <c r="J1146" s="59" t="s">
        <v>3915</v>
      </c>
    </row>
    <row r="1147">
      <c r="C1147" s="59">
        <v>1147.0</v>
      </c>
      <c r="D1147" s="69" t="s">
        <v>2723</v>
      </c>
      <c r="E1147" s="69" t="s">
        <v>2724</v>
      </c>
      <c r="F1147" s="49" t="s">
        <v>2480</v>
      </c>
      <c r="G1147" s="49" t="s">
        <v>2653</v>
      </c>
      <c r="H1147" s="70" t="str">
        <f t="shared" si="34"/>
        <v>Communication_Push_Notification_Communication_Vehicle_Assistant_prioritize</v>
      </c>
      <c r="I1147" s="49" t="s">
        <v>2632</v>
      </c>
      <c r="J1147" s="59" t="s">
        <v>7328</v>
      </c>
    </row>
    <row r="1148">
      <c r="C1148" s="59">
        <v>1148.0</v>
      </c>
      <c r="D1148" s="69" t="s">
        <v>2725</v>
      </c>
      <c r="E1148" s="69" t="s">
        <v>2726</v>
      </c>
      <c r="F1148" s="49" t="s">
        <v>2480</v>
      </c>
      <c r="G1148" s="49" t="s">
        <v>2653</v>
      </c>
      <c r="H1148" s="70" t="str">
        <f t="shared" si="34"/>
        <v>Communication_Push_Notification_Communication_Vehicle_Assistant_improved</v>
      </c>
      <c r="I1148" s="49" t="s">
        <v>2632</v>
      </c>
      <c r="J1148" s="59" t="s">
        <v>7765</v>
      </c>
    </row>
    <row r="1149">
      <c r="C1149" s="59">
        <v>1149.0</v>
      </c>
      <c r="D1149" s="69" t="s">
        <v>2727</v>
      </c>
      <c r="E1149" s="69" t="s">
        <v>2728</v>
      </c>
      <c r="F1149" s="49" t="s">
        <v>2480</v>
      </c>
      <c r="G1149" s="49" t="s">
        <v>2653</v>
      </c>
      <c r="H1149" s="70" t="str">
        <f t="shared" si="34"/>
        <v>Communication_Push_Notification_Communication_Vehicle_Assistant_assist</v>
      </c>
      <c r="I1149" s="49" t="s">
        <v>2632</v>
      </c>
      <c r="J1149" s="59" t="s">
        <v>7273</v>
      </c>
    </row>
    <row r="1150">
      <c r="C1150" s="59">
        <v>1150.0</v>
      </c>
      <c r="D1150" s="69" t="s">
        <v>2729</v>
      </c>
      <c r="E1150" s="69" t="s">
        <v>2730</v>
      </c>
      <c r="F1150" s="49" t="s">
        <v>2480</v>
      </c>
      <c r="G1150" s="49" t="s">
        <v>2653</v>
      </c>
      <c r="H1150" s="70" t="str">
        <f t="shared" si="34"/>
        <v>Communication_Push_Notification_Communication_Vehicle_Assistant_find</v>
      </c>
      <c r="I1150" s="49" t="s">
        <v>2632</v>
      </c>
      <c r="J1150" s="59" t="s">
        <v>3915</v>
      </c>
    </row>
    <row r="1151">
      <c r="C1151" s="59">
        <v>1151.0</v>
      </c>
      <c r="D1151" s="69" t="s">
        <v>2731</v>
      </c>
      <c r="E1151" s="69" t="s">
        <v>2732</v>
      </c>
      <c r="F1151" s="49" t="s">
        <v>2480</v>
      </c>
      <c r="G1151" s="49" t="s">
        <v>2653</v>
      </c>
      <c r="H1151" s="70" t="str">
        <f t="shared" si="34"/>
        <v>Communication_Push_Notification_Communication_Vehicle_Assistant_use</v>
      </c>
      <c r="I1151" s="49" t="s">
        <v>2632</v>
      </c>
      <c r="J1151" s="59" t="s">
        <v>1134</v>
      </c>
    </row>
    <row r="1152">
      <c r="C1152" s="59">
        <v>1152.0</v>
      </c>
      <c r="D1152" s="69" t="s">
        <v>2733</v>
      </c>
      <c r="E1152" s="69" t="s">
        <v>2734</v>
      </c>
      <c r="F1152" s="49" t="s">
        <v>2480</v>
      </c>
      <c r="G1152" s="49" t="s">
        <v>2653</v>
      </c>
      <c r="H1152" s="70" t="str">
        <f t="shared" si="34"/>
        <v>Communication_Push_Notification_Communication_Vehicle_Assistant_impacted</v>
      </c>
      <c r="I1152" s="49" t="s">
        <v>2632</v>
      </c>
      <c r="J1152" s="59" t="s">
        <v>7821</v>
      </c>
    </row>
    <row r="1153">
      <c r="C1153" s="59">
        <v>1153.0</v>
      </c>
      <c r="D1153" s="69" t="s">
        <v>2735</v>
      </c>
      <c r="E1153" s="69" t="s">
        <v>2736</v>
      </c>
      <c r="F1153" s="49" t="s">
        <v>2480</v>
      </c>
      <c r="G1153" s="49" t="s">
        <v>2737</v>
      </c>
      <c r="H1153" s="70" t="str">
        <f t="shared" si="34"/>
        <v>Communication_Chat_Support_Communication_View_Chat_access</v>
      </c>
      <c r="I1153" s="49" t="s">
        <v>7822</v>
      </c>
      <c r="J1153" s="59" t="s">
        <v>113</v>
      </c>
    </row>
    <row r="1154">
      <c r="C1154" s="59">
        <v>1154.0</v>
      </c>
      <c r="D1154" s="69" t="s">
        <v>2739</v>
      </c>
      <c r="E1154" s="69" t="s">
        <v>2740</v>
      </c>
      <c r="F1154" s="49" t="s">
        <v>2480</v>
      </c>
      <c r="G1154" s="49" t="s">
        <v>2737</v>
      </c>
      <c r="H1154" s="70" t="str">
        <f t="shared" si="34"/>
        <v>Communication_Chat_Support_Communication_View_Chat_clicked</v>
      </c>
      <c r="I1154" s="49" t="s">
        <v>7822</v>
      </c>
      <c r="J1154" s="59" t="s">
        <v>7823</v>
      </c>
    </row>
    <row r="1155">
      <c r="C1155" s="59">
        <v>1155.0</v>
      </c>
      <c r="D1155" s="69" t="s">
        <v>2741</v>
      </c>
      <c r="E1155" s="69" t="s">
        <v>2742</v>
      </c>
      <c r="F1155" s="49" t="s">
        <v>2480</v>
      </c>
      <c r="G1155" s="49" t="s">
        <v>2737</v>
      </c>
      <c r="H1155" s="70" t="str">
        <f t="shared" si="34"/>
        <v>Communication_Chat_Support_Communication_View_Chat_revisit</v>
      </c>
      <c r="I1155" s="49" t="s">
        <v>7822</v>
      </c>
      <c r="J1155" s="59" t="s">
        <v>3893</v>
      </c>
    </row>
    <row r="1156">
      <c r="C1156" s="59">
        <v>1156.0</v>
      </c>
      <c r="D1156" s="69" t="s">
        <v>2743</v>
      </c>
      <c r="E1156" s="69" t="s">
        <v>2744</v>
      </c>
      <c r="F1156" s="49" t="s">
        <v>2480</v>
      </c>
      <c r="G1156" s="49" t="s">
        <v>2737</v>
      </c>
      <c r="H1156" s="70" t="str">
        <f t="shared" si="34"/>
        <v>Communication_Chat_Support_Communication_View_Chat_find</v>
      </c>
      <c r="I1156" s="49" t="s">
        <v>7822</v>
      </c>
      <c r="J1156" s="59" t="s">
        <v>3915</v>
      </c>
    </row>
    <row r="1157">
      <c r="C1157" s="59">
        <v>1157.0</v>
      </c>
      <c r="D1157" s="69" t="s">
        <v>2745</v>
      </c>
      <c r="E1157" s="69" t="s">
        <v>2746</v>
      </c>
      <c r="F1157" s="49" t="s">
        <v>2480</v>
      </c>
      <c r="G1157" s="49" t="s">
        <v>2737</v>
      </c>
      <c r="H1157" s="70" t="str">
        <f t="shared" si="34"/>
        <v>Communication_Chat_Support_Communication_View_Chat_find</v>
      </c>
      <c r="I1157" s="49" t="s">
        <v>7822</v>
      </c>
      <c r="J1157" s="59" t="s">
        <v>3915</v>
      </c>
    </row>
    <row r="1158">
      <c r="C1158" s="59">
        <v>1158.0</v>
      </c>
      <c r="D1158" s="69" t="s">
        <v>2747</v>
      </c>
      <c r="E1158" s="69" t="s">
        <v>2748</v>
      </c>
      <c r="F1158" s="49" t="s">
        <v>2480</v>
      </c>
      <c r="G1158" s="49" t="s">
        <v>2737</v>
      </c>
      <c r="H1158" s="70" t="str">
        <f t="shared" si="34"/>
        <v>Communication_Chat_Support_Communication_View_Chat_benefit</v>
      </c>
      <c r="I1158" s="49" t="s">
        <v>7822</v>
      </c>
      <c r="J1158" s="59" t="s">
        <v>220</v>
      </c>
    </row>
    <row r="1159">
      <c r="C1159" s="59">
        <v>1159.0</v>
      </c>
      <c r="D1159" s="69" t="s">
        <v>2749</v>
      </c>
      <c r="E1159" s="69" t="s">
        <v>2750</v>
      </c>
      <c r="F1159" s="49" t="s">
        <v>2480</v>
      </c>
      <c r="G1159" s="49" t="s">
        <v>2737</v>
      </c>
      <c r="H1159" s="70" t="str">
        <f t="shared" si="34"/>
        <v>Communication_Chat_Support_Communication_View_Chat_revisit</v>
      </c>
      <c r="I1159" s="49" t="s">
        <v>7822</v>
      </c>
      <c r="J1159" s="59" t="s">
        <v>3893</v>
      </c>
    </row>
    <row r="1160">
      <c r="C1160" s="59">
        <v>1160.0</v>
      </c>
      <c r="D1160" s="69" t="s">
        <v>2751</v>
      </c>
      <c r="E1160" s="69" t="s">
        <v>2752</v>
      </c>
      <c r="F1160" s="49" t="s">
        <v>2480</v>
      </c>
      <c r="G1160" s="49" t="s">
        <v>2737</v>
      </c>
      <c r="H1160" s="70" t="str">
        <f t="shared" si="34"/>
        <v>Communication_Chat_Support_Communication_View_Chat_enhance</v>
      </c>
      <c r="I1160" s="49" t="s">
        <v>7822</v>
      </c>
      <c r="J1160" s="59" t="s">
        <v>140</v>
      </c>
    </row>
    <row r="1161">
      <c r="C1161" s="59">
        <v>1161.0</v>
      </c>
      <c r="D1161" s="69" t="s">
        <v>2753</v>
      </c>
      <c r="E1161" s="69" t="s">
        <v>2754</v>
      </c>
      <c r="F1161" s="49" t="s">
        <v>2480</v>
      </c>
      <c r="G1161" s="49" t="s">
        <v>2737</v>
      </c>
      <c r="H1161" s="70" t="str">
        <f t="shared" si="34"/>
        <v>Communication_Chat_Support_Communication_View_Chat_accessed</v>
      </c>
      <c r="I1161" s="49" t="s">
        <v>7822</v>
      </c>
      <c r="J1161" s="59" t="s">
        <v>7807</v>
      </c>
    </row>
    <row r="1162">
      <c r="C1162" s="59">
        <v>1162.0</v>
      </c>
      <c r="D1162" s="69" t="s">
        <v>2755</v>
      </c>
      <c r="E1162" s="69" t="s">
        <v>2756</v>
      </c>
      <c r="F1162" s="49" t="s">
        <v>2480</v>
      </c>
      <c r="G1162" s="49" t="s">
        <v>2737</v>
      </c>
      <c r="H1162" s="70" t="str">
        <f t="shared" si="34"/>
        <v>Communication_Chat_Support_Communication_View_Chat_improve</v>
      </c>
      <c r="I1162" s="49" t="s">
        <v>7822</v>
      </c>
      <c r="J1162" s="59" t="s">
        <v>3980</v>
      </c>
    </row>
    <row r="1163">
      <c r="C1163" s="59">
        <v>1163.0</v>
      </c>
      <c r="D1163" s="69" t="s">
        <v>2757</v>
      </c>
      <c r="E1163" s="69" t="s">
        <v>2758</v>
      </c>
      <c r="F1163" s="49" t="s">
        <v>2480</v>
      </c>
      <c r="G1163" s="49" t="s">
        <v>2737</v>
      </c>
      <c r="H1163" s="70" t="str">
        <f t="shared" si="34"/>
        <v>Communication_Chat_Support_Communication_Search_Chat_access</v>
      </c>
      <c r="I1163" s="49" t="s">
        <v>7824</v>
      </c>
      <c r="J1163" s="59" t="s">
        <v>113</v>
      </c>
    </row>
    <row r="1164">
      <c r="C1164" s="59">
        <v>1164.0</v>
      </c>
      <c r="D1164" s="69" t="s">
        <v>2760</v>
      </c>
      <c r="E1164" s="69" t="s">
        <v>2761</v>
      </c>
      <c r="F1164" s="49" t="s">
        <v>2480</v>
      </c>
      <c r="G1164" s="49" t="s">
        <v>2737</v>
      </c>
      <c r="H1164" s="70" t="str">
        <f t="shared" si="34"/>
        <v>Communication_Chat_Support_Communication_Search_Chat_type</v>
      </c>
      <c r="I1164" s="49" t="s">
        <v>7824</v>
      </c>
      <c r="J1164" s="59" t="s">
        <v>7433</v>
      </c>
    </row>
    <row r="1165">
      <c r="C1165" s="59">
        <v>1165.0</v>
      </c>
      <c r="D1165" s="69" t="s">
        <v>2762</v>
      </c>
      <c r="E1165" s="69" t="s">
        <v>2763</v>
      </c>
      <c r="F1165" s="49" t="s">
        <v>2480</v>
      </c>
      <c r="G1165" s="49" t="s">
        <v>2737</v>
      </c>
      <c r="H1165" s="70" t="str">
        <f t="shared" si="34"/>
        <v>Communication_Chat_Support_Communication_Search_Chat_enhance</v>
      </c>
      <c r="I1165" s="49" t="s">
        <v>7824</v>
      </c>
      <c r="J1165" s="59" t="s">
        <v>140</v>
      </c>
    </row>
    <row r="1166">
      <c r="C1166" s="59">
        <v>1166.0</v>
      </c>
      <c r="D1166" s="69" t="s">
        <v>2764</v>
      </c>
      <c r="E1166" s="69" t="s">
        <v>2765</v>
      </c>
      <c r="F1166" s="49" t="s">
        <v>2480</v>
      </c>
      <c r="G1166" s="49" t="s">
        <v>2737</v>
      </c>
      <c r="H1166" s="70" t="str">
        <f t="shared" si="34"/>
        <v>Communication_Chat_Support_Communication_Search_Chat_happens</v>
      </c>
      <c r="I1166" s="49" t="s">
        <v>7824</v>
      </c>
      <c r="J1166" s="59" t="s">
        <v>7793</v>
      </c>
    </row>
    <row r="1167">
      <c r="C1167" s="59">
        <v>1167.0</v>
      </c>
      <c r="D1167" s="69" t="s">
        <v>2766</v>
      </c>
      <c r="E1167" s="69" t="s">
        <v>2767</v>
      </c>
      <c r="F1167" s="49" t="s">
        <v>2480</v>
      </c>
      <c r="G1167" s="49" t="s">
        <v>2737</v>
      </c>
      <c r="H1167" s="70" t="str">
        <f t="shared" si="34"/>
        <v>Communication_Chat_Support_Communication_Search_Chat_use</v>
      </c>
      <c r="I1167" s="49" t="s">
        <v>7824</v>
      </c>
      <c r="J1167" s="59" t="s">
        <v>1134</v>
      </c>
    </row>
    <row r="1168">
      <c r="C1168" s="59">
        <v>1168.0</v>
      </c>
      <c r="D1168" s="69" t="s">
        <v>2768</v>
      </c>
      <c r="E1168" s="69" t="s">
        <v>2769</v>
      </c>
      <c r="F1168" s="49" t="s">
        <v>2480</v>
      </c>
      <c r="G1168" s="49" t="s">
        <v>2737</v>
      </c>
      <c r="H1168" s="70" t="str">
        <f t="shared" si="34"/>
        <v>Communication_Chat_Support_Communication_Search_Chat_search</v>
      </c>
      <c r="I1168" s="49" t="s">
        <v>7824</v>
      </c>
      <c r="J1168" s="59" t="s">
        <v>83</v>
      </c>
    </row>
    <row r="1169">
      <c r="C1169" s="59">
        <v>1169.0</v>
      </c>
      <c r="D1169" s="69" t="s">
        <v>2770</v>
      </c>
      <c r="E1169" s="69" t="s">
        <v>2771</v>
      </c>
      <c r="F1169" s="49" t="s">
        <v>2480</v>
      </c>
      <c r="G1169" s="49" t="s">
        <v>2737</v>
      </c>
      <c r="H1169" s="70" t="str">
        <f t="shared" si="34"/>
        <v>Communication_Chat_Support_Communication_Search_Chat_improved</v>
      </c>
      <c r="I1169" s="49" t="s">
        <v>7824</v>
      </c>
      <c r="J1169" s="59" t="s">
        <v>7765</v>
      </c>
    </row>
    <row r="1170">
      <c r="C1170" s="59">
        <v>1170.0</v>
      </c>
      <c r="D1170" s="69" t="s">
        <v>2772</v>
      </c>
      <c r="E1170" s="69" t="s">
        <v>2773</v>
      </c>
      <c r="F1170" s="49" t="s">
        <v>2480</v>
      </c>
      <c r="G1170" s="49" t="s">
        <v>2737</v>
      </c>
      <c r="H1170" s="70" t="str">
        <f t="shared" si="34"/>
        <v>Communication_Chat_Support_Communication_Search_Chat_return</v>
      </c>
      <c r="I1170" s="49" t="s">
        <v>7824</v>
      </c>
      <c r="J1170" s="59" t="s">
        <v>7350</v>
      </c>
    </row>
    <row r="1171">
      <c r="C1171" s="59">
        <v>1171.0</v>
      </c>
      <c r="D1171" s="69" t="s">
        <v>2774</v>
      </c>
      <c r="E1171" s="69" t="s">
        <v>2775</v>
      </c>
      <c r="F1171" s="49" t="s">
        <v>2480</v>
      </c>
      <c r="G1171" s="49" t="s">
        <v>2737</v>
      </c>
      <c r="H1171" s="70" t="str">
        <f t="shared" si="34"/>
        <v>Communication_Chat_Support_Communication_Search_Chat_available</v>
      </c>
      <c r="I1171" s="49" t="s">
        <v>7824</v>
      </c>
      <c r="J1171" s="59" t="s">
        <v>261</v>
      </c>
    </row>
    <row r="1172">
      <c r="C1172" s="59">
        <v>1172.0</v>
      </c>
      <c r="D1172" s="69" t="s">
        <v>2776</v>
      </c>
      <c r="E1172" s="69" t="s">
        <v>2777</v>
      </c>
      <c r="F1172" s="49" t="s">
        <v>2480</v>
      </c>
      <c r="G1172" s="49" t="s">
        <v>2737</v>
      </c>
      <c r="H1172" s="70" t="str">
        <f t="shared" si="34"/>
        <v>Communication_Chat_Support_Communication_Search_Chat_contribute</v>
      </c>
      <c r="I1172" s="49" t="s">
        <v>7824</v>
      </c>
      <c r="J1172" s="59" t="s">
        <v>2778</v>
      </c>
    </row>
    <row r="1173">
      <c r="C1173" s="59">
        <v>1173.0</v>
      </c>
      <c r="D1173" s="69" t="s">
        <v>2779</v>
      </c>
      <c r="E1173" s="69" t="s">
        <v>2780</v>
      </c>
      <c r="F1173" s="49" t="s">
        <v>2480</v>
      </c>
      <c r="G1173" s="49" t="s">
        <v>2737</v>
      </c>
      <c r="H1173" s="70" t="str">
        <f t="shared" si="34"/>
        <v>Communication_Chat_Support_Communication_Compose_Chat_initiate</v>
      </c>
      <c r="I1173" s="49" t="s">
        <v>7825</v>
      </c>
      <c r="J1173" s="59" t="s">
        <v>700</v>
      </c>
    </row>
    <row r="1174">
      <c r="C1174" s="59">
        <v>1174.0</v>
      </c>
      <c r="D1174" s="69" t="s">
        <v>2782</v>
      </c>
      <c r="E1174" s="69" t="s">
        <v>2783</v>
      </c>
      <c r="F1174" s="49" t="s">
        <v>2480</v>
      </c>
      <c r="G1174" s="49" t="s">
        <v>2737</v>
      </c>
      <c r="H1174" s="70" t="str">
        <f t="shared" si="34"/>
        <v>Communication_Chat_Support_Communication_Compose_Chat_respond</v>
      </c>
      <c r="I1174" s="49" t="s">
        <v>7825</v>
      </c>
      <c r="J1174" s="59" t="s">
        <v>7304</v>
      </c>
    </row>
    <row r="1175">
      <c r="C1175" s="59">
        <v>1175.0</v>
      </c>
      <c r="D1175" s="69" t="s">
        <v>2784</v>
      </c>
      <c r="E1175" s="69" t="s">
        <v>2785</v>
      </c>
      <c r="F1175" s="49" t="s">
        <v>2480</v>
      </c>
      <c r="G1175" s="49" t="s">
        <v>2737</v>
      </c>
      <c r="H1175" s="70" t="str">
        <f t="shared" si="34"/>
        <v>Communication_Chat_Support_Communication_Compose_Chat_compose</v>
      </c>
      <c r="I1175" s="49" t="s">
        <v>7825</v>
      </c>
      <c r="J1175" s="59" t="s">
        <v>7439</v>
      </c>
    </row>
    <row r="1176">
      <c r="C1176" s="59">
        <v>1176.0</v>
      </c>
      <c r="D1176" s="69" t="s">
        <v>2786</v>
      </c>
      <c r="E1176" s="69" t="s">
        <v>2787</v>
      </c>
      <c r="F1176" s="49" t="s">
        <v>2480</v>
      </c>
      <c r="G1176" s="49" t="s">
        <v>2737</v>
      </c>
      <c r="H1176" s="70" t="str">
        <f t="shared" si="34"/>
        <v>Communication_Chat_Support_Communication_Compose_Chat_sending</v>
      </c>
      <c r="I1176" s="49" t="s">
        <v>7825</v>
      </c>
      <c r="J1176" s="59" t="s">
        <v>7440</v>
      </c>
    </row>
    <row r="1177">
      <c r="C1177" s="59">
        <v>1177.0</v>
      </c>
      <c r="D1177" s="69" t="s">
        <v>2788</v>
      </c>
      <c r="E1177" s="69" t="s">
        <v>2789</v>
      </c>
      <c r="F1177" s="49" t="s">
        <v>2480</v>
      </c>
      <c r="G1177" s="49" t="s">
        <v>2737</v>
      </c>
      <c r="H1177" s="70" t="str">
        <f t="shared" si="34"/>
        <v>Communication_Chat_Support_Communication_Compose_Chat_fill</v>
      </c>
      <c r="I1177" s="49" t="s">
        <v>7825</v>
      </c>
      <c r="J1177" s="59" t="s">
        <v>7778</v>
      </c>
    </row>
    <row r="1178">
      <c r="C1178" s="59">
        <v>1178.0</v>
      </c>
      <c r="D1178" s="69" t="s">
        <v>2790</v>
      </c>
      <c r="E1178" s="69" t="s">
        <v>2791</v>
      </c>
      <c r="F1178" s="49" t="s">
        <v>2480</v>
      </c>
      <c r="G1178" s="49" t="s">
        <v>2737</v>
      </c>
      <c r="H1178" s="70" t="str">
        <f t="shared" si="34"/>
        <v>Communication_Chat_Support_Communication_Compose_Chat_facilitate</v>
      </c>
      <c r="I1178" s="49" t="s">
        <v>7825</v>
      </c>
      <c r="J1178" s="59" t="s">
        <v>2792</v>
      </c>
    </row>
    <row r="1179">
      <c r="C1179" s="59">
        <v>1179.0</v>
      </c>
      <c r="D1179" s="69" t="s">
        <v>2793</v>
      </c>
      <c r="E1179" s="69" t="s">
        <v>2794</v>
      </c>
      <c r="F1179" s="49" t="s">
        <v>2480</v>
      </c>
      <c r="G1179" s="49" t="s">
        <v>2737</v>
      </c>
      <c r="H1179" s="70" t="str">
        <f t="shared" si="34"/>
        <v>Communication_Chat_Support_Communication_Compose_Chat_submitting</v>
      </c>
      <c r="I1179" s="49" t="s">
        <v>7825</v>
      </c>
      <c r="J1179" s="59" t="s">
        <v>2241</v>
      </c>
    </row>
    <row r="1180">
      <c r="C1180" s="59">
        <v>1180.0</v>
      </c>
      <c r="D1180" s="69" t="s">
        <v>2795</v>
      </c>
      <c r="E1180" s="69" t="s">
        <v>2796</v>
      </c>
      <c r="F1180" s="49" t="s">
        <v>2480</v>
      </c>
      <c r="G1180" s="49" t="s">
        <v>2737</v>
      </c>
      <c r="H1180" s="70" t="str">
        <f t="shared" si="34"/>
        <v>Communication_Chat_Support_Communication_Compose_Chat_explain</v>
      </c>
      <c r="I1180" s="49" t="s">
        <v>7825</v>
      </c>
      <c r="J1180" s="59" t="s">
        <v>7266</v>
      </c>
    </row>
    <row r="1181">
      <c r="C1181" s="59">
        <v>1181.0</v>
      </c>
      <c r="D1181" s="69" t="s">
        <v>2797</v>
      </c>
      <c r="E1181" s="69" t="s">
        <v>2798</v>
      </c>
      <c r="F1181" s="49" t="s">
        <v>2480</v>
      </c>
      <c r="G1181" s="49" t="s">
        <v>2737</v>
      </c>
      <c r="H1181" s="70" t="str">
        <f t="shared" si="34"/>
        <v>Communication_Chat_Support_Communication_Compose_Chat_use</v>
      </c>
      <c r="I1181" s="49" t="s">
        <v>7825</v>
      </c>
      <c r="J1181" s="59" t="s">
        <v>1134</v>
      </c>
    </row>
    <row r="1182">
      <c r="C1182" s="59">
        <v>1182.0</v>
      </c>
      <c r="D1182" s="69" t="s">
        <v>2799</v>
      </c>
      <c r="E1182" s="69" t="s">
        <v>2800</v>
      </c>
      <c r="F1182" s="49" t="s">
        <v>2480</v>
      </c>
      <c r="G1182" s="49" t="s">
        <v>2737</v>
      </c>
      <c r="H1182" s="70" t="str">
        <f t="shared" si="34"/>
        <v>Communication_Chat_Support_Communication_Compose_Chat_consider</v>
      </c>
      <c r="I1182" s="49" t="s">
        <v>7825</v>
      </c>
      <c r="J1182" s="59" t="s">
        <v>7295</v>
      </c>
    </row>
    <row r="1183">
      <c r="C1183" s="59">
        <v>1183.0</v>
      </c>
      <c r="D1183" s="69" t="s">
        <v>2801</v>
      </c>
      <c r="E1183" s="69" t="s">
        <v>2802</v>
      </c>
      <c r="F1183" s="49" t="s">
        <v>3868</v>
      </c>
      <c r="G1183" s="49" t="s">
        <v>2804</v>
      </c>
      <c r="H1183" s="70" t="str">
        <f t="shared" si="34"/>
        <v>Reports_Default_Reports_Reports_Default_Reports_available</v>
      </c>
      <c r="I1183" s="49" t="s">
        <v>7826</v>
      </c>
      <c r="J1183" s="59" t="s">
        <v>261</v>
      </c>
    </row>
    <row r="1184">
      <c r="C1184" s="59">
        <v>1184.0</v>
      </c>
      <c r="D1184" s="69" t="s">
        <v>2806</v>
      </c>
      <c r="E1184" s="69" t="s">
        <v>2807</v>
      </c>
      <c r="F1184" s="49" t="s">
        <v>3868</v>
      </c>
      <c r="G1184" s="49" t="s">
        <v>2804</v>
      </c>
      <c r="H1184" s="70" t="str">
        <f t="shared" si="34"/>
        <v>Reports_Default_Reports_Reports_Default_Reports_access</v>
      </c>
      <c r="I1184" s="49" t="s">
        <v>7826</v>
      </c>
      <c r="J1184" s="59" t="s">
        <v>113</v>
      </c>
    </row>
    <row r="1185">
      <c r="C1185" s="59">
        <v>1185.0</v>
      </c>
      <c r="D1185" s="69" t="s">
        <v>2808</v>
      </c>
      <c r="E1185" s="69" t="s">
        <v>2809</v>
      </c>
      <c r="F1185" s="49" t="s">
        <v>3868</v>
      </c>
      <c r="G1185" s="49" t="s">
        <v>2804</v>
      </c>
      <c r="H1185" s="70" t="str">
        <f t="shared" si="34"/>
        <v>Reports_Default_Reports_Reports_Default_Reports_provided</v>
      </c>
      <c r="I1185" s="49" t="s">
        <v>7826</v>
      </c>
      <c r="J1185" s="59" t="s">
        <v>7359</v>
      </c>
    </row>
    <row r="1186">
      <c r="C1186" s="59">
        <v>1186.0</v>
      </c>
      <c r="D1186" s="69" t="s">
        <v>2810</v>
      </c>
      <c r="E1186" s="69" t="s">
        <v>2811</v>
      </c>
      <c r="F1186" s="49" t="s">
        <v>3868</v>
      </c>
      <c r="G1186" s="49" t="s">
        <v>2804</v>
      </c>
      <c r="H1186" s="70" t="str">
        <f t="shared" si="34"/>
        <v>Reports_Default_Reports_Reports_Default_Reports_expand</v>
      </c>
      <c r="I1186" s="49" t="s">
        <v>7826</v>
      </c>
      <c r="J1186" s="59" t="s">
        <v>3870</v>
      </c>
    </row>
    <row r="1187">
      <c r="C1187" s="59">
        <v>1187.0</v>
      </c>
      <c r="D1187" s="69" t="s">
        <v>2812</v>
      </c>
      <c r="E1187" s="69" t="s">
        <v>2813</v>
      </c>
      <c r="F1187" s="49" t="s">
        <v>3868</v>
      </c>
      <c r="G1187" s="49" t="s">
        <v>2804</v>
      </c>
      <c r="H1187" s="70" t="str">
        <f t="shared" si="34"/>
        <v>Reports_Default_Reports_Reports_Default_Reports_check</v>
      </c>
      <c r="I1187" s="49" t="s">
        <v>7826</v>
      </c>
      <c r="J1187" s="59" t="s">
        <v>7269</v>
      </c>
    </row>
    <row r="1188">
      <c r="C1188" s="59">
        <v>1188.0</v>
      </c>
      <c r="D1188" s="69" t="s">
        <v>2814</v>
      </c>
      <c r="E1188" s="69" t="s">
        <v>2815</v>
      </c>
      <c r="F1188" s="49" t="s">
        <v>3868</v>
      </c>
      <c r="G1188" s="49" t="s">
        <v>2804</v>
      </c>
      <c r="H1188" s="70" t="str">
        <f t="shared" si="34"/>
        <v>Reports_Default_Reports_Reports_Default_Reports_customize</v>
      </c>
      <c r="I1188" s="49" t="s">
        <v>7826</v>
      </c>
      <c r="J1188" s="59" t="s">
        <v>30</v>
      </c>
    </row>
    <row r="1189">
      <c r="C1189" s="59">
        <v>1189.0</v>
      </c>
      <c r="D1189" s="69" t="s">
        <v>2816</v>
      </c>
      <c r="E1189" s="69" t="s">
        <v>2817</v>
      </c>
      <c r="F1189" s="49" t="s">
        <v>3868</v>
      </c>
      <c r="G1189" s="49" t="s">
        <v>2804</v>
      </c>
      <c r="H1189" s="70" t="str">
        <f t="shared" si="34"/>
        <v>Reports_Default_Reports_Reports_Default_Reports_click</v>
      </c>
      <c r="I1189" s="49" t="s">
        <v>7826</v>
      </c>
      <c r="J1189" s="59" t="s">
        <v>7361</v>
      </c>
    </row>
    <row r="1190">
      <c r="C1190" s="59">
        <v>1190.0</v>
      </c>
      <c r="D1190" s="69" t="s">
        <v>2818</v>
      </c>
      <c r="E1190" s="69" t="s">
        <v>2819</v>
      </c>
      <c r="F1190" s="49" t="s">
        <v>3868</v>
      </c>
      <c r="G1190" s="49" t="s">
        <v>2804</v>
      </c>
      <c r="H1190" s="70" t="str">
        <f t="shared" si="34"/>
        <v>Reports_Default_Reports_Reports_Default_Reports_facilitate</v>
      </c>
      <c r="I1190" s="49" t="s">
        <v>7826</v>
      </c>
      <c r="J1190" s="59" t="s">
        <v>2792</v>
      </c>
    </row>
    <row r="1191">
      <c r="C1191" s="59">
        <v>1191.0</v>
      </c>
      <c r="D1191" s="69" t="s">
        <v>2820</v>
      </c>
      <c r="E1191" s="69" t="s">
        <v>2821</v>
      </c>
      <c r="F1191" s="49" t="s">
        <v>3868</v>
      </c>
      <c r="G1191" s="49" t="s">
        <v>2804</v>
      </c>
      <c r="H1191" s="70" t="str">
        <f t="shared" si="34"/>
        <v>Reports_Default_Reports_Reports_Default_Reports_included</v>
      </c>
      <c r="I1191" s="49" t="s">
        <v>7826</v>
      </c>
      <c r="J1191" s="59" t="s">
        <v>7766</v>
      </c>
    </row>
    <row r="1192">
      <c r="C1192" s="59">
        <v>1192.0</v>
      </c>
      <c r="D1192" s="69" t="s">
        <v>2822</v>
      </c>
      <c r="E1192" s="69" t="s">
        <v>2823</v>
      </c>
      <c r="F1192" s="49" t="s">
        <v>3868</v>
      </c>
      <c r="G1192" s="49" t="s">
        <v>2804</v>
      </c>
      <c r="H1192" s="70" t="str">
        <f t="shared" si="34"/>
        <v>Reports_Default_Reports_Reports_Default_Reports_added</v>
      </c>
      <c r="I1192" s="49" t="s">
        <v>7826</v>
      </c>
      <c r="J1192" s="59" t="s">
        <v>7827</v>
      </c>
    </row>
    <row r="1193">
      <c r="C1193" s="59">
        <v>1193.0</v>
      </c>
      <c r="D1193" s="69" t="s">
        <v>2824</v>
      </c>
      <c r="E1193" s="69" t="s">
        <v>2825</v>
      </c>
      <c r="F1193" s="49" t="s">
        <v>3868</v>
      </c>
      <c r="G1193" s="49" t="s">
        <v>2804</v>
      </c>
      <c r="H1193" s="70" t="str">
        <f t="shared" si="34"/>
        <v>Reports_Default_Reports_Reports_Scheduled_Reports_find</v>
      </c>
      <c r="I1193" s="49" t="s">
        <v>7828</v>
      </c>
      <c r="J1193" s="59" t="s">
        <v>3915</v>
      </c>
    </row>
    <row r="1194">
      <c r="C1194" s="59">
        <v>1194.0</v>
      </c>
      <c r="D1194" s="69" t="s">
        <v>2827</v>
      </c>
      <c r="E1194" s="69" t="s">
        <v>2828</v>
      </c>
      <c r="F1194" s="49" t="s">
        <v>3868</v>
      </c>
      <c r="G1194" s="49" t="s">
        <v>2804</v>
      </c>
      <c r="H1194" s="70" t="str">
        <f t="shared" si="34"/>
        <v>Reports_Default_Reports_Reports_Scheduled_Reports_access</v>
      </c>
      <c r="I1194" s="49" t="s">
        <v>7828</v>
      </c>
      <c r="J1194" s="59" t="s">
        <v>113</v>
      </c>
    </row>
    <row r="1195">
      <c r="C1195" s="59">
        <v>1195.0</v>
      </c>
      <c r="D1195" s="69" t="s">
        <v>2829</v>
      </c>
      <c r="E1195" s="69" t="s">
        <v>2830</v>
      </c>
      <c r="F1195" s="49" t="s">
        <v>3868</v>
      </c>
      <c r="G1195" s="49" t="s">
        <v>2804</v>
      </c>
      <c r="H1195" s="70" t="str">
        <f t="shared" si="34"/>
        <v>Reports_Default_Reports_Reports_Scheduled_Reports_Add</v>
      </c>
      <c r="I1195" s="49" t="s">
        <v>7828</v>
      </c>
      <c r="J1195" s="59" t="s">
        <v>2083</v>
      </c>
    </row>
    <row r="1196">
      <c r="C1196" s="59">
        <v>1196.0</v>
      </c>
      <c r="D1196" s="69" t="s">
        <v>2831</v>
      </c>
      <c r="E1196" s="69" t="s">
        <v>2832</v>
      </c>
      <c r="F1196" s="49" t="s">
        <v>3868</v>
      </c>
      <c r="G1196" s="49" t="s">
        <v>2804</v>
      </c>
      <c r="H1196" s="70" t="str">
        <f t="shared" si="34"/>
        <v>Reports_Default_Reports_Reports_Scheduled_Reports_explain</v>
      </c>
      <c r="I1196" s="49" t="s">
        <v>7828</v>
      </c>
      <c r="J1196" s="59" t="s">
        <v>7266</v>
      </c>
    </row>
    <row r="1197">
      <c r="C1197" s="59">
        <v>1197.0</v>
      </c>
      <c r="D1197" s="69" t="s">
        <v>2833</v>
      </c>
      <c r="E1197" s="69" t="s">
        <v>2834</v>
      </c>
      <c r="F1197" s="49" t="s">
        <v>3868</v>
      </c>
      <c r="G1197" s="49" t="s">
        <v>2804</v>
      </c>
      <c r="H1197" s="70" t="str">
        <f t="shared" si="34"/>
        <v>Reports_Default_Reports_Reports_Scheduled_Reports_view</v>
      </c>
      <c r="I1197" s="49" t="s">
        <v>7828</v>
      </c>
      <c r="J1197" s="59" t="s">
        <v>7277</v>
      </c>
    </row>
    <row r="1198">
      <c r="C1198" s="59">
        <v>1198.0</v>
      </c>
      <c r="D1198" s="69" t="s">
        <v>2835</v>
      </c>
      <c r="E1198" s="69" t="s">
        <v>2836</v>
      </c>
      <c r="F1198" s="49" t="s">
        <v>3868</v>
      </c>
      <c r="G1198" s="49" t="s">
        <v>2804</v>
      </c>
      <c r="H1198" s="70" t="str">
        <f t="shared" si="34"/>
        <v>Reports_Default_Reports_Reports_Scheduled_Reports_using</v>
      </c>
      <c r="I1198" s="49" t="s">
        <v>7828</v>
      </c>
      <c r="J1198" s="59" t="s">
        <v>743</v>
      </c>
    </row>
    <row r="1199">
      <c r="C1199" s="59">
        <v>1199.0</v>
      </c>
      <c r="D1199" s="69" t="s">
        <v>2837</v>
      </c>
      <c r="E1199" s="69" t="s">
        <v>2838</v>
      </c>
      <c r="F1199" s="49" t="s">
        <v>3868</v>
      </c>
      <c r="G1199" s="49" t="s">
        <v>2804</v>
      </c>
      <c r="H1199" s="70" t="str">
        <f t="shared" si="34"/>
        <v>Reports_Default_Reports_Reports_Scheduled_Reports_influence</v>
      </c>
      <c r="I1199" s="49" t="s">
        <v>7828</v>
      </c>
      <c r="J1199" s="59" t="s">
        <v>7298</v>
      </c>
    </row>
    <row r="1200">
      <c r="C1200" s="59">
        <v>1200.0</v>
      </c>
      <c r="D1200" s="69" t="s">
        <v>2839</v>
      </c>
      <c r="E1200" s="69" t="s">
        <v>2840</v>
      </c>
      <c r="F1200" s="49" t="s">
        <v>3868</v>
      </c>
      <c r="G1200" s="49" t="s">
        <v>2804</v>
      </c>
      <c r="H1200" s="70" t="str">
        <f t="shared" si="34"/>
        <v>Reports_Default_Reports_Reports_Scheduled_Reports_utilizing</v>
      </c>
      <c r="I1200" s="49" t="s">
        <v>7828</v>
      </c>
      <c r="J1200" s="59" t="s">
        <v>895</v>
      </c>
    </row>
    <row r="1201">
      <c r="C1201" s="59">
        <v>1201.0</v>
      </c>
      <c r="D1201" s="69" t="s">
        <v>2841</v>
      </c>
      <c r="E1201" s="69" t="s">
        <v>2842</v>
      </c>
      <c r="F1201" s="49" t="s">
        <v>3868</v>
      </c>
      <c r="G1201" s="49" t="s">
        <v>2804</v>
      </c>
      <c r="H1201" s="70" t="str">
        <f t="shared" si="34"/>
        <v>Reports_Default_Reports_Reports_Scheduled_Reports_customize</v>
      </c>
      <c r="I1201" s="49" t="s">
        <v>7828</v>
      </c>
      <c r="J1201" s="59" t="s">
        <v>30</v>
      </c>
    </row>
    <row r="1202">
      <c r="C1202" s="59">
        <v>1202.0</v>
      </c>
      <c r="D1202" s="69" t="s">
        <v>2843</v>
      </c>
      <c r="E1202" s="69" t="s">
        <v>2844</v>
      </c>
      <c r="F1202" s="49" t="s">
        <v>3868</v>
      </c>
      <c r="G1202" s="49" t="s">
        <v>2804</v>
      </c>
      <c r="H1202" s="70" t="str">
        <f t="shared" si="34"/>
        <v>Reports_Default_Reports_Reports_Scheduled_Reports_click</v>
      </c>
      <c r="I1202" s="49" t="s">
        <v>7828</v>
      </c>
      <c r="J1202" s="59" t="s">
        <v>7361</v>
      </c>
    </row>
    <row r="1203">
      <c r="C1203" s="59">
        <v>1203.0</v>
      </c>
      <c r="D1203" s="69" t="s">
        <v>2845</v>
      </c>
      <c r="E1203" s="69" t="s">
        <v>2846</v>
      </c>
      <c r="F1203" s="49" t="s">
        <v>3868</v>
      </c>
      <c r="G1203" s="49" t="s">
        <v>2804</v>
      </c>
      <c r="H1203" s="70" t="str">
        <f t="shared" si="34"/>
        <v>Reports_Default_Reports_Reports_Customized_Reports_available</v>
      </c>
      <c r="I1203" s="49" t="s">
        <v>7829</v>
      </c>
      <c r="J1203" s="59" t="s">
        <v>261</v>
      </c>
    </row>
    <row r="1204">
      <c r="C1204" s="59">
        <v>1204.0</v>
      </c>
      <c r="D1204" s="69" t="s">
        <v>2848</v>
      </c>
      <c r="E1204" s="69" t="s">
        <v>2849</v>
      </c>
      <c r="F1204" s="49" t="s">
        <v>3868</v>
      </c>
      <c r="G1204" s="49" t="s">
        <v>2804</v>
      </c>
      <c r="H1204" s="70" t="str">
        <f t="shared" si="34"/>
        <v>Reports_Default_Reports_Reports_Customized_Reports_expand</v>
      </c>
      <c r="I1204" s="49" t="s">
        <v>7829</v>
      </c>
      <c r="J1204" s="59" t="s">
        <v>3870</v>
      </c>
    </row>
    <row r="1205">
      <c r="C1205" s="59">
        <v>1205.0</v>
      </c>
      <c r="D1205" s="69" t="s">
        <v>2850</v>
      </c>
      <c r="E1205" s="69" t="s">
        <v>2851</v>
      </c>
      <c r="F1205" s="49" t="s">
        <v>3868</v>
      </c>
      <c r="G1205" s="49" t="s">
        <v>2804</v>
      </c>
      <c r="H1205" s="70" t="str">
        <f t="shared" si="34"/>
        <v>Reports_Default_Reports_Reports_Customized_Reports_click</v>
      </c>
      <c r="I1205" s="49" t="s">
        <v>7829</v>
      </c>
      <c r="J1205" s="59" t="s">
        <v>7361</v>
      </c>
    </row>
    <row r="1206">
      <c r="C1206" s="59">
        <v>1206.0</v>
      </c>
      <c r="D1206" s="69" t="s">
        <v>2852</v>
      </c>
      <c r="E1206" s="69" t="s">
        <v>2853</v>
      </c>
      <c r="F1206" s="49" t="s">
        <v>3868</v>
      </c>
      <c r="G1206" s="49" t="s">
        <v>2804</v>
      </c>
      <c r="H1206" s="70" t="str">
        <f t="shared" si="34"/>
        <v>Reports_Default_Reports_Reports_Customized_Reports_describe</v>
      </c>
      <c r="I1206" s="49" t="s">
        <v>7829</v>
      </c>
      <c r="J1206" s="59" t="s">
        <v>7797</v>
      </c>
    </row>
    <row r="1207">
      <c r="C1207" s="59">
        <v>1207.0</v>
      </c>
      <c r="D1207" s="69" t="s">
        <v>2854</v>
      </c>
      <c r="E1207" s="69" t="s">
        <v>2855</v>
      </c>
      <c r="F1207" s="49" t="s">
        <v>3868</v>
      </c>
      <c r="G1207" s="49" t="s">
        <v>2804</v>
      </c>
      <c r="H1207" s="70" t="str">
        <f t="shared" si="34"/>
        <v>Reports_Default_Reports_Reports_Customized_Reports_contribute</v>
      </c>
      <c r="I1207" s="49" t="s">
        <v>7829</v>
      </c>
      <c r="J1207" s="59" t="s">
        <v>2778</v>
      </c>
    </row>
    <row r="1208">
      <c r="C1208" s="59">
        <v>1208.0</v>
      </c>
      <c r="D1208" s="69" t="s">
        <v>2856</v>
      </c>
      <c r="E1208" s="69" t="s">
        <v>2857</v>
      </c>
      <c r="F1208" s="49" t="s">
        <v>3868</v>
      </c>
      <c r="G1208" s="49" t="s">
        <v>2804</v>
      </c>
      <c r="H1208" s="70" t="str">
        <f t="shared" si="34"/>
        <v>Reports_Default_Reports_Reports_Customized_Reports_access</v>
      </c>
      <c r="I1208" s="49" t="s">
        <v>7829</v>
      </c>
      <c r="J1208" s="59" t="s">
        <v>113</v>
      </c>
    </row>
    <row r="1209">
      <c r="C1209" s="59">
        <v>1209.0</v>
      </c>
      <c r="D1209" s="69" t="s">
        <v>2858</v>
      </c>
      <c r="E1209" s="69" t="s">
        <v>2859</v>
      </c>
      <c r="F1209" s="49" t="s">
        <v>3868</v>
      </c>
      <c r="G1209" s="49" t="s">
        <v>2804</v>
      </c>
      <c r="H1209" s="70" t="str">
        <f t="shared" si="34"/>
        <v>Reports_Default_Reports_Reports_Customized_Reports_expand</v>
      </c>
      <c r="I1209" s="49" t="s">
        <v>7829</v>
      </c>
      <c r="J1209" s="59" t="s">
        <v>3870</v>
      </c>
    </row>
    <row r="1210">
      <c r="C1210" s="59">
        <v>1210.0</v>
      </c>
      <c r="D1210" s="69" t="s">
        <v>2860</v>
      </c>
      <c r="E1210" s="69" t="s">
        <v>2861</v>
      </c>
      <c r="F1210" s="49" t="s">
        <v>3868</v>
      </c>
      <c r="G1210" s="49" t="s">
        <v>2804</v>
      </c>
      <c r="H1210" s="70" t="str">
        <f t="shared" si="34"/>
        <v>Reports_Default_Reports_Reports_Customized_Reports_offer</v>
      </c>
      <c r="I1210" s="49" t="s">
        <v>7829</v>
      </c>
      <c r="J1210" s="59" t="s">
        <v>7441</v>
      </c>
    </row>
    <row r="1211">
      <c r="C1211" s="59">
        <v>1211.0</v>
      </c>
      <c r="D1211" s="69" t="s">
        <v>2862</v>
      </c>
      <c r="E1211" s="69" t="s">
        <v>2863</v>
      </c>
      <c r="F1211" s="49" t="s">
        <v>3868</v>
      </c>
      <c r="G1211" s="49" t="s">
        <v>2804</v>
      </c>
      <c r="H1211" s="70" t="str">
        <f t="shared" si="34"/>
        <v>Reports_Default_Reports_Reports_Customized_Reports_affect</v>
      </c>
      <c r="I1211" s="49" t="s">
        <v>7829</v>
      </c>
      <c r="J1211" s="59" t="s">
        <v>106</v>
      </c>
    </row>
    <row r="1212">
      <c r="C1212" s="59">
        <v>1212.0</v>
      </c>
      <c r="D1212" s="69" t="s">
        <v>2864</v>
      </c>
      <c r="E1212" s="69" t="s">
        <v>2865</v>
      </c>
      <c r="F1212" s="49" t="s">
        <v>3868</v>
      </c>
      <c r="G1212" s="49" t="s">
        <v>2804</v>
      </c>
      <c r="H1212" s="70" t="str">
        <f t="shared" si="34"/>
        <v>Reports_Default_Reports_Reports_Customized_Reports_check</v>
      </c>
      <c r="I1212" s="49" t="s">
        <v>7829</v>
      </c>
      <c r="J1212" s="59" t="s">
        <v>7269</v>
      </c>
    </row>
    <row r="1213">
      <c r="C1213" s="59">
        <v>1213.0</v>
      </c>
      <c r="D1213" s="69" t="s">
        <v>2866</v>
      </c>
      <c r="E1213" s="69" t="s">
        <v>2867</v>
      </c>
      <c r="F1213" s="49" t="s">
        <v>7830</v>
      </c>
      <c r="G1213" s="49" t="s">
        <v>7831</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7831</v>
      </c>
      <c r="J1213" s="59" t="s">
        <v>140</v>
      </c>
    </row>
    <row r="1214">
      <c r="C1214" s="59">
        <v>1214.0</v>
      </c>
      <c r="D1214" s="69" t="s">
        <v>2871</v>
      </c>
      <c r="E1214" s="69" t="s">
        <v>2872</v>
      </c>
      <c r="F1214" s="49" t="s">
        <v>7830</v>
      </c>
      <c r="G1214" s="49" t="s">
        <v>7831</v>
      </c>
      <c r="H1214" s="70" t="str">
        <f t="shared" si="35"/>
        <v>ParkingManagement_View_Management_View_Map_essential</v>
      </c>
      <c r="I1214" s="49" t="s">
        <v>7831</v>
      </c>
      <c r="J1214" s="59" t="s">
        <v>7832</v>
      </c>
    </row>
    <row r="1215">
      <c r="C1215" s="59">
        <v>1215.0</v>
      </c>
      <c r="D1215" s="69" t="s">
        <v>2874</v>
      </c>
      <c r="E1215" s="69" t="s">
        <v>2875</v>
      </c>
      <c r="F1215" s="49" t="s">
        <v>7830</v>
      </c>
      <c r="G1215" s="49" t="s">
        <v>7831</v>
      </c>
      <c r="H1215" s="70" t="str">
        <f t="shared" si="35"/>
        <v>ParkingManagement_View_Management_View_Map_find</v>
      </c>
      <c r="I1215" s="49" t="s">
        <v>7831</v>
      </c>
      <c r="J1215" s="59" t="s">
        <v>3915</v>
      </c>
    </row>
    <row r="1216">
      <c r="C1216" s="59">
        <v>1216.0</v>
      </c>
      <c r="D1216" s="69" t="s">
        <v>2876</v>
      </c>
      <c r="E1216" s="69" t="s">
        <v>2877</v>
      </c>
      <c r="F1216" s="49" t="s">
        <v>7830</v>
      </c>
      <c r="G1216" s="49" t="s">
        <v>7831</v>
      </c>
      <c r="H1216" s="70" t="str">
        <f t="shared" si="35"/>
        <v>ParkingManagement_View_Management_View_Map_plan</v>
      </c>
      <c r="I1216" s="49" t="s">
        <v>7831</v>
      </c>
      <c r="J1216" s="59" t="s">
        <v>2873</v>
      </c>
    </row>
    <row r="1217">
      <c r="C1217" s="59">
        <v>1217.0</v>
      </c>
      <c r="D1217" s="69" t="s">
        <v>2878</v>
      </c>
      <c r="E1217" s="69" t="s">
        <v>2879</v>
      </c>
      <c r="F1217" s="49" t="s">
        <v>7830</v>
      </c>
      <c r="G1217" s="49" t="s">
        <v>7831</v>
      </c>
      <c r="H1217" s="70" t="str">
        <f t="shared" si="35"/>
        <v>ParkingManagement_View_Management_View_Map_consider</v>
      </c>
      <c r="I1217" s="49" t="s">
        <v>7831</v>
      </c>
      <c r="J1217" s="59" t="s">
        <v>7295</v>
      </c>
    </row>
    <row r="1218">
      <c r="C1218" s="59">
        <v>1218.0</v>
      </c>
      <c r="D1218" s="69" t="s">
        <v>2880</v>
      </c>
      <c r="E1218" s="69" t="s">
        <v>2881</v>
      </c>
      <c r="F1218" s="49" t="s">
        <v>7830</v>
      </c>
      <c r="G1218" s="49" t="s">
        <v>7831</v>
      </c>
      <c r="H1218" s="70" t="str">
        <f t="shared" si="35"/>
        <v>ParkingManagement_View_Management_View_Map_help</v>
      </c>
      <c r="I1218" s="49" t="s">
        <v>7831</v>
      </c>
      <c r="J1218" s="59" t="s">
        <v>132</v>
      </c>
    </row>
    <row r="1219">
      <c r="C1219" s="59">
        <v>1219.0</v>
      </c>
      <c r="D1219" s="69" t="s">
        <v>2882</v>
      </c>
      <c r="E1219" s="69" t="s">
        <v>2883</v>
      </c>
      <c r="F1219" s="49" t="s">
        <v>7830</v>
      </c>
      <c r="G1219" s="49" t="s">
        <v>7831</v>
      </c>
      <c r="H1219" s="70" t="str">
        <f t="shared" si="35"/>
        <v>ParkingManagement_View_Management_View_Map_improved</v>
      </c>
      <c r="I1219" s="49" t="s">
        <v>7831</v>
      </c>
      <c r="J1219" s="59" t="s">
        <v>7765</v>
      </c>
    </row>
    <row r="1220">
      <c r="C1220" s="59">
        <v>1220.0</v>
      </c>
      <c r="D1220" s="69" t="s">
        <v>2884</v>
      </c>
      <c r="E1220" s="69" t="s">
        <v>2885</v>
      </c>
      <c r="F1220" s="49" t="s">
        <v>7830</v>
      </c>
      <c r="G1220" s="49" t="s">
        <v>7831</v>
      </c>
      <c r="H1220" s="70" t="str">
        <f t="shared" si="35"/>
        <v>ParkingManagement_View_Management_View_Map_see</v>
      </c>
      <c r="I1220" s="49" t="s">
        <v>7831</v>
      </c>
      <c r="J1220" s="59" t="s">
        <v>7344</v>
      </c>
    </row>
    <row r="1221">
      <c r="C1221" s="59">
        <v>1221.0</v>
      </c>
      <c r="D1221" s="69" t="s">
        <v>2886</v>
      </c>
      <c r="E1221" s="69" t="s">
        <v>2887</v>
      </c>
      <c r="F1221" s="49" t="s">
        <v>7830</v>
      </c>
      <c r="G1221" s="49" t="s">
        <v>7831</v>
      </c>
      <c r="H1221" s="70" t="str">
        <f t="shared" si="35"/>
        <v>ParkingManagement_View_Management_View_Map_improve</v>
      </c>
      <c r="I1221" s="49" t="s">
        <v>7831</v>
      </c>
      <c r="J1221" s="59" t="s">
        <v>3980</v>
      </c>
    </row>
    <row r="1222">
      <c r="C1222" s="59">
        <v>1222.0</v>
      </c>
      <c r="D1222" s="69" t="s">
        <v>2888</v>
      </c>
      <c r="E1222" s="69" t="s">
        <v>2889</v>
      </c>
      <c r="F1222" s="49" t="s">
        <v>7830</v>
      </c>
      <c r="G1222" s="49" t="s">
        <v>7831</v>
      </c>
      <c r="H1222" s="70" t="str">
        <f t="shared" si="35"/>
        <v>ParkingManagement_View_Management_View_Map_foresee</v>
      </c>
      <c r="I1222" s="49" t="s">
        <v>7831</v>
      </c>
      <c r="J1222" s="59" t="s">
        <v>7833</v>
      </c>
    </row>
    <row r="1223">
      <c r="C1223" s="59">
        <v>1223.0</v>
      </c>
      <c r="D1223" s="69" t="s">
        <v>7834</v>
      </c>
      <c r="E1223" s="69" t="s">
        <v>7835</v>
      </c>
      <c r="F1223" s="49" t="s">
        <v>7830</v>
      </c>
      <c r="G1223" s="49" t="s">
        <v>7836</v>
      </c>
      <c r="H1223" s="70" t="str">
        <f t="shared" si="35"/>
        <v>ParkingManagement_Stations_Management_Stations_and_Suggested_Cars_provided</v>
      </c>
      <c r="I1223" s="49" t="s">
        <v>7837</v>
      </c>
      <c r="J1223" s="59" t="s">
        <v>7359</v>
      </c>
    </row>
    <row r="1224">
      <c r="C1224" s="59">
        <v>1224.0</v>
      </c>
      <c r="D1224" s="69" t="s">
        <v>7838</v>
      </c>
      <c r="E1224" s="69" t="s">
        <v>7839</v>
      </c>
      <c r="F1224" s="49" t="s">
        <v>7830</v>
      </c>
      <c r="G1224" s="49" t="s">
        <v>7836</v>
      </c>
      <c r="H1224" s="70" t="str">
        <f t="shared" si="35"/>
        <v>ParkingManagement_Stations_Management_Stations_and_Suggested_Cars_help</v>
      </c>
      <c r="I1224" s="49" t="s">
        <v>7837</v>
      </c>
      <c r="J1224" s="59" t="s">
        <v>132</v>
      </c>
    </row>
    <row r="1225">
      <c r="C1225" s="59">
        <v>1225.0</v>
      </c>
      <c r="D1225" s="69" t="s">
        <v>7840</v>
      </c>
      <c r="E1225" s="69" t="s">
        <v>7841</v>
      </c>
      <c r="F1225" s="49" t="s">
        <v>7830</v>
      </c>
      <c r="G1225" s="49" t="s">
        <v>7836</v>
      </c>
      <c r="H1225" s="70" t="str">
        <f t="shared" si="35"/>
        <v>ParkingManagement_Stations_Management_Stations_and_Suggested_Cars_describe</v>
      </c>
      <c r="I1225" s="49" t="s">
        <v>7837</v>
      </c>
      <c r="J1225" s="59" t="s">
        <v>7797</v>
      </c>
    </row>
    <row r="1226">
      <c r="C1226" s="59">
        <v>1226.0</v>
      </c>
      <c r="D1226" s="69" t="s">
        <v>7842</v>
      </c>
      <c r="E1226" s="69" t="s">
        <v>7843</v>
      </c>
      <c r="F1226" s="49" t="s">
        <v>7830</v>
      </c>
      <c r="G1226" s="49" t="s">
        <v>7836</v>
      </c>
      <c r="H1226" s="70" t="str">
        <f t="shared" si="35"/>
        <v>ParkingManagement_Stations_Management_Stations_and_Suggested_Cars_influence</v>
      </c>
      <c r="I1226" s="49" t="s">
        <v>7837</v>
      </c>
      <c r="J1226" s="59" t="s">
        <v>7298</v>
      </c>
    </row>
    <row r="1227">
      <c r="C1227" s="59">
        <v>1227.0</v>
      </c>
      <c r="D1227" s="69" t="s">
        <v>7844</v>
      </c>
      <c r="E1227" s="69" t="s">
        <v>7845</v>
      </c>
      <c r="F1227" s="49" t="s">
        <v>7830</v>
      </c>
      <c r="G1227" s="49" t="s">
        <v>7836</v>
      </c>
      <c r="H1227" s="70" t="str">
        <f t="shared" si="35"/>
        <v>ParkingManagement_Stations_Management_Stations_and_Suggested_Cars_determine</v>
      </c>
      <c r="I1227" s="49" t="s">
        <v>7837</v>
      </c>
      <c r="J1227" s="59" t="s">
        <v>7296</v>
      </c>
    </row>
    <row r="1228">
      <c r="C1228" s="59">
        <v>1228.0</v>
      </c>
      <c r="D1228" s="69" t="s">
        <v>7846</v>
      </c>
      <c r="E1228" s="69" t="s">
        <v>7847</v>
      </c>
      <c r="F1228" s="49" t="s">
        <v>7830</v>
      </c>
      <c r="G1228" s="49" t="s">
        <v>7836</v>
      </c>
      <c r="H1228" s="70" t="str">
        <f t="shared" si="35"/>
        <v>ParkingManagement_Stations_Management_Stations_and_Suggested_Cars_evaluate</v>
      </c>
      <c r="I1228" s="49" t="s">
        <v>7837</v>
      </c>
      <c r="J1228" s="59" t="s">
        <v>432</v>
      </c>
    </row>
    <row r="1229">
      <c r="C1229" s="59">
        <v>1229.0</v>
      </c>
      <c r="D1229" s="69" t="s">
        <v>7848</v>
      </c>
      <c r="E1229" s="69" t="s">
        <v>7849</v>
      </c>
      <c r="F1229" s="49" t="s">
        <v>7830</v>
      </c>
      <c r="G1229" s="49" t="s">
        <v>7836</v>
      </c>
      <c r="H1229" s="70" t="str">
        <f t="shared" si="35"/>
        <v>ParkingManagement_Stations_Management_Stations_and_Suggested_Cars_enhance</v>
      </c>
      <c r="I1229" s="49" t="s">
        <v>7837</v>
      </c>
      <c r="J1229" s="59" t="s">
        <v>140</v>
      </c>
    </row>
    <row r="1230">
      <c r="C1230" s="59">
        <v>1230.0</v>
      </c>
      <c r="D1230" s="69" t="s">
        <v>7850</v>
      </c>
      <c r="E1230" s="69" t="s">
        <v>7851</v>
      </c>
      <c r="F1230" s="49" t="s">
        <v>7830</v>
      </c>
      <c r="G1230" s="49" t="s">
        <v>7836</v>
      </c>
      <c r="H1230" s="70" t="str">
        <f t="shared" si="35"/>
        <v>ParkingManagement_Stations_Management_Stations_and_Suggested_Cars_change</v>
      </c>
      <c r="I1230" s="49" t="s">
        <v>7837</v>
      </c>
      <c r="J1230" s="59" t="s">
        <v>3644</v>
      </c>
    </row>
    <row r="1231">
      <c r="C1231" s="59">
        <v>1231.0</v>
      </c>
      <c r="D1231" s="69" t="s">
        <v>7852</v>
      </c>
      <c r="E1231" s="69" t="s">
        <v>7853</v>
      </c>
      <c r="F1231" s="49" t="s">
        <v>7830</v>
      </c>
      <c r="G1231" s="49" t="s">
        <v>7836</v>
      </c>
      <c r="H1231" s="70" t="str">
        <f t="shared" si="35"/>
        <v>ParkingManagement_Stations_Management_Stations_and_Suggested_Cars_display</v>
      </c>
      <c r="I1231" s="49" t="s">
        <v>7837</v>
      </c>
      <c r="J1231" s="59" t="s">
        <v>40</v>
      </c>
    </row>
    <row r="1232">
      <c r="C1232" s="59">
        <v>1232.0</v>
      </c>
      <c r="D1232" s="69" t="s">
        <v>7854</v>
      </c>
      <c r="E1232" s="69" t="s">
        <v>7855</v>
      </c>
      <c r="F1232" s="49" t="s">
        <v>7830</v>
      </c>
      <c r="G1232" s="49" t="s">
        <v>7836</v>
      </c>
      <c r="H1232" s="70" t="str">
        <f t="shared" si="35"/>
        <v>ParkingManagement_Stations_Management_Stations_and_Suggested_Cars_beneficial</v>
      </c>
      <c r="I1232" s="49" t="s">
        <v>7837</v>
      </c>
      <c r="J1232" s="59" t="s">
        <v>7810</v>
      </c>
    </row>
    <row r="1233">
      <c r="C1233" s="59">
        <v>1233.0</v>
      </c>
      <c r="D1233" s="69" t="s">
        <v>7856</v>
      </c>
      <c r="E1233" s="69" t="s">
        <v>7857</v>
      </c>
      <c r="F1233" s="49" t="s">
        <v>7830</v>
      </c>
      <c r="G1233" s="49" t="s">
        <v>7858</v>
      </c>
      <c r="H1233" s="70" t="str">
        <f t="shared" si="35"/>
        <v>ParkingManagement_Searching_Management_Searching_for_Stations_searching</v>
      </c>
      <c r="I1233" s="49" t="s">
        <v>7859</v>
      </c>
      <c r="J1233" s="59" t="s">
        <v>663</v>
      </c>
    </row>
    <row r="1234">
      <c r="C1234" s="59">
        <v>1234.0</v>
      </c>
      <c r="D1234" s="69" t="s">
        <v>7860</v>
      </c>
      <c r="E1234" s="69" t="s">
        <v>7861</v>
      </c>
      <c r="F1234" s="49" t="s">
        <v>7830</v>
      </c>
      <c r="G1234" s="49" t="s">
        <v>7858</v>
      </c>
      <c r="H1234" s="70" t="str">
        <f t="shared" si="35"/>
        <v>ParkingManagement_Searching_Management_Searching_for_Stations_perform</v>
      </c>
      <c r="I1234" s="49" t="s">
        <v>7859</v>
      </c>
      <c r="J1234" s="59" t="s">
        <v>1070</v>
      </c>
    </row>
    <row r="1235">
      <c r="C1235" s="59">
        <v>1235.0</v>
      </c>
      <c r="D1235" s="69" t="s">
        <v>7862</v>
      </c>
      <c r="E1235" s="69" t="s">
        <v>7863</v>
      </c>
      <c r="F1235" s="49" t="s">
        <v>7830</v>
      </c>
      <c r="G1235" s="49" t="s">
        <v>7858</v>
      </c>
      <c r="H1235" s="70" t="str">
        <f t="shared" si="35"/>
        <v>ParkingManagement_Searching_Management_Searching_for_Stations_find</v>
      </c>
      <c r="I1235" s="49" t="s">
        <v>7859</v>
      </c>
      <c r="J1235" s="59" t="s">
        <v>3915</v>
      </c>
    </row>
    <row r="1236">
      <c r="C1236" s="59">
        <v>1236.0</v>
      </c>
      <c r="D1236" s="69" t="s">
        <v>7864</v>
      </c>
      <c r="E1236" s="69" t="s">
        <v>7865</v>
      </c>
      <c r="F1236" s="49" t="s">
        <v>7830</v>
      </c>
      <c r="G1236" s="49" t="s">
        <v>7858</v>
      </c>
      <c r="H1236" s="70" t="str">
        <f t="shared" si="35"/>
        <v>ParkingManagement_Searching_Management_Searching_for_Stations_search</v>
      </c>
      <c r="I1236" s="49" t="s">
        <v>7859</v>
      </c>
      <c r="J1236" s="59" t="s">
        <v>83</v>
      </c>
    </row>
    <row r="1237">
      <c r="C1237" s="59">
        <v>1237.0</v>
      </c>
      <c r="D1237" s="69" t="s">
        <v>7866</v>
      </c>
      <c r="E1237" s="69" t="s">
        <v>7867</v>
      </c>
      <c r="F1237" s="49" t="s">
        <v>7830</v>
      </c>
      <c r="G1237" s="49" t="s">
        <v>7858</v>
      </c>
      <c r="H1237" s="70" t="str">
        <f t="shared" si="35"/>
        <v>ParkingManagement_Searching_Management_Searching_for_Stations_search</v>
      </c>
      <c r="I1237" s="49" t="s">
        <v>7859</v>
      </c>
      <c r="J1237" s="59" t="s">
        <v>83</v>
      </c>
    </row>
    <row r="1238">
      <c r="C1238" s="59">
        <v>1238.0</v>
      </c>
      <c r="D1238" s="69" t="s">
        <v>7868</v>
      </c>
      <c r="E1238" s="69" t="s">
        <v>7869</v>
      </c>
      <c r="F1238" s="49" t="s">
        <v>7830</v>
      </c>
      <c r="G1238" s="49" t="s">
        <v>7858</v>
      </c>
      <c r="H1238" s="70" t="str">
        <f t="shared" si="35"/>
        <v>ParkingManagement_Searching_Management_Searching_for_Stations_confirm</v>
      </c>
      <c r="I1238" s="49" t="s">
        <v>7859</v>
      </c>
      <c r="J1238" s="59" t="s">
        <v>3804</v>
      </c>
    </row>
    <row r="1239">
      <c r="C1239" s="59">
        <v>1239.0</v>
      </c>
      <c r="D1239" s="69" t="s">
        <v>7870</v>
      </c>
      <c r="E1239" s="69" t="s">
        <v>7871</v>
      </c>
      <c r="F1239" s="49" t="s">
        <v>7830</v>
      </c>
      <c r="G1239" s="49" t="s">
        <v>7858</v>
      </c>
      <c r="H1239" s="70" t="str">
        <f t="shared" si="35"/>
        <v>ParkingManagement_Searching_Management_Searching_for_Stations_limitations</v>
      </c>
      <c r="I1239" s="49" t="s">
        <v>7859</v>
      </c>
      <c r="J1239" s="59" t="s">
        <v>7815</v>
      </c>
    </row>
    <row r="1240">
      <c r="C1240" s="59">
        <v>1240.0</v>
      </c>
      <c r="D1240" s="69" t="s">
        <v>7872</v>
      </c>
      <c r="E1240" s="69" t="s">
        <v>7873</v>
      </c>
      <c r="F1240" s="49" t="s">
        <v>7830</v>
      </c>
      <c r="G1240" s="49" t="s">
        <v>7858</v>
      </c>
      <c r="H1240" s="70" t="str">
        <f t="shared" si="35"/>
        <v>ParkingManagement_Searching_Management_Searching_for_Stations_enhance</v>
      </c>
      <c r="I1240" s="49" t="s">
        <v>7859</v>
      </c>
      <c r="J1240" s="59" t="s">
        <v>140</v>
      </c>
    </row>
    <row r="1241">
      <c r="C1241" s="59">
        <v>1241.0</v>
      </c>
      <c r="D1241" s="69" t="s">
        <v>7874</v>
      </c>
      <c r="E1241" s="69" t="s">
        <v>7875</v>
      </c>
      <c r="F1241" s="49" t="s">
        <v>7830</v>
      </c>
      <c r="G1241" s="49" t="s">
        <v>7858</v>
      </c>
      <c r="H1241" s="70" t="str">
        <f t="shared" si="35"/>
        <v>ParkingManagement_Searching_Management_Searching_for_Stations_ensure</v>
      </c>
      <c r="I1241" s="49" t="s">
        <v>7859</v>
      </c>
      <c r="J1241" s="59" t="s">
        <v>7280</v>
      </c>
    </row>
    <row r="1242">
      <c r="C1242" s="59">
        <v>1242.0</v>
      </c>
      <c r="D1242" s="69" t="s">
        <v>7876</v>
      </c>
      <c r="E1242" s="69" t="s">
        <v>7877</v>
      </c>
      <c r="F1242" s="49" t="s">
        <v>7830</v>
      </c>
      <c r="G1242" s="49" t="s">
        <v>7858</v>
      </c>
      <c r="H1242" s="70" t="str">
        <f t="shared" si="35"/>
        <v>ParkingManagement_Searching_Management_Searching_for_Stations_take</v>
      </c>
      <c r="I1242" s="49" t="s">
        <v>7859</v>
      </c>
      <c r="J1242" s="59" t="s">
        <v>7431</v>
      </c>
    </row>
    <row r="1243">
      <c r="C1243" s="59">
        <v>1243.0</v>
      </c>
      <c r="D1243" s="69" t="s">
        <v>2890</v>
      </c>
      <c r="E1243" s="69" t="s">
        <v>2891</v>
      </c>
      <c r="F1243" s="49" t="s">
        <v>7830</v>
      </c>
      <c r="G1243" s="49" t="s">
        <v>7878</v>
      </c>
      <c r="H1243" s="70" t="str">
        <f t="shared" si="35"/>
        <v>ParkingManagement_Add_Management_Add_Parking_Management_adding</v>
      </c>
      <c r="I1243" s="49" t="s">
        <v>7879</v>
      </c>
      <c r="J1243" s="59" t="s">
        <v>7722</v>
      </c>
    </row>
    <row r="1244">
      <c r="C1244" s="59">
        <v>1244.0</v>
      </c>
      <c r="D1244" s="69" t="s">
        <v>2893</v>
      </c>
      <c r="E1244" s="69" t="s">
        <v>2894</v>
      </c>
      <c r="F1244" s="49" t="s">
        <v>7830</v>
      </c>
      <c r="G1244" s="49" t="s">
        <v>7878</v>
      </c>
      <c r="H1244" s="70" t="str">
        <f t="shared" si="35"/>
        <v>ParkingManagement_Add_Management_Add_Parking_Management_contribute</v>
      </c>
      <c r="I1244" s="49" t="s">
        <v>7879</v>
      </c>
      <c r="J1244" s="59" t="s">
        <v>2778</v>
      </c>
    </row>
    <row r="1245">
      <c r="C1245" s="59">
        <v>1245.0</v>
      </c>
      <c r="D1245" s="69" t="s">
        <v>2895</v>
      </c>
      <c r="E1245" s="69" t="s">
        <v>2896</v>
      </c>
      <c r="F1245" s="49" t="s">
        <v>7830</v>
      </c>
      <c r="G1245" s="49" t="s">
        <v>7878</v>
      </c>
      <c r="H1245" s="70" t="str">
        <f t="shared" si="35"/>
        <v>ParkingManagement_Add_Management_Add_Parking_Management_filling</v>
      </c>
      <c r="I1245" s="49" t="s">
        <v>7879</v>
      </c>
      <c r="J1245" s="59" t="s">
        <v>7781</v>
      </c>
    </row>
    <row r="1246">
      <c r="C1246" s="59">
        <v>1246.0</v>
      </c>
      <c r="D1246" s="69" t="s">
        <v>2897</v>
      </c>
      <c r="E1246" s="69" t="s">
        <v>2898</v>
      </c>
      <c r="F1246" s="49" t="s">
        <v>7830</v>
      </c>
      <c r="G1246" s="49" t="s">
        <v>7878</v>
      </c>
      <c r="H1246" s="70" t="str">
        <f t="shared" si="35"/>
        <v>ParkingManagement_Add_Management_Add_Parking_Management_add</v>
      </c>
      <c r="I1246" s="49" t="s">
        <v>7879</v>
      </c>
      <c r="J1246" s="59" t="s">
        <v>167</v>
      </c>
    </row>
    <row r="1247">
      <c r="C1247" s="59">
        <v>1247.0</v>
      </c>
      <c r="D1247" s="69" t="s">
        <v>2899</v>
      </c>
      <c r="E1247" s="69" t="s">
        <v>2900</v>
      </c>
      <c r="F1247" s="49" t="s">
        <v>7830</v>
      </c>
      <c r="G1247" s="49" t="s">
        <v>7878</v>
      </c>
      <c r="H1247" s="70" t="str">
        <f t="shared" si="35"/>
        <v>ParkingManagement_Add_Management_Add_Parking_Management_submitting</v>
      </c>
      <c r="I1247" s="49" t="s">
        <v>7879</v>
      </c>
      <c r="J1247" s="59" t="s">
        <v>2241</v>
      </c>
    </row>
    <row r="1248">
      <c r="C1248" s="59">
        <v>1248.0</v>
      </c>
      <c r="D1248" s="69" t="s">
        <v>2901</v>
      </c>
      <c r="E1248" s="69" t="s">
        <v>2902</v>
      </c>
      <c r="F1248" s="49" t="s">
        <v>7830</v>
      </c>
      <c r="G1248" s="49" t="s">
        <v>7878</v>
      </c>
      <c r="H1248" s="70" t="str">
        <f t="shared" si="35"/>
        <v>ParkingManagement_Add_Management_Add_Parking_Management_enhance</v>
      </c>
      <c r="I1248" s="49" t="s">
        <v>7879</v>
      </c>
      <c r="J1248" s="59" t="s">
        <v>140</v>
      </c>
    </row>
    <row r="1249">
      <c r="C1249" s="59">
        <v>1249.0</v>
      </c>
      <c r="D1249" s="69" t="s">
        <v>2903</v>
      </c>
      <c r="E1249" s="69" t="s">
        <v>2904</v>
      </c>
      <c r="F1249" s="49" t="s">
        <v>7830</v>
      </c>
      <c r="G1249" s="49" t="s">
        <v>7878</v>
      </c>
      <c r="H1249" s="70" t="str">
        <f t="shared" si="35"/>
        <v>ParkingManagement_Add_Management_Add_Parking_Management_adding</v>
      </c>
      <c r="I1249" s="49" t="s">
        <v>7879</v>
      </c>
      <c r="J1249" s="59" t="s">
        <v>7722</v>
      </c>
    </row>
    <row r="1250">
      <c r="C1250" s="59">
        <v>1250.0</v>
      </c>
      <c r="D1250" s="69" t="s">
        <v>2905</v>
      </c>
      <c r="E1250" s="69" t="s">
        <v>2906</v>
      </c>
      <c r="F1250" s="49" t="s">
        <v>7830</v>
      </c>
      <c r="G1250" s="49" t="s">
        <v>7878</v>
      </c>
      <c r="H1250" s="70" t="str">
        <f t="shared" si="35"/>
        <v>ParkingManagement_Add_Management_Add_Parking_Management_benefit</v>
      </c>
      <c r="I1250" s="49" t="s">
        <v>7879</v>
      </c>
      <c r="J1250" s="59" t="s">
        <v>220</v>
      </c>
    </row>
    <row r="1251">
      <c r="C1251" s="59">
        <v>1251.0</v>
      </c>
      <c r="D1251" s="69" t="s">
        <v>2907</v>
      </c>
      <c r="E1251" s="69" t="s">
        <v>2908</v>
      </c>
      <c r="F1251" s="49" t="s">
        <v>7830</v>
      </c>
      <c r="G1251" s="49" t="s">
        <v>7878</v>
      </c>
      <c r="H1251" s="70" t="str">
        <f t="shared" si="35"/>
        <v>ParkingManagement_Add_Management_Add_Parking_Management_taken</v>
      </c>
      <c r="I1251" s="49" t="s">
        <v>7879</v>
      </c>
      <c r="J1251" s="59" t="s">
        <v>7412</v>
      </c>
    </row>
    <row r="1252">
      <c r="C1252" s="59">
        <v>1252.0</v>
      </c>
      <c r="D1252" s="69" t="s">
        <v>2909</v>
      </c>
      <c r="E1252" s="69" t="s">
        <v>2910</v>
      </c>
      <c r="F1252" s="49" t="s">
        <v>7830</v>
      </c>
      <c r="G1252" s="49" t="s">
        <v>7878</v>
      </c>
      <c r="H1252" s="70" t="str">
        <f t="shared" si="35"/>
        <v>ParkingManagement_Add_Management_Add_Parking_Management_submitting</v>
      </c>
      <c r="I1252" s="49" t="s">
        <v>7879</v>
      </c>
      <c r="J1252" s="59" t="s">
        <v>2241</v>
      </c>
    </row>
    <row r="1253">
      <c r="C1253" s="59">
        <v>1253.0</v>
      </c>
      <c r="D1253" s="69" t="s">
        <v>2911</v>
      </c>
      <c r="E1253" s="69" t="s">
        <v>2912</v>
      </c>
      <c r="F1253" s="49" t="s">
        <v>7179</v>
      </c>
      <c r="G1253" s="49" t="s">
        <v>7880</v>
      </c>
      <c r="H1253" s="70" t="str">
        <f t="shared" si="35"/>
        <v>FuelManagement_Fuel_Management_Fuel_Dashboard_find</v>
      </c>
      <c r="I1253" s="49" t="s">
        <v>7880</v>
      </c>
      <c r="J1253" s="59" t="s">
        <v>3915</v>
      </c>
    </row>
    <row r="1254">
      <c r="C1254" s="59">
        <v>1254.0</v>
      </c>
      <c r="D1254" s="69" t="s">
        <v>2916</v>
      </c>
      <c r="E1254" s="69" t="s">
        <v>2917</v>
      </c>
      <c r="F1254" s="49" t="s">
        <v>7179</v>
      </c>
      <c r="G1254" s="49" t="s">
        <v>7880</v>
      </c>
      <c r="H1254" s="70" t="str">
        <f t="shared" si="35"/>
        <v>FuelManagement_Fuel_Management_Fuel_Dashboard_manage</v>
      </c>
      <c r="I1254" s="49" t="s">
        <v>7880</v>
      </c>
      <c r="J1254" s="59" t="s">
        <v>463</v>
      </c>
    </row>
    <row r="1255">
      <c r="C1255" s="59">
        <v>1255.0</v>
      </c>
      <c r="D1255" s="69" t="s">
        <v>2918</v>
      </c>
      <c r="E1255" s="69" t="s">
        <v>2919</v>
      </c>
      <c r="F1255" s="49" t="s">
        <v>7179</v>
      </c>
      <c r="G1255" s="49" t="s">
        <v>7880</v>
      </c>
      <c r="H1255" s="70" t="str">
        <f t="shared" si="35"/>
        <v>FuelManagement_Fuel_Management_Fuel_Dashboard_analyzing</v>
      </c>
      <c r="I1255" s="49" t="s">
        <v>7880</v>
      </c>
      <c r="J1255" s="59" t="s">
        <v>7729</v>
      </c>
    </row>
    <row r="1256">
      <c r="C1256" s="59">
        <v>1256.0</v>
      </c>
      <c r="D1256" s="69" t="s">
        <v>2920</v>
      </c>
      <c r="E1256" s="69" t="s">
        <v>2921</v>
      </c>
      <c r="F1256" s="49" t="s">
        <v>7179</v>
      </c>
      <c r="G1256" s="49" t="s">
        <v>7880</v>
      </c>
      <c r="H1256" s="70" t="str">
        <f t="shared" si="35"/>
        <v>FuelManagement_Fuel_Management_Fuel_Dashboard_improve</v>
      </c>
      <c r="I1256" s="49" t="s">
        <v>7880</v>
      </c>
      <c r="J1256" s="59" t="s">
        <v>3980</v>
      </c>
    </row>
    <row r="1257">
      <c r="C1257" s="59">
        <v>1257.0</v>
      </c>
      <c r="D1257" s="69" t="s">
        <v>2922</v>
      </c>
      <c r="E1257" s="69" t="s">
        <v>2923</v>
      </c>
      <c r="F1257" s="49" t="s">
        <v>7179</v>
      </c>
      <c r="G1257" s="49" t="s">
        <v>7880</v>
      </c>
      <c r="H1257" s="70" t="str">
        <f t="shared" si="35"/>
        <v>FuelManagement_Fuel_Management_Fuel_Dashboard_examine</v>
      </c>
      <c r="I1257" s="49" t="s">
        <v>7880</v>
      </c>
      <c r="J1257" s="59" t="s">
        <v>2924</v>
      </c>
    </row>
    <row r="1258">
      <c r="C1258" s="59">
        <v>1258.0</v>
      </c>
      <c r="D1258" s="69" t="s">
        <v>2925</v>
      </c>
      <c r="E1258" s="69" t="s">
        <v>2926</v>
      </c>
      <c r="F1258" s="49" t="s">
        <v>7179</v>
      </c>
      <c r="G1258" s="49" t="s">
        <v>7880</v>
      </c>
      <c r="H1258" s="70" t="str">
        <f t="shared" si="35"/>
        <v>FuelManagement_Fuel_Management_Fuel_Dashboard_enhance</v>
      </c>
      <c r="I1258" s="49" t="s">
        <v>7880</v>
      </c>
      <c r="J1258" s="59" t="s">
        <v>140</v>
      </c>
    </row>
    <row r="1259">
      <c r="C1259" s="59">
        <v>1259.0</v>
      </c>
      <c r="D1259" s="69" t="s">
        <v>2927</v>
      </c>
      <c r="E1259" s="69" t="s">
        <v>2928</v>
      </c>
      <c r="F1259" s="49" t="s">
        <v>7179</v>
      </c>
      <c r="G1259" s="49" t="s">
        <v>7880</v>
      </c>
      <c r="H1259" s="70" t="str">
        <f t="shared" si="35"/>
        <v>FuelManagement_Fuel_Management_Fuel_Dashboard_influenced</v>
      </c>
      <c r="I1259" s="49" t="s">
        <v>7880</v>
      </c>
      <c r="J1259" s="59" t="s">
        <v>7881</v>
      </c>
    </row>
    <row r="1260">
      <c r="C1260" s="59">
        <v>1260.0</v>
      </c>
      <c r="D1260" s="69" t="s">
        <v>2929</v>
      </c>
      <c r="E1260" s="69" t="s">
        <v>2930</v>
      </c>
      <c r="F1260" s="49" t="s">
        <v>7179</v>
      </c>
      <c r="G1260" s="49" t="s">
        <v>7880</v>
      </c>
      <c r="H1260" s="70" t="str">
        <f t="shared" si="35"/>
        <v>FuelManagement_Fuel_Management_Fuel_Dashboard_use</v>
      </c>
      <c r="I1260" s="49" t="s">
        <v>7880</v>
      </c>
      <c r="J1260" s="59" t="s">
        <v>1134</v>
      </c>
    </row>
    <row r="1261">
      <c r="C1261" s="59">
        <v>1261.0</v>
      </c>
      <c r="D1261" s="69" t="s">
        <v>2931</v>
      </c>
      <c r="E1261" s="69" t="s">
        <v>2932</v>
      </c>
      <c r="F1261" s="49" t="s">
        <v>7179</v>
      </c>
      <c r="G1261" s="49" t="s">
        <v>7880</v>
      </c>
      <c r="H1261" s="70" t="str">
        <f t="shared" si="35"/>
        <v>FuelManagement_Fuel_Management_Fuel_Dashboard_provide</v>
      </c>
      <c r="I1261" s="49" t="s">
        <v>7880</v>
      </c>
      <c r="J1261" s="59" t="s">
        <v>255</v>
      </c>
    </row>
    <row r="1262">
      <c r="C1262" s="59">
        <v>1262.0</v>
      </c>
      <c r="D1262" s="69" t="s">
        <v>2933</v>
      </c>
      <c r="E1262" s="69" t="s">
        <v>2934</v>
      </c>
      <c r="F1262" s="49" t="s">
        <v>7179</v>
      </c>
      <c r="G1262" s="49" t="s">
        <v>7880</v>
      </c>
      <c r="H1262" s="70" t="str">
        <f t="shared" si="35"/>
        <v>FuelManagement_Fuel_Management_Fuel_Dashboard_comparing</v>
      </c>
      <c r="I1262" s="49" t="s">
        <v>7880</v>
      </c>
      <c r="J1262" s="59" t="s">
        <v>2935</v>
      </c>
    </row>
    <row r="1263">
      <c r="C1263" s="59">
        <v>1263.0</v>
      </c>
      <c r="D1263" s="69" t="s">
        <v>2936</v>
      </c>
      <c r="E1263" s="69" t="s">
        <v>2937</v>
      </c>
      <c r="F1263" s="49" t="s">
        <v>7179</v>
      </c>
      <c r="G1263" s="49" t="s">
        <v>7882</v>
      </c>
      <c r="H1263" s="70" t="str">
        <f t="shared" si="35"/>
        <v>FuelManagement_Fuel_Management_Fuel_Alerts_impact</v>
      </c>
      <c r="I1263" s="49" t="s">
        <v>7882</v>
      </c>
      <c r="J1263" s="59" t="s">
        <v>122</v>
      </c>
    </row>
    <row r="1264">
      <c r="C1264" s="59">
        <v>1264.0</v>
      </c>
      <c r="D1264" s="69" t="s">
        <v>2940</v>
      </c>
      <c r="E1264" s="69" t="s">
        <v>2941</v>
      </c>
      <c r="F1264" s="49" t="s">
        <v>7179</v>
      </c>
      <c r="G1264" s="49" t="s">
        <v>7882</v>
      </c>
      <c r="H1264" s="70" t="str">
        <f t="shared" si="35"/>
        <v>FuelManagement_Fuel_Management_Fuel_Alerts_suggest</v>
      </c>
      <c r="I1264" s="49" t="s">
        <v>7882</v>
      </c>
      <c r="J1264" s="59" t="s">
        <v>568</v>
      </c>
    </row>
    <row r="1265">
      <c r="C1265" s="59">
        <v>1265.0</v>
      </c>
      <c r="D1265" s="69" t="s">
        <v>2942</v>
      </c>
      <c r="E1265" s="69" t="s">
        <v>2943</v>
      </c>
      <c r="F1265" s="49" t="s">
        <v>7179</v>
      </c>
      <c r="G1265" s="49" t="s">
        <v>7882</v>
      </c>
      <c r="H1265" s="70" t="str">
        <f t="shared" si="35"/>
        <v>FuelManagement_Fuel_Management_Fuel_Alerts_reviewed</v>
      </c>
      <c r="I1265" s="49" t="s">
        <v>7882</v>
      </c>
      <c r="J1265" s="59" t="s">
        <v>7418</v>
      </c>
    </row>
    <row r="1266">
      <c r="C1266" s="59">
        <v>1266.0</v>
      </c>
      <c r="D1266" s="69" t="s">
        <v>2944</v>
      </c>
      <c r="E1266" s="69" t="s">
        <v>2945</v>
      </c>
      <c r="F1266" s="49" t="s">
        <v>7179</v>
      </c>
      <c r="G1266" s="49" t="s">
        <v>7882</v>
      </c>
      <c r="H1266" s="70" t="str">
        <f t="shared" si="35"/>
        <v>FuelManagement_Fuel_Management_Fuel_Alerts_taken</v>
      </c>
      <c r="I1266" s="49" t="s">
        <v>7882</v>
      </c>
      <c r="J1266" s="59" t="s">
        <v>7412</v>
      </c>
    </row>
    <row r="1267">
      <c r="C1267" s="59">
        <v>1267.0</v>
      </c>
      <c r="D1267" s="69" t="s">
        <v>2946</v>
      </c>
      <c r="E1267" s="69" t="s">
        <v>2947</v>
      </c>
      <c r="F1267" s="49" t="s">
        <v>7179</v>
      </c>
      <c r="G1267" s="49" t="s">
        <v>7882</v>
      </c>
      <c r="H1267" s="70" t="str">
        <f t="shared" si="35"/>
        <v>FuelManagement_Fuel_Management_Fuel_Alerts_help</v>
      </c>
      <c r="I1267" s="49" t="s">
        <v>7882</v>
      </c>
      <c r="J1267" s="59" t="s">
        <v>132</v>
      </c>
    </row>
    <row r="1268">
      <c r="C1268" s="59">
        <v>1268.0</v>
      </c>
      <c r="D1268" s="69" t="s">
        <v>2948</v>
      </c>
      <c r="E1268" s="69" t="s">
        <v>2949</v>
      </c>
      <c r="F1268" s="49" t="s">
        <v>7179</v>
      </c>
      <c r="G1268" s="49" t="s">
        <v>7882</v>
      </c>
      <c r="H1268" s="70" t="str">
        <f t="shared" si="35"/>
        <v>FuelManagement_Fuel_Management_Fuel_Alerts_established</v>
      </c>
      <c r="I1268" s="49" t="s">
        <v>7882</v>
      </c>
      <c r="J1268" s="59" t="s">
        <v>2950</v>
      </c>
    </row>
    <row r="1269">
      <c r="C1269" s="59">
        <v>1269.0</v>
      </c>
      <c r="D1269" s="69" t="s">
        <v>2951</v>
      </c>
      <c r="E1269" s="69" t="s">
        <v>2952</v>
      </c>
      <c r="F1269" s="49" t="s">
        <v>7179</v>
      </c>
      <c r="G1269" s="49" t="s">
        <v>7882</v>
      </c>
      <c r="H1269" s="70" t="str">
        <f t="shared" si="35"/>
        <v>FuelManagement_Fuel_Management_Fuel_Alerts_contribute</v>
      </c>
      <c r="I1269" s="49" t="s">
        <v>7882</v>
      </c>
      <c r="J1269" s="59" t="s">
        <v>2778</v>
      </c>
    </row>
    <row r="1270">
      <c r="C1270" s="59">
        <v>1270.0</v>
      </c>
      <c r="D1270" s="69" t="s">
        <v>2953</v>
      </c>
      <c r="E1270" s="69" t="s">
        <v>2954</v>
      </c>
      <c r="F1270" s="49" t="s">
        <v>7179</v>
      </c>
      <c r="G1270" s="49" t="s">
        <v>7882</v>
      </c>
      <c r="H1270" s="70" t="str">
        <f t="shared" si="35"/>
        <v>FuelManagement_Fuel_Management_Fuel_Alerts_enhance</v>
      </c>
      <c r="I1270" s="49" t="s">
        <v>7882</v>
      </c>
      <c r="J1270" s="59" t="s">
        <v>140</v>
      </c>
    </row>
    <row r="1271">
      <c r="C1271" s="59">
        <v>1271.0</v>
      </c>
      <c r="D1271" s="69" t="s">
        <v>2955</v>
      </c>
      <c r="E1271" s="69" t="s">
        <v>2956</v>
      </c>
      <c r="F1271" s="49" t="s">
        <v>7179</v>
      </c>
      <c r="G1271" s="49" t="s">
        <v>7882</v>
      </c>
      <c r="H1271" s="70" t="str">
        <f t="shared" si="35"/>
        <v>FuelManagement_Fuel_Management_Fuel_Alerts_mitigate</v>
      </c>
      <c r="I1271" s="49" t="s">
        <v>7882</v>
      </c>
      <c r="J1271" s="59" t="s">
        <v>7444</v>
      </c>
    </row>
    <row r="1272">
      <c r="C1272" s="59">
        <v>1272.0</v>
      </c>
      <c r="D1272" s="69" t="s">
        <v>2957</v>
      </c>
      <c r="E1272" s="69" t="s">
        <v>2958</v>
      </c>
      <c r="F1272" s="49" t="s">
        <v>7179</v>
      </c>
      <c r="G1272" s="49" t="s">
        <v>7882</v>
      </c>
      <c r="H1272" s="70" t="str">
        <f t="shared" si="35"/>
        <v>FuelManagement_Fuel_Management_Fuel_Alerts_integrated</v>
      </c>
      <c r="I1272" s="49" t="s">
        <v>7882</v>
      </c>
      <c r="J1272" s="59" t="s">
        <v>7731</v>
      </c>
    </row>
    <row r="1273">
      <c r="C1273" s="59">
        <v>1273.0</v>
      </c>
      <c r="D1273" s="69" t="s">
        <v>2959</v>
      </c>
      <c r="E1273" s="69" t="s">
        <v>2960</v>
      </c>
      <c r="F1273" s="49" t="s">
        <v>7883</v>
      </c>
      <c r="G1273" s="49" t="s">
        <v>2869</v>
      </c>
      <c r="H1273" s="70" t="str">
        <f t="shared" ref="H1273:H1292" si="36">CONCATENATE(LEFT(F1273,FIND(" ",F1273) - 1),RIGHT(F1273,LEN(F1273) - FIND(" ",F1273)), "_", G1273, "_", RIGHT(F1273,LEN(F1273) - FIND(" ",F1273)), "_", I1273, "_", J1273)
</f>
        <v>VehicleInspection_Dashboard_Inspection_Dashboard_displayed</v>
      </c>
      <c r="I1273" s="49" t="s">
        <v>2869</v>
      </c>
      <c r="J1273" s="59" t="s">
        <v>7728</v>
      </c>
    </row>
    <row r="1274">
      <c r="C1274" s="59">
        <v>1274.0</v>
      </c>
      <c r="D1274" s="69" t="s">
        <v>2963</v>
      </c>
      <c r="E1274" s="69" t="s">
        <v>2964</v>
      </c>
      <c r="F1274" s="49" t="s">
        <v>7883</v>
      </c>
      <c r="G1274" s="49" t="s">
        <v>2869</v>
      </c>
      <c r="H1274" s="70" t="str">
        <f t="shared" si="36"/>
        <v>VehicleInspection_Dashboard_Inspection_Dashboard_add</v>
      </c>
      <c r="I1274" s="49" t="s">
        <v>2869</v>
      </c>
      <c r="J1274" s="59" t="s">
        <v>167</v>
      </c>
    </row>
    <row r="1275">
      <c r="C1275" s="59">
        <v>1275.0</v>
      </c>
      <c r="D1275" s="69" t="s">
        <v>2965</v>
      </c>
      <c r="E1275" s="69" t="s">
        <v>2966</v>
      </c>
      <c r="F1275" s="49" t="s">
        <v>7883</v>
      </c>
      <c r="G1275" s="49" t="s">
        <v>2869</v>
      </c>
      <c r="H1275" s="70" t="str">
        <f t="shared" si="36"/>
        <v>VehicleInspection_Dashboard_Inspection_Dashboard_find</v>
      </c>
      <c r="I1275" s="49" t="s">
        <v>2869</v>
      </c>
      <c r="J1275" s="59" t="s">
        <v>3915</v>
      </c>
    </row>
    <row r="1276">
      <c r="C1276" s="59">
        <v>1276.0</v>
      </c>
      <c r="D1276" s="69" t="s">
        <v>2967</v>
      </c>
      <c r="E1276" s="69" t="s">
        <v>2968</v>
      </c>
      <c r="F1276" s="49" t="s">
        <v>7883</v>
      </c>
      <c r="G1276" s="49" t="s">
        <v>2869</v>
      </c>
      <c r="H1276" s="70" t="str">
        <f t="shared" si="36"/>
        <v>VehicleInspection_Dashboard_Inspection_Dashboard_track</v>
      </c>
      <c r="I1276" s="49" t="s">
        <v>2869</v>
      </c>
      <c r="J1276" s="59" t="s">
        <v>7424</v>
      </c>
    </row>
    <row r="1277">
      <c r="C1277" s="59">
        <v>1277.0</v>
      </c>
      <c r="D1277" s="69" t="s">
        <v>2969</v>
      </c>
      <c r="E1277" s="69" t="s">
        <v>2970</v>
      </c>
      <c r="F1277" s="49" t="s">
        <v>7883</v>
      </c>
      <c r="G1277" s="49" t="s">
        <v>2869</v>
      </c>
      <c r="H1277" s="70" t="str">
        <f t="shared" si="36"/>
        <v>VehicleInspection_Dashboard_Inspection_Dashboard_include</v>
      </c>
      <c r="I1277" s="49" t="s">
        <v>2869</v>
      </c>
      <c r="J1277" s="59" t="s">
        <v>7270</v>
      </c>
    </row>
    <row r="1278">
      <c r="C1278" s="59">
        <v>1278.0</v>
      </c>
      <c r="D1278" s="69" t="s">
        <v>2971</v>
      </c>
      <c r="E1278" s="69" t="s">
        <v>2972</v>
      </c>
      <c r="F1278" s="49" t="s">
        <v>7883</v>
      </c>
      <c r="G1278" s="49" t="s">
        <v>2869</v>
      </c>
      <c r="H1278" s="70" t="str">
        <f t="shared" si="36"/>
        <v>VehicleInspection_Dashboard_Inspection_Dashboard_refer</v>
      </c>
      <c r="I1278" s="49" t="s">
        <v>2869</v>
      </c>
      <c r="J1278" s="59" t="s">
        <v>7884</v>
      </c>
    </row>
    <row r="1279">
      <c r="C1279" s="59">
        <v>1279.0</v>
      </c>
      <c r="D1279" s="69" t="s">
        <v>2973</v>
      </c>
      <c r="E1279" s="69" t="s">
        <v>2974</v>
      </c>
      <c r="F1279" s="49" t="s">
        <v>7883</v>
      </c>
      <c r="G1279" s="49" t="s">
        <v>2869</v>
      </c>
      <c r="H1279" s="70" t="str">
        <f t="shared" si="36"/>
        <v>VehicleInspection_Dashboard_Inspection_Dashboard_aid</v>
      </c>
      <c r="I1279" s="49" t="s">
        <v>2869</v>
      </c>
      <c r="J1279" s="59" t="s">
        <v>7354</v>
      </c>
    </row>
    <row r="1280">
      <c r="C1280" s="59">
        <v>1280.0</v>
      </c>
      <c r="D1280" s="69" t="s">
        <v>2975</v>
      </c>
      <c r="E1280" s="69" t="s">
        <v>2976</v>
      </c>
      <c r="F1280" s="49" t="s">
        <v>7883</v>
      </c>
      <c r="G1280" s="49" t="s">
        <v>2869</v>
      </c>
      <c r="H1280" s="70" t="str">
        <f t="shared" si="36"/>
        <v>VehicleInspection_Dashboard_Inspection_Dashboard_Describe</v>
      </c>
      <c r="I1280" s="49" t="s">
        <v>2869</v>
      </c>
      <c r="J1280" s="59" t="s">
        <v>7574</v>
      </c>
    </row>
    <row r="1281">
      <c r="C1281" s="59">
        <v>1281.0</v>
      </c>
      <c r="D1281" s="69" t="s">
        <v>2977</v>
      </c>
      <c r="E1281" s="69" t="s">
        <v>2978</v>
      </c>
      <c r="F1281" s="49" t="s">
        <v>7883</v>
      </c>
      <c r="G1281" s="49" t="s">
        <v>2869</v>
      </c>
      <c r="H1281" s="70" t="str">
        <f t="shared" si="36"/>
        <v>VehicleInspection_Dashboard_Inspection_Dashboard_check</v>
      </c>
      <c r="I1281" s="49" t="s">
        <v>2869</v>
      </c>
      <c r="J1281" s="59" t="s">
        <v>7269</v>
      </c>
    </row>
    <row r="1282">
      <c r="C1282" s="59">
        <v>1282.0</v>
      </c>
      <c r="D1282" s="69" t="s">
        <v>2979</v>
      </c>
      <c r="E1282" s="69" t="s">
        <v>2980</v>
      </c>
      <c r="F1282" s="49" t="s">
        <v>7883</v>
      </c>
      <c r="G1282" s="49" t="s">
        <v>2869</v>
      </c>
      <c r="H1282" s="70" t="str">
        <f t="shared" si="36"/>
        <v>VehicleInspection_Dashboard_Inspection_Dashboard_take</v>
      </c>
      <c r="I1282" s="49" t="s">
        <v>2869</v>
      </c>
      <c r="J1282" s="59" t="s">
        <v>7431</v>
      </c>
    </row>
    <row r="1283">
      <c r="C1283" s="59">
        <v>1283.0</v>
      </c>
      <c r="D1283" s="69" t="s">
        <v>2981</v>
      </c>
      <c r="E1283" s="69" t="s">
        <v>2982</v>
      </c>
      <c r="F1283" s="49" t="s">
        <v>7883</v>
      </c>
      <c r="G1283" s="72" t="s">
        <v>7885</v>
      </c>
      <c r="H1283" s="70" t="str">
        <f t="shared" si="36"/>
        <v>VehicleInspection_Inspection_Inspection_Inspection_perform</v>
      </c>
      <c r="I1283" s="72" t="s">
        <v>7886</v>
      </c>
      <c r="J1283" s="59" t="s">
        <v>1070</v>
      </c>
    </row>
    <row r="1284">
      <c r="C1284" s="59">
        <v>1284.0</v>
      </c>
      <c r="D1284" s="69" t="s">
        <v>2984</v>
      </c>
      <c r="E1284" s="69" t="s">
        <v>2985</v>
      </c>
      <c r="F1284" s="49" t="s">
        <v>7883</v>
      </c>
      <c r="G1284" s="72" t="s">
        <v>7887</v>
      </c>
      <c r="H1284" s="70" t="str">
        <f t="shared" si="36"/>
        <v>VehicleInspection_Inspection_Inspection_Inspection_utilize</v>
      </c>
      <c r="I1284" s="72" t="s">
        <v>7888</v>
      </c>
      <c r="J1284" s="59" t="s">
        <v>7281</v>
      </c>
    </row>
    <row r="1285">
      <c r="C1285" s="59">
        <v>1285.0</v>
      </c>
      <c r="D1285" s="69" t="s">
        <v>2987</v>
      </c>
      <c r="E1285" s="69" t="s">
        <v>2988</v>
      </c>
      <c r="F1285" s="49" t="s">
        <v>7883</v>
      </c>
      <c r="G1285" s="72" t="s">
        <v>7889</v>
      </c>
      <c r="H1285" s="70" t="str">
        <f t="shared" si="36"/>
        <v>VehicleInspection_Inspection_Inspection_Inspection_adding</v>
      </c>
      <c r="I1285" s="72" t="s">
        <v>7890</v>
      </c>
      <c r="J1285" s="59" t="s">
        <v>7722</v>
      </c>
    </row>
    <row r="1286">
      <c r="C1286" s="59">
        <v>1286.0</v>
      </c>
      <c r="D1286" s="69" t="s">
        <v>2990</v>
      </c>
      <c r="E1286" s="69" t="s">
        <v>2991</v>
      </c>
      <c r="F1286" s="49" t="s">
        <v>7883</v>
      </c>
      <c r="G1286" s="72" t="s">
        <v>7891</v>
      </c>
      <c r="H1286" s="70" t="str">
        <f t="shared" si="36"/>
        <v>VehicleInspection_Inspection_Inspection_Inspection_locate</v>
      </c>
      <c r="I1286" s="72" t="s">
        <v>7892</v>
      </c>
      <c r="J1286" s="59" t="s">
        <v>7312</v>
      </c>
    </row>
    <row r="1287">
      <c r="C1287" s="59">
        <v>1287.0</v>
      </c>
      <c r="D1287" s="69" t="s">
        <v>2993</v>
      </c>
      <c r="E1287" s="69" t="s">
        <v>2994</v>
      </c>
      <c r="F1287" s="49" t="s">
        <v>7883</v>
      </c>
      <c r="G1287" s="72" t="s">
        <v>7893</v>
      </c>
      <c r="H1287" s="70" t="str">
        <f t="shared" si="36"/>
        <v>VehicleInspection_Inspection_Inspection_Inspection_perform</v>
      </c>
      <c r="I1287" s="72" t="s">
        <v>7894</v>
      </c>
      <c r="J1287" s="59" t="s">
        <v>1070</v>
      </c>
    </row>
    <row r="1288">
      <c r="C1288" s="59">
        <v>1288.0</v>
      </c>
      <c r="D1288" s="69" t="s">
        <v>2996</v>
      </c>
      <c r="E1288" s="69" t="s">
        <v>2997</v>
      </c>
      <c r="F1288" s="49" t="s">
        <v>7883</v>
      </c>
      <c r="G1288" s="72" t="s">
        <v>7895</v>
      </c>
      <c r="H1288" s="70" t="str">
        <f t="shared" si="36"/>
        <v>VehicleInspection_Inspection_Inspection_Inspection_clicking</v>
      </c>
      <c r="I1288" s="72" t="s">
        <v>7896</v>
      </c>
      <c r="J1288" s="59" t="s">
        <v>7782</v>
      </c>
    </row>
    <row r="1289">
      <c r="C1289" s="59">
        <v>1289.0</v>
      </c>
      <c r="D1289" s="69" t="s">
        <v>2999</v>
      </c>
      <c r="E1289" s="69" t="s">
        <v>3000</v>
      </c>
      <c r="F1289" s="49" t="s">
        <v>7883</v>
      </c>
      <c r="G1289" s="72" t="s">
        <v>7897</v>
      </c>
      <c r="H1289" s="70" t="str">
        <f t="shared" si="36"/>
        <v>VehicleInspection_Inspection_Inspection_Inspection_enhance</v>
      </c>
      <c r="I1289" s="72" t="s">
        <v>7898</v>
      </c>
      <c r="J1289" s="59" t="s">
        <v>140</v>
      </c>
    </row>
    <row r="1290">
      <c r="C1290" s="59">
        <v>1290.0</v>
      </c>
      <c r="D1290" s="69" t="s">
        <v>3002</v>
      </c>
      <c r="E1290" s="69" t="s">
        <v>3003</v>
      </c>
      <c r="F1290" s="49" t="s">
        <v>7883</v>
      </c>
      <c r="G1290" s="72" t="s">
        <v>7899</v>
      </c>
      <c r="H1290" s="70" t="str">
        <f t="shared" si="36"/>
        <v>VehicleInspection_Inspection_Inspection_Inspection_retrieve</v>
      </c>
      <c r="I1290" s="72" t="s">
        <v>7900</v>
      </c>
      <c r="J1290" s="59" t="s">
        <v>7901</v>
      </c>
    </row>
    <row r="1291">
      <c r="C1291" s="59">
        <v>1291.0</v>
      </c>
      <c r="D1291" s="69" t="s">
        <v>3005</v>
      </c>
      <c r="E1291" s="69" t="s">
        <v>3006</v>
      </c>
      <c r="F1291" s="49" t="s">
        <v>7883</v>
      </c>
      <c r="G1291" s="49" t="s">
        <v>7902</v>
      </c>
      <c r="H1291" s="70" t="str">
        <f t="shared" si="36"/>
        <v>VehicleInspection_Inspection_Inspection_Inspection_encounter</v>
      </c>
      <c r="I1291" s="49" t="s">
        <v>7903</v>
      </c>
      <c r="J1291" s="59" t="s">
        <v>7322</v>
      </c>
    </row>
    <row r="1292">
      <c r="C1292" s="59">
        <v>1292.0</v>
      </c>
      <c r="D1292" s="69" t="s">
        <v>3008</v>
      </c>
      <c r="E1292" s="69" t="s">
        <v>3009</v>
      </c>
      <c r="F1292" s="49" t="s">
        <v>7883</v>
      </c>
      <c r="G1292" s="49" t="s">
        <v>7904</v>
      </c>
      <c r="H1292" s="70" t="str">
        <f t="shared" si="36"/>
        <v>VehicleInspection_Inspection_Inspection_Inspection_assist</v>
      </c>
      <c r="I1292" s="49" t="s">
        <v>7905</v>
      </c>
      <c r="J1292" s="59" t="s">
        <v>7273</v>
      </c>
    </row>
    <row r="1293">
      <c r="C1293" s="59">
        <v>1293.0</v>
      </c>
      <c r="D1293" s="69" t="s">
        <v>3011</v>
      </c>
      <c r="E1293" s="69" t="s">
        <v>3012</v>
      </c>
      <c r="F1293" s="49" t="s">
        <v>3032</v>
      </c>
      <c r="G1293" s="49" t="s">
        <v>3014</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3015</v>
      </c>
      <c r="J1293" s="59" t="s">
        <v>261</v>
      </c>
    </row>
    <row r="1294">
      <c r="C1294" s="59">
        <v>1294.0</v>
      </c>
      <c r="D1294" s="69" t="s">
        <v>3016</v>
      </c>
      <c r="E1294" s="69" t="s">
        <v>3017</v>
      </c>
      <c r="F1294" s="49" t="s">
        <v>3032</v>
      </c>
      <c r="G1294" s="49" t="s">
        <v>3014</v>
      </c>
      <c r="H1294" s="70" t="str">
        <f t="shared" si="37"/>
        <v>TransportMarketplace_Offer_Marketplace_All_Vehicle_search</v>
      </c>
      <c r="I1294" s="49" t="s">
        <v>3015</v>
      </c>
      <c r="J1294" s="59" t="s">
        <v>83</v>
      </c>
    </row>
    <row r="1295">
      <c r="C1295" s="59">
        <v>1295.0</v>
      </c>
      <c r="D1295" s="69" t="s">
        <v>3018</v>
      </c>
      <c r="E1295" s="69" t="s">
        <v>3019</v>
      </c>
      <c r="F1295" s="49" t="s">
        <v>3032</v>
      </c>
      <c r="G1295" s="49" t="s">
        <v>3014</v>
      </c>
      <c r="H1295" s="70" t="str">
        <f t="shared" si="37"/>
        <v>TransportMarketplace_Offer_Marketplace_All_Vehicle_filter</v>
      </c>
      <c r="I1295" s="49" t="s">
        <v>3015</v>
      </c>
      <c r="J1295" s="59" t="s">
        <v>3599</v>
      </c>
    </row>
    <row r="1296">
      <c r="C1296" s="59">
        <v>1296.0</v>
      </c>
      <c r="D1296" s="69" t="s">
        <v>3020</v>
      </c>
      <c r="E1296" s="69" t="s">
        <v>3021</v>
      </c>
      <c r="F1296" s="49" t="s">
        <v>3032</v>
      </c>
      <c r="G1296" s="49" t="s">
        <v>3014</v>
      </c>
      <c r="H1296" s="70" t="str">
        <f t="shared" si="37"/>
        <v>TransportMarketplace_Offer_Marketplace_All_Vehicle_enhances</v>
      </c>
      <c r="I1296" s="49" t="s">
        <v>3015</v>
      </c>
      <c r="J1296" s="59" t="s">
        <v>7906</v>
      </c>
    </row>
    <row r="1297">
      <c r="C1297" s="59">
        <v>1297.0</v>
      </c>
      <c r="D1297" s="69" t="s">
        <v>3022</v>
      </c>
      <c r="E1297" s="69" t="s">
        <v>3023</v>
      </c>
      <c r="F1297" s="49" t="s">
        <v>3032</v>
      </c>
      <c r="G1297" s="49" t="s">
        <v>3014</v>
      </c>
      <c r="H1297" s="70" t="str">
        <f t="shared" si="37"/>
        <v>TransportMarketplace_Offer_Marketplace_All_Vehicle_improve</v>
      </c>
      <c r="I1297" s="49" t="s">
        <v>3015</v>
      </c>
      <c r="J1297" s="59" t="s">
        <v>3980</v>
      </c>
    </row>
    <row r="1298">
      <c r="C1298" s="59">
        <v>1298.0</v>
      </c>
      <c r="D1298" s="69" t="s">
        <v>3024</v>
      </c>
      <c r="E1298" s="69" t="s">
        <v>3025</v>
      </c>
      <c r="F1298" s="49" t="s">
        <v>3032</v>
      </c>
      <c r="G1298" s="49" t="s">
        <v>3014</v>
      </c>
      <c r="H1298" s="70" t="str">
        <f t="shared" si="37"/>
        <v>TransportMarketplace_Offer_Marketplace_All_Vehicle_play</v>
      </c>
      <c r="I1298" s="49" t="s">
        <v>3015</v>
      </c>
      <c r="J1298" s="59" t="s">
        <v>1494</v>
      </c>
    </row>
    <row r="1299">
      <c r="C1299" s="59">
        <v>1299.0</v>
      </c>
      <c r="D1299" s="69" t="s">
        <v>3026</v>
      </c>
      <c r="E1299" s="69" t="s">
        <v>3027</v>
      </c>
      <c r="F1299" s="49" t="s">
        <v>3032</v>
      </c>
      <c r="G1299" s="49" t="s">
        <v>3014</v>
      </c>
      <c r="H1299" s="70" t="str">
        <f t="shared" si="37"/>
        <v>TransportMarketplace_Offer_Marketplace_All_Vehicle_utilize</v>
      </c>
      <c r="I1299" s="49" t="s">
        <v>3015</v>
      </c>
      <c r="J1299" s="59" t="s">
        <v>7281</v>
      </c>
    </row>
    <row r="1300">
      <c r="C1300" s="59">
        <v>1300.0</v>
      </c>
      <c r="D1300" s="69" t="s">
        <v>3028</v>
      </c>
      <c r="E1300" s="69" t="s">
        <v>3029</v>
      </c>
      <c r="F1300" s="49" t="s">
        <v>3032</v>
      </c>
      <c r="G1300" s="49" t="s">
        <v>3014</v>
      </c>
      <c r="H1300" s="70" t="str">
        <f t="shared" si="37"/>
        <v>TransportMarketplace_Offer_Marketplace_All_Vehicle_face</v>
      </c>
      <c r="I1300" s="49" t="s">
        <v>3015</v>
      </c>
      <c r="J1300" s="59" t="s">
        <v>2672</v>
      </c>
    </row>
    <row r="1301">
      <c r="C1301" s="59">
        <v>1301.0</v>
      </c>
      <c r="D1301" s="69" t="s">
        <v>3030</v>
      </c>
      <c r="E1301" s="69" t="s">
        <v>3031</v>
      </c>
      <c r="F1301" s="49" t="s">
        <v>3032</v>
      </c>
      <c r="G1301" s="49" t="s">
        <v>3014</v>
      </c>
      <c r="H1301" s="70" t="str">
        <f t="shared" si="37"/>
        <v>TransportMarketplace_Offer_Marketplace_All_Vehicle_benefit</v>
      </c>
      <c r="I1301" s="49" t="s">
        <v>3015</v>
      </c>
      <c r="J1301" s="59" t="s">
        <v>220</v>
      </c>
    </row>
    <row r="1302">
      <c r="C1302" s="59">
        <v>1302.0</v>
      </c>
      <c r="D1302" s="69" t="s">
        <v>3033</v>
      </c>
      <c r="E1302" s="69" t="s">
        <v>3034</v>
      </c>
      <c r="F1302" s="49" t="s">
        <v>3032</v>
      </c>
      <c r="G1302" s="49" t="s">
        <v>3014</v>
      </c>
      <c r="H1302" s="70" t="str">
        <f t="shared" si="37"/>
        <v>TransportMarketplace_Offer_Marketplace_All_Vehicle_improve</v>
      </c>
      <c r="I1302" s="49" t="s">
        <v>3015</v>
      </c>
      <c r="J1302" s="59" t="s">
        <v>3980</v>
      </c>
    </row>
    <row r="1303">
      <c r="C1303" s="59">
        <v>1303.0</v>
      </c>
      <c r="D1303" s="69" t="s">
        <v>3035</v>
      </c>
      <c r="E1303" s="69" t="s">
        <v>3036</v>
      </c>
      <c r="F1303" s="49" t="s">
        <v>3032</v>
      </c>
      <c r="G1303" s="49" t="s">
        <v>3014</v>
      </c>
      <c r="H1303" s="70" t="str">
        <f t="shared" si="37"/>
        <v>TransportMarketplace_Offer_Marketplace_Offered_Vehicle_search</v>
      </c>
      <c r="I1303" s="49" t="s">
        <v>7476</v>
      </c>
      <c r="J1303" s="59" t="s">
        <v>83</v>
      </c>
    </row>
    <row r="1304">
      <c r="C1304" s="59">
        <v>1304.0</v>
      </c>
      <c r="D1304" s="69" t="s">
        <v>3038</v>
      </c>
      <c r="E1304" s="69" t="s">
        <v>3039</v>
      </c>
      <c r="F1304" s="49" t="s">
        <v>3032</v>
      </c>
      <c r="G1304" s="49" t="s">
        <v>3014</v>
      </c>
      <c r="H1304" s="70" t="str">
        <f t="shared" si="37"/>
        <v>TransportMarketplace_Offer_Marketplace_Offered_Vehicle_filter</v>
      </c>
      <c r="I1304" s="49" t="s">
        <v>7476</v>
      </c>
      <c r="J1304" s="59" t="s">
        <v>3599</v>
      </c>
    </row>
    <row r="1305">
      <c r="C1305" s="59">
        <v>1305.0</v>
      </c>
      <c r="D1305" s="69" t="s">
        <v>3040</v>
      </c>
      <c r="E1305" s="69" t="s">
        <v>3041</v>
      </c>
      <c r="F1305" s="49" t="s">
        <v>3032</v>
      </c>
      <c r="G1305" s="49" t="s">
        <v>3014</v>
      </c>
      <c r="H1305" s="70" t="str">
        <f t="shared" si="37"/>
        <v>TransportMarketplace_Offer_Marketplace_Offered_Vehicle_enhance</v>
      </c>
      <c r="I1305" s="49" t="s">
        <v>7476</v>
      </c>
      <c r="J1305" s="59" t="s">
        <v>140</v>
      </c>
    </row>
    <row r="1306">
      <c r="C1306" s="59">
        <v>1306.0</v>
      </c>
      <c r="D1306" s="69" t="s">
        <v>3042</v>
      </c>
      <c r="E1306" s="69" t="s">
        <v>3043</v>
      </c>
      <c r="F1306" s="49" t="s">
        <v>3032</v>
      </c>
      <c r="G1306" s="49" t="s">
        <v>3014</v>
      </c>
      <c r="H1306" s="70" t="str">
        <f t="shared" si="37"/>
        <v>TransportMarketplace_Offer_Marketplace_Offered_Vehicle_find</v>
      </c>
      <c r="I1306" s="49" t="s">
        <v>7476</v>
      </c>
      <c r="J1306" s="59" t="s">
        <v>3915</v>
      </c>
    </row>
    <row r="1307">
      <c r="C1307" s="59">
        <v>1307.0</v>
      </c>
      <c r="D1307" s="69" t="s">
        <v>3044</v>
      </c>
      <c r="E1307" s="69" t="s">
        <v>3045</v>
      </c>
      <c r="F1307" s="49" t="s">
        <v>3032</v>
      </c>
      <c r="G1307" s="49" t="s">
        <v>3014</v>
      </c>
      <c r="H1307" s="70" t="str">
        <f t="shared" si="37"/>
        <v>TransportMarketplace_Offer_Marketplace_Offered_Vehicle_sort</v>
      </c>
      <c r="I1307" s="49" t="s">
        <v>7476</v>
      </c>
      <c r="J1307" s="59" t="s">
        <v>7422</v>
      </c>
    </row>
    <row r="1308">
      <c r="C1308" s="59">
        <v>1308.0</v>
      </c>
      <c r="D1308" s="69" t="s">
        <v>3046</v>
      </c>
      <c r="E1308" s="69" t="s">
        <v>3047</v>
      </c>
      <c r="F1308" s="49" t="s">
        <v>3032</v>
      </c>
      <c r="G1308" s="49" t="s">
        <v>3014</v>
      </c>
      <c r="H1308" s="70" t="str">
        <f t="shared" si="37"/>
        <v>TransportMarketplace_Offer_Marketplace_Offered_Vehicle_gain</v>
      </c>
      <c r="I1308" s="49" t="s">
        <v>7476</v>
      </c>
      <c r="J1308" s="59" t="s">
        <v>7349</v>
      </c>
    </row>
    <row r="1309">
      <c r="C1309" s="59">
        <v>1309.0</v>
      </c>
      <c r="D1309" s="69" t="s">
        <v>3048</v>
      </c>
      <c r="E1309" s="69" t="s">
        <v>3049</v>
      </c>
      <c r="F1309" s="49" t="s">
        <v>3032</v>
      </c>
      <c r="G1309" s="49" t="s">
        <v>3014</v>
      </c>
      <c r="H1309" s="70" t="str">
        <f t="shared" si="37"/>
        <v>TransportMarketplace_Offer_Marketplace_Offered_Vehicle_limitations</v>
      </c>
      <c r="I1309" s="49" t="s">
        <v>7476</v>
      </c>
      <c r="J1309" s="59" t="s">
        <v>7815</v>
      </c>
    </row>
    <row r="1310">
      <c r="C1310" s="59">
        <v>1310.0</v>
      </c>
      <c r="D1310" s="69" t="s">
        <v>3050</v>
      </c>
      <c r="E1310" s="69" t="s">
        <v>3051</v>
      </c>
      <c r="F1310" s="49" t="s">
        <v>3032</v>
      </c>
      <c r="G1310" s="49" t="s">
        <v>3014</v>
      </c>
      <c r="H1310" s="70" t="str">
        <f t="shared" si="37"/>
        <v>TransportMarketplace_Offer_Marketplace_Offered_Vehicle_updated</v>
      </c>
      <c r="I1310" s="49" t="s">
        <v>7476</v>
      </c>
      <c r="J1310" s="59" t="s">
        <v>7332</v>
      </c>
    </row>
    <row r="1311">
      <c r="C1311" s="59">
        <v>1311.0</v>
      </c>
      <c r="D1311" s="74" t="s">
        <v>3052</v>
      </c>
      <c r="E1311" s="73" t="s">
        <v>3053</v>
      </c>
      <c r="F1311" s="49" t="s">
        <v>3032</v>
      </c>
      <c r="G1311" s="49" t="s">
        <v>3014</v>
      </c>
      <c r="H1311" s="70" t="str">
        <f t="shared" si="37"/>
        <v>TransportMarketplace_Offer_Marketplace_Offered_Vehicle_included</v>
      </c>
      <c r="I1311" s="49" t="s">
        <v>7476</v>
      </c>
      <c r="J1311" s="59" t="s">
        <v>7766</v>
      </c>
    </row>
    <row r="1312">
      <c r="C1312" s="59">
        <v>1312.0</v>
      </c>
      <c r="D1312" s="69" t="s">
        <v>3054</v>
      </c>
      <c r="E1312" s="69" t="s">
        <v>3055</v>
      </c>
      <c r="F1312" s="49" t="s">
        <v>3032</v>
      </c>
      <c r="G1312" s="49" t="s">
        <v>3014</v>
      </c>
      <c r="H1312" s="70" t="str">
        <f t="shared" si="37"/>
        <v>TransportMarketplace_Offer_Marketplace_Offered_Vehicle_searches</v>
      </c>
      <c r="I1312" s="49" t="s">
        <v>7476</v>
      </c>
      <c r="J1312" s="59" t="s">
        <v>1919</v>
      </c>
    </row>
    <row r="1313">
      <c r="C1313" s="59">
        <v>1313.0</v>
      </c>
      <c r="D1313" s="69" t="s">
        <v>3056</v>
      </c>
      <c r="E1313" s="69" t="s">
        <v>3057</v>
      </c>
      <c r="F1313" s="49" t="s">
        <v>3032</v>
      </c>
      <c r="G1313" s="49" t="s">
        <v>3014</v>
      </c>
      <c r="H1313" s="70" t="str">
        <f t="shared" si="37"/>
        <v>TransportMarketplace_Offer_Marketplace_Assigned_Vehicle_expect</v>
      </c>
      <c r="I1313" s="49" t="s">
        <v>3058</v>
      </c>
      <c r="J1313" s="59" t="s">
        <v>3059</v>
      </c>
    </row>
    <row r="1314">
      <c r="C1314" s="59">
        <v>1314.0</v>
      </c>
      <c r="D1314" s="69" t="s">
        <v>3060</v>
      </c>
      <c r="E1314" s="69" t="s">
        <v>3061</v>
      </c>
      <c r="F1314" s="49" t="s">
        <v>3032</v>
      </c>
      <c r="G1314" s="49" t="s">
        <v>3014</v>
      </c>
      <c r="H1314" s="70" t="str">
        <f t="shared" si="37"/>
        <v>TransportMarketplace_Offer_Marketplace_Assigned_Vehicle_enhance</v>
      </c>
      <c r="I1314" s="49" t="s">
        <v>3058</v>
      </c>
      <c r="J1314" s="59" t="s">
        <v>140</v>
      </c>
    </row>
    <row r="1315">
      <c r="C1315" s="59">
        <v>1315.0</v>
      </c>
      <c r="D1315" s="69" t="s">
        <v>3062</v>
      </c>
      <c r="E1315" s="69" t="s">
        <v>3063</v>
      </c>
      <c r="F1315" s="49" t="s">
        <v>3032</v>
      </c>
      <c r="G1315" s="49" t="s">
        <v>3014</v>
      </c>
      <c r="H1315" s="70" t="str">
        <f t="shared" si="37"/>
        <v>TransportMarketplace_Offer_Marketplace_Assigned_Vehicle_filter</v>
      </c>
      <c r="I1315" s="49" t="s">
        <v>3058</v>
      </c>
      <c r="J1315" s="59" t="s">
        <v>3599</v>
      </c>
    </row>
    <row r="1316">
      <c r="C1316" s="59">
        <v>1316.0</v>
      </c>
      <c r="D1316" s="69" t="s">
        <v>3064</v>
      </c>
      <c r="E1316" s="69" t="s">
        <v>3065</v>
      </c>
      <c r="F1316" s="49" t="s">
        <v>3032</v>
      </c>
      <c r="G1316" s="49" t="s">
        <v>3014</v>
      </c>
      <c r="H1316" s="70" t="str">
        <f t="shared" si="37"/>
        <v>TransportMarketplace_Offer_Marketplace_Assigned_Vehicle_browse</v>
      </c>
      <c r="I1316" s="49" t="s">
        <v>3058</v>
      </c>
      <c r="J1316" s="59" t="s">
        <v>1906</v>
      </c>
    </row>
    <row r="1317">
      <c r="C1317" s="59">
        <v>1317.0</v>
      </c>
      <c r="D1317" s="69" t="s">
        <v>3066</v>
      </c>
      <c r="E1317" s="69" t="s">
        <v>3067</v>
      </c>
      <c r="F1317" s="49" t="s">
        <v>3032</v>
      </c>
      <c r="G1317" s="49" t="s">
        <v>3014</v>
      </c>
      <c r="H1317" s="70" t="str">
        <f t="shared" si="37"/>
        <v>TransportMarketplace_Offer_Marketplace_Assigned_Vehicle_filter</v>
      </c>
      <c r="I1317" s="49" t="s">
        <v>3058</v>
      </c>
      <c r="J1317" s="59" t="s">
        <v>3599</v>
      </c>
    </row>
    <row r="1318">
      <c r="C1318" s="59">
        <v>1318.0</v>
      </c>
      <c r="D1318" s="69" t="s">
        <v>3068</v>
      </c>
      <c r="E1318" s="69" t="s">
        <v>3069</v>
      </c>
      <c r="F1318" s="49" t="s">
        <v>3032</v>
      </c>
      <c r="G1318" s="49" t="s">
        <v>3014</v>
      </c>
      <c r="H1318" s="70" t="str">
        <f t="shared" si="37"/>
        <v>TransportMarketplace_Offer_Marketplace_Assigned_Vehicle_view</v>
      </c>
      <c r="I1318" s="49" t="s">
        <v>3058</v>
      </c>
      <c r="J1318" s="59" t="s">
        <v>7277</v>
      </c>
    </row>
    <row r="1319">
      <c r="C1319" s="59">
        <v>1319.0</v>
      </c>
      <c r="D1319" s="69" t="s">
        <v>3070</v>
      </c>
      <c r="E1319" s="69" t="s">
        <v>3071</v>
      </c>
      <c r="F1319" s="49" t="s">
        <v>3032</v>
      </c>
      <c r="G1319" s="49" t="s">
        <v>3014</v>
      </c>
      <c r="H1319" s="70" t="str">
        <f t="shared" si="37"/>
        <v>TransportMarketplace_Offer_Marketplace_Assigned_Vehicle_search</v>
      </c>
      <c r="I1319" s="49" t="s">
        <v>3058</v>
      </c>
      <c r="J1319" s="59" t="s">
        <v>83</v>
      </c>
    </row>
    <row r="1320">
      <c r="C1320" s="59">
        <v>1320.0</v>
      </c>
      <c r="D1320" s="69" t="s">
        <v>3072</v>
      </c>
      <c r="E1320" s="69" t="s">
        <v>3073</v>
      </c>
      <c r="F1320" s="49" t="s">
        <v>3032</v>
      </c>
      <c r="G1320" s="49" t="s">
        <v>3014</v>
      </c>
      <c r="H1320" s="70" t="str">
        <f t="shared" si="37"/>
        <v>TransportMarketplace_Offer_Marketplace_Assigned_Vehicle_limitations</v>
      </c>
      <c r="I1320" s="49" t="s">
        <v>3058</v>
      </c>
      <c r="J1320" s="59" t="s">
        <v>7815</v>
      </c>
    </row>
    <row r="1321">
      <c r="C1321" s="59">
        <v>1321.0</v>
      </c>
      <c r="D1321" s="69" t="s">
        <v>3074</v>
      </c>
      <c r="E1321" s="69" t="s">
        <v>3075</v>
      </c>
      <c r="F1321" s="49" t="s">
        <v>3032</v>
      </c>
      <c r="G1321" s="49" t="s">
        <v>3014</v>
      </c>
      <c r="H1321" s="70" t="str">
        <f t="shared" si="37"/>
        <v>TransportMarketplace_Offer_Marketplace_Assigned_Vehicle_updated</v>
      </c>
      <c r="I1321" s="49" t="s">
        <v>3058</v>
      </c>
      <c r="J1321" s="59" t="s">
        <v>7332</v>
      </c>
    </row>
    <row r="1322">
      <c r="C1322" s="59">
        <v>1322.0</v>
      </c>
      <c r="D1322" s="69" t="s">
        <v>3076</v>
      </c>
      <c r="E1322" s="69" t="s">
        <v>3077</v>
      </c>
      <c r="F1322" s="49" t="s">
        <v>3032</v>
      </c>
      <c r="G1322" s="49" t="s">
        <v>3014</v>
      </c>
      <c r="H1322" s="70" t="str">
        <f t="shared" si="37"/>
        <v>TransportMarketplace_Offer_Marketplace_Assigned_Vehicle_access</v>
      </c>
      <c r="I1322" s="49" t="s">
        <v>3058</v>
      </c>
      <c r="J1322" s="59" t="s">
        <v>113</v>
      </c>
    </row>
    <row r="1323">
      <c r="C1323" s="59">
        <v>1323.0</v>
      </c>
      <c r="D1323" s="69" t="s">
        <v>3078</v>
      </c>
      <c r="E1323" s="69" t="s">
        <v>3079</v>
      </c>
      <c r="F1323" s="49" t="s">
        <v>3032</v>
      </c>
      <c r="G1323" s="49" t="s">
        <v>3014</v>
      </c>
      <c r="H1323" s="70" t="str">
        <f t="shared" si="37"/>
        <v>TransportMarketplace_Offer_Marketplace_Available_Vehicle_search</v>
      </c>
      <c r="I1323" s="49" t="s">
        <v>3080</v>
      </c>
      <c r="J1323" s="59" t="s">
        <v>83</v>
      </c>
    </row>
    <row r="1324">
      <c r="C1324" s="59">
        <v>1324.0</v>
      </c>
      <c r="D1324" s="69" t="s">
        <v>3081</v>
      </c>
      <c r="E1324" s="69" t="s">
        <v>3082</v>
      </c>
      <c r="F1324" s="49" t="s">
        <v>3032</v>
      </c>
      <c r="G1324" s="49" t="s">
        <v>3014</v>
      </c>
      <c r="H1324" s="70" t="str">
        <f t="shared" si="37"/>
        <v>TransportMarketplace_Offer_Marketplace_Available_Vehicle_view</v>
      </c>
      <c r="I1324" s="49" t="s">
        <v>3080</v>
      </c>
      <c r="J1324" s="59" t="s">
        <v>7277</v>
      </c>
    </row>
    <row r="1325">
      <c r="C1325" s="59">
        <v>1325.0</v>
      </c>
      <c r="D1325" s="69" t="s">
        <v>3083</v>
      </c>
      <c r="E1325" s="69" t="s">
        <v>3084</v>
      </c>
      <c r="F1325" s="49" t="s">
        <v>3032</v>
      </c>
      <c r="G1325" s="49" t="s">
        <v>3014</v>
      </c>
      <c r="H1325" s="70" t="str">
        <f t="shared" si="37"/>
        <v>TransportMarketplace_Offer_Marketplace_Available_Vehicle_enhance</v>
      </c>
      <c r="I1325" s="49" t="s">
        <v>3080</v>
      </c>
      <c r="J1325" s="59" t="s">
        <v>140</v>
      </c>
    </row>
    <row r="1326">
      <c r="C1326" s="59">
        <v>1326.0</v>
      </c>
      <c r="D1326" s="69" t="s">
        <v>3085</v>
      </c>
      <c r="E1326" s="69" t="s">
        <v>3086</v>
      </c>
      <c r="F1326" s="49" t="s">
        <v>3032</v>
      </c>
      <c r="G1326" s="49" t="s">
        <v>3014</v>
      </c>
      <c r="H1326" s="70" t="str">
        <f t="shared" si="37"/>
        <v>TransportMarketplace_Offer_Marketplace_Available_Vehicle_filter</v>
      </c>
      <c r="I1326" s="49" t="s">
        <v>3080</v>
      </c>
      <c r="J1326" s="59" t="s">
        <v>3599</v>
      </c>
    </row>
    <row r="1327">
      <c r="C1327" s="59">
        <v>1327.0</v>
      </c>
      <c r="D1327" s="69" t="s">
        <v>3087</v>
      </c>
      <c r="E1327" s="69" t="s">
        <v>3088</v>
      </c>
      <c r="F1327" s="49" t="s">
        <v>3032</v>
      </c>
      <c r="G1327" s="49" t="s">
        <v>3014</v>
      </c>
      <c r="H1327" s="70" t="str">
        <f t="shared" si="37"/>
        <v>TransportMarketplace_Offer_Marketplace_Available_Vehicle_work</v>
      </c>
      <c r="I1327" s="49" t="s">
        <v>3080</v>
      </c>
      <c r="J1327" s="59" t="s">
        <v>7345</v>
      </c>
    </row>
    <row r="1328">
      <c r="C1328" s="59">
        <v>1328.0</v>
      </c>
      <c r="D1328" s="69" t="s">
        <v>3089</v>
      </c>
      <c r="E1328" s="69" t="s">
        <v>3090</v>
      </c>
      <c r="F1328" s="49" t="s">
        <v>3032</v>
      </c>
      <c r="G1328" s="49" t="s">
        <v>3014</v>
      </c>
      <c r="H1328" s="70" t="str">
        <f t="shared" si="37"/>
        <v>TransportMarketplace_Offer_Marketplace_Available_Vehicle_show</v>
      </c>
      <c r="I1328" s="49" t="s">
        <v>3080</v>
      </c>
      <c r="J1328" s="59" t="s">
        <v>7406</v>
      </c>
    </row>
    <row r="1329">
      <c r="C1329" s="59">
        <v>1329.0</v>
      </c>
      <c r="D1329" s="69" t="s">
        <v>3091</v>
      </c>
      <c r="E1329" s="69" t="s">
        <v>3092</v>
      </c>
      <c r="F1329" s="49" t="s">
        <v>3032</v>
      </c>
      <c r="G1329" s="49" t="s">
        <v>3014</v>
      </c>
      <c r="H1329" s="70" t="str">
        <f t="shared" si="37"/>
        <v>TransportMarketplace_Offer_Marketplace_Available_Vehicle_included</v>
      </c>
      <c r="I1329" s="49" t="s">
        <v>3080</v>
      </c>
      <c r="J1329" s="59" t="s">
        <v>7766</v>
      </c>
    </row>
    <row r="1330">
      <c r="C1330" s="59">
        <v>1330.0</v>
      </c>
      <c r="D1330" s="69" t="s">
        <v>3093</v>
      </c>
      <c r="E1330" s="69" t="s">
        <v>3094</v>
      </c>
      <c r="F1330" s="49" t="s">
        <v>3032</v>
      </c>
      <c r="G1330" s="49" t="s">
        <v>3014</v>
      </c>
      <c r="H1330" s="70" t="str">
        <f t="shared" si="37"/>
        <v>TransportMarketplace_Offer_Marketplace_Available_Vehicle_updated</v>
      </c>
      <c r="I1330" s="49" t="s">
        <v>3080</v>
      </c>
      <c r="J1330" s="59" t="s">
        <v>7332</v>
      </c>
    </row>
    <row r="1331">
      <c r="C1331" s="59">
        <v>1331.0</v>
      </c>
      <c r="D1331" s="69" t="s">
        <v>3095</v>
      </c>
      <c r="E1331" s="69" t="s">
        <v>3096</v>
      </c>
      <c r="F1331" s="49" t="s">
        <v>3032</v>
      </c>
      <c r="G1331" s="49" t="s">
        <v>3014</v>
      </c>
      <c r="H1331" s="70" t="str">
        <f t="shared" si="37"/>
        <v>TransportMarketplace_Offer_Marketplace_Available_Vehicle_save</v>
      </c>
      <c r="I1331" s="49" t="s">
        <v>3080</v>
      </c>
      <c r="J1331" s="59" t="s">
        <v>13</v>
      </c>
    </row>
    <row r="1332">
      <c r="C1332" s="59">
        <v>1332.0</v>
      </c>
      <c r="D1332" s="69" t="s">
        <v>3097</v>
      </c>
      <c r="E1332" s="69" t="s">
        <v>3098</v>
      </c>
      <c r="F1332" s="49" t="s">
        <v>3032</v>
      </c>
      <c r="G1332" s="49" t="s">
        <v>3014</v>
      </c>
      <c r="H1332" s="70" t="str">
        <f t="shared" si="37"/>
        <v>TransportMarketplace_Offer_Marketplace_Available_Vehicle_provide</v>
      </c>
      <c r="I1332" s="49" t="s">
        <v>3080</v>
      </c>
      <c r="J1332" s="59" t="s">
        <v>255</v>
      </c>
    </row>
    <row r="1333">
      <c r="C1333" s="59">
        <v>1333.0</v>
      </c>
      <c r="D1333" s="69" t="s">
        <v>3099</v>
      </c>
      <c r="E1333" s="69" t="s">
        <v>3100</v>
      </c>
      <c r="F1333" s="49" t="s">
        <v>3032</v>
      </c>
      <c r="G1333" s="49" t="s">
        <v>3014</v>
      </c>
      <c r="H1333" s="70" t="str">
        <f t="shared" si="37"/>
        <v>TransportMarketplace_Offer_Marketplace_Blocked_Vehicle_search</v>
      </c>
      <c r="I1333" s="49" t="s">
        <v>3101</v>
      </c>
      <c r="J1333" s="59" t="s">
        <v>83</v>
      </c>
    </row>
    <row r="1334">
      <c r="C1334" s="59">
        <v>1334.0</v>
      </c>
      <c r="D1334" s="69" t="s">
        <v>3102</v>
      </c>
      <c r="E1334" s="69" t="s">
        <v>3103</v>
      </c>
      <c r="F1334" s="49" t="s">
        <v>3032</v>
      </c>
      <c r="G1334" s="49" t="s">
        <v>3014</v>
      </c>
      <c r="H1334" s="70" t="str">
        <f t="shared" si="37"/>
        <v>TransportMarketplace_Offer_Marketplace_Blocked_Vehicle_view</v>
      </c>
      <c r="I1334" s="49" t="s">
        <v>3101</v>
      </c>
      <c r="J1334" s="59" t="s">
        <v>7277</v>
      </c>
    </row>
    <row r="1335">
      <c r="C1335" s="59">
        <v>1335.0</v>
      </c>
      <c r="D1335" s="69" t="s">
        <v>3104</v>
      </c>
      <c r="E1335" s="69" t="s">
        <v>3105</v>
      </c>
      <c r="F1335" s="49" t="s">
        <v>3032</v>
      </c>
      <c r="G1335" s="49" t="s">
        <v>3014</v>
      </c>
      <c r="H1335" s="70" t="str">
        <f t="shared" si="37"/>
        <v>TransportMarketplace_Offer_Marketplace_Blocked_Vehicle_available</v>
      </c>
      <c r="I1335" s="49" t="s">
        <v>3101</v>
      </c>
      <c r="J1335" s="59" t="s">
        <v>261</v>
      </c>
    </row>
    <row r="1336">
      <c r="C1336" s="59">
        <v>1336.0</v>
      </c>
      <c r="D1336" s="69" t="s">
        <v>3106</v>
      </c>
      <c r="E1336" s="69" t="s">
        <v>3107</v>
      </c>
      <c r="F1336" s="49" t="s">
        <v>3032</v>
      </c>
      <c r="G1336" s="49" t="s">
        <v>3014</v>
      </c>
      <c r="H1336" s="70" t="str">
        <f t="shared" si="37"/>
        <v>TransportMarketplace_Offer_Marketplace_Blocked_Vehicle_enhance</v>
      </c>
      <c r="I1336" s="49" t="s">
        <v>3101</v>
      </c>
      <c r="J1336" s="59" t="s">
        <v>140</v>
      </c>
    </row>
    <row r="1337">
      <c r="C1337" s="59">
        <v>1337.0</v>
      </c>
      <c r="D1337" s="69" t="s">
        <v>3108</v>
      </c>
      <c r="E1337" s="69" t="s">
        <v>3109</v>
      </c>
      <c r="F1337" s="49" t="s">
        <v>3032</v>
      </c>
      <c r="G1337" s="49" t="s">
        <v>3014</v>
      </c>
      <c r="H1337" s="70" t="str">
        <f t="shared" si="37"/>
        <v>TransportMarketplace_Offer_Marketplace_Blocked_Vehicle_notified</v>
      </c>
      <c r="I1337" s="49" t="s">
        <v>3101</v>
      </c>
      <c r="J1337" s="59" t="s">
        <v>199</v>
      </c>
    </row>
    <row r="1338">
      <c r="C1338" s="59">
        <v>1338.0</v>
      </c>
      <c r="D1338" s="69" t="s">
        <v>3110</v>
      </c>
      <c r="E1338" s="69" t="s">
        <v>3111</v>
      </c>
      <c r="F1338" s="49" t="s">
        <v>3032</v>
      </c>
      <c r="G1338" s="49" t="s">
        <v>3014</v>
      </c>
      <c r="H1338" s="70" t="str">
        <f t="shared" si="37"/>
        <v>TransportMarketplace_Offer_Marketplace_Blocked_Vehicle_search</v>
      </c>
      <c r="I1338" s="49" t="s">
        <v>3101</v>
      </c>
      <c r="J1338" s="59" t="s">
        <v>83</v>
      </c>
    </row>
    <row r="1339">
      <c r="C1339" s="59">
        <v>1339.0</v>
      </c>
      <c r="D1339" s="69" t="s">
        <v>3112</v>
      </c>
      <c r="E1339" s="69" t="s">
        <v>3113</v>
      </c>
      <c r="F1339" s="49" t="s">
        <v>3032</v>
      </c>
      <c r="G1339" s="49" t="s">
        <v>3014</v>
      </c>
      <c r="H1339" s="70" t="str">
        <f t="shared" si="37"/>
        <v>TransportMarketplace_Offer_Marketplace_Blocked_Vehicle_similar</v>
      </c>
      <c r="I1339" s="49" t="s">
        <v>3101</v>
      </c>
      <c r="J1339" s="59" t="s">
        <v>3114</v>
      </c>
    </row>
    <row r="1340">
      <c r="C1340" s="59">
        <v>1340.0</v>
      </c>
      <c r="D1340" s="69" t="s">
        <v>3115</v>
      </c>
      <c r="E1340" s="69" t="s">
        <v>3116</v>
      </c>
      <c r="F1340" s="49" t="s">
        <v>3032</v>
      </c>
      <c r="G1340" s="49" t="s">
        <v>3014</v>
      </c>
      <c r="H1340" s="70" t="str">
        <f t="shared" si="37"/>
        <v>TransportMarketplace_Offer_Marketplace_Blocked_Vehicle_displayed</v>
      </c>
      <c r="I1340" s="49" t="s">
        <v>3101</v>
      </c>
      <c r="J1340" s="59" t="s">
        <v>7728</v>
      </c>
    </row>
    <row r="1341">
      <c r="C1341" s="59">
        <v>1341.0</v>
      </c>
      <c r="D1341" s="69" t="s">
        <v>3117</v>
      </c>
      <c r="E1341" s="69" t="s">
        <v>3118</v>
      </c>
      <c r="F1341" s="49" t="s">
        <v>3032</v>
      </c>
      <c r="G1341" s="49" t="s">
        <v>3014</v>
      </c>
      <c r="H1341" s="70" t="str">
        <f t="shared" si="37"/>
        <v>TransportMarketplace_Offer_Marketplace_Blocked_Vehicle_attempt</v>
      </c>
      <c r="I1341" s="49" t="s">
        <v>3101</v>
      </c>
      <c r="J1341" s="59" t="s">
        <v>3119</v>
      </c>
    </row>
    <row r="1342">
      <c r="C1342" s="59">
        <v>1342.0</v>
      </c>
      <c r="D1342" s="69" t="s">
        <v>3120</v>
      </c>
      <c r="E1342" s="69" t="s">
        <v>3121</v>
      </c>
      <c r="F1342" s="49" t="s">
        <v>3032</v>
      </c>
      <c r="G1342" s="49" t="s">
        <v>3014</v>
      </c>
      <c r="H1342" s="70" t="str">
        <f t="shared" si="37"/>
        <v>TransportMarketplace_Offer_Marketplace_Blocked_Vehicle_provide</v>
      </c>
      <c r="I1342" s="49" t="s">
        <v>3101</v>
      </c>
      <c r="J1342" s="59" t="s">
        <v>255</v>
      </c>
    </row>
    <row r="1343">
      <c r="C1343" s="59">
        <v>1343.0</v>
      </c>
      <c r="D1343" s="69" t="s">
        <v>3122</v>
      </c>
      <c r="E1343" s="69" t="s">
        <v>3123</v>
      </c>
      <c r="F1343" s="49" t="s">
        <v>3032</v>
      </c>
      <c r="G1343" s="49" t="s">
        <v>3124</v>
      </c>
      <c r="H1343" s="70" t="str">
        <f t="shared" si="37"/>
        <v>TransportMarketplace_Direct_Marketplace_Order_List_included</v>
      </c>
      <c r="I1343" s="49" t="s">
        <v>3125</v>
      </c>
      <c r="J1343" s="59" t="s">
        <v>7766</v>
      </c>
    </row>
    <row r="1344">
      <c r="C1344" s="59">
        <v>1344.0</v>
      </c>
      <c r="D1344" s="69" t="s">
        <v>3126</v>
      </c>
      <c r="E1344" s="69" t="s">
        <v>3127</v>
      </c>
      <c r="F1344" s="49" t="s">
        <v>3032</v>
      </c>
      <c r="G1344" s="49" t="s">
        <v>3124</v>
      </c>
      <c r="H1344" s="70" t="str">
        <f t="shared" si="37"/>
        <v>TransportMarketplace_Direct_Marketplace_Order_List_find</v>
      </c>
      <c r="I1344" s="49" t="s">
        <v>3125</v>
      </c>
      <c r="J1344" s="59" t="s">
        <v>3915</v>
      </c>
    </row>
    <row r="1345">
      <c r="C1345" s="59">
        <v>1345.0</v>
      </c>
      <c r="D1345" s="69" t="s">
        <v>3128</v>
      </c>
      <c r="E1345" s="69" t="s">
        <v>3129</v>
      </c>
      <c r="F1345" s="49" t="s">
        <v>3032</v>
      </c>
      <c r="G1345" s="49" t="s">
        <v>3124</v>
      </c>
      <c r="H1345" s="70" t="str">
        <f t="shared" si="37"/>
        <v>TransportMarketplace_Direct_Marketplace_Order_List_contact</v>
      </c>
      <c r="I1345" s="49" t="s">
        <v>3125</v>
      </c>
      <c r="J1345" s="59" t="s">
        <v>2300</v>
      </c>
    </row>
    <row r="1346">
      <c r="C1346" s="59">
        <v>1346.0</v>
      </c>
      <c r="D1346" s="69" t="s">
        <v>3130</v>
      </c>
      <c r="E1346" s="69" t="s">
        <v>3131</v>
      </c>
      <c r="F1346" s="49" t="s">
        <v>3032</v>
      </c>
      <c r="G1346" s="49" t="s">
        <v>3124</v>
      </c>
      <c r="H1346" s="70" t="str">
        <f t="shared" si="37"/>
        <v>TransportMarketplace_Direct_Marketplace_Order_List_modify</v>
      </c>
      <c r="I1346" s="49" t="s">
        <v>3125</v>
      </c>
      <c r="J1346" s="59" t="s">
        <v>593</v>
      </c>
    </row>
    <row r="1347">
      <c r="C1347" s="59">
        <v>1347.0</v>
      </c>
      <c r="D1347" s="69" t="s">
        <v>3132</v>
      </c>
      <c r="E1347" s="69" t="s">
        <v>3133</v>
      </c>
      <c r="F1347" s="49" t="s">
        <v>3032</v>
      </c>
      <c r="G1347" s="49" t="s">
        <v>3124</v>
      </c>
      <c r="H1347" s="70" t="str">
        <f t="shared" si="37"/>
        <v>TransportMarketplace_Direct_Marketplace_Order_List_significance</v>
      </c>
      <c r="I1347" s="49" t="s">
        <v>3125</v>
      </c>
      <c r="J1347" s="59" t="s">
        <v>7353</v>
      </c>
    </row>
    <row r="1348">
      <c r="C1348" s="59">
        <v>1348.0</v>
      </c>
      <c r="D1348" s="69" t="s">
        <v>3134</v>
      </c>
      <c r="E1348" s="69" t="s">
        <v>3135</v>
      </c>
      <c r="F1348" s="49" t="s">
        <v>3032</v>
      </c>
      <c r="G1348" s="49" t="s">
        <v>3124</v>
      </c>
      <c r="H1348" s="70" t="str">
        <f t="shared" si="37"/>
        <v>TransportMarketplace_Direct_Marketplace_Order_List_prepare</v>
      </c>
      <c r="I1348" s="49" t="s">
        <v>3125</v>
      </c>
      <c r="J1348" s="59" t="s">
        <v>7477</v>
      </c>
    </row>
    <row r="1349">
      <c r="C1349" s="59">
        <v>1349.0</v>
      </c>
      <c r="D1349" s="69" t="s">
        <v>3136</v>
      </c>
      <c r="E1349" s="69" t="s">
        <v>3137</v>
      </c>
      <c r="F1349" s="49" t="s">
        <v>3032</v>
      </c>
      <c r="G1349" s="49" t="s">
        <v>3124</v>
      </c>
      <c r="H1349" s="70" t="str">
        <f t="shared" si="37"/>
        <v>TransportMarketplace_Direct_Marketplace_Order_List_order</v>
      </c>
      <c r="I1349" s="49" t="s">
        <v>3125</v>
      </c>
      <c r="J1349" s="59" t="s">
        <v>3138</v>
      </c>
    </row>
    <row r="1350">
      <c r="C1350" s="59">
        <v>1350.0</v>
      </c>
      <c r="D1350" s="69" t="s">
        <v>3139</v>
      </c>
      <c r="E1350" s="69" t="s">
        <v>3140</v>
      </c>
      <c r="F1350" s="49" t="s">
        <v>3032</v>
      </c>
      <c r="G1350" s="49" t="s">
        <v>3124</v>
      </c>
      <c r="H1350" s="70" t="str">
        <f t="shared" si="37"/>
        <v>TransportMarketplace_Direct_Marketplace_Order_List_change</v>
      </c>
      <c r="I1350" s="49" t="s">
        <v>3125</v>
      </c>
      <c r="J1350" s="59" t="s">
        <v>3644</v>
      </c>
    </row>
    <row r="1351">
      <c r="C1351" s="59">
        <v>1351.0</v>
      </c>
      <c r="D1351" s="69" t="s">
        <v>3141</v>
      </c>
      <c r="E1351" s="69" t="s">
        <v>3142</v>
      </c>
      <c r="F1351" s="49" t="s">
        <v>3032</v>
      </c>
      <c r="G1351" s="49" t="s">
        <v>3124</v>
      </c>
      <c r="H1351" s="70" t="str">
        <f t="shared" si="37"/>
        <v>TransportMarketplace_Direct_Marketplace_Order_List_ensure</v>
      </c>
      <c r="I1351" s="49" t="s">
        <v>3125</v>
      </c>
      <c r="J1351" s="59" t="s">
        <v>7280</v>
      </c>
    </row>
    <row r="1352">
      <c r="C1352" s="59">
        <v>1352.0</v>
      </c>
      <c r="D1352" s="69" t="s">
        <v>3143</v>
      </c>
      <c r="E1352" s="69" t="s">
        <v>3144</v>
      </c>
      <c r="F1352" s="49" t="s">
        <v>3032</v>
      </c>
      <c r="G1352" s="49" t="s">
        <v>3124</v>
      </c>
      <c r="H1352" s="70" t="str">
        <f t="shared" si="37"/>
        <v>TransportMarketplace_Direct_Marketplace_Order_List_receive</v>
      </c>
      <c r="I1352" s="49" t="s">
        <v>3125</v>
      </c>
      <c r="J1352" s="59" t="s">
        <v>3145</v>
      </c>
    </row>
    <row r="1353">
      <c r="C1353" s="59">
        <v>1353.0</v>
      </c>
      <c r="D1353" s="69" t="s">
        <v>3146</v>
      </c>
      <c r="E1353" s="69" t="s">
        <v>3147</v>
      </c>
      <c r="F1353" s="49" t="s">
        <v>3032</v>
      </c>
      <c r="G1353" s="49" t="s">
        <v>3124</v>
      </c>
      <c r="H1353" s="70" t="str">
        <f t="shared" si="37"/>
        <v>TransportMarketplace_Direct_Marketplace_Offer_Vehicle_access</v>
      </c>
      <c r="I1353" s="49" t="s">
        <v>3014</v>
      </c>
      <c r="J1353" s="59" t="s">
        <v>113</v>
      </c>
    </row>
    <row r="1354">
      <c r="C1354" s="59">
        <v>1354.0</v>
      </c>
      <c r="D1354" s="69" t="s">
        <v>3148</v>
      </c>
      <c r="E1354" s="69" t="s">
        <v>3149</v>
      </c>
      <c r="F1354" s="49" t="s">
        <v>3032</v>
      </c>
      <c r="G1354" s="49" t="s">
        <v>3124</v>
      </c>
      <c r="H1354" s="70" t="str">
        <f t="shared" si="37"/>
        <v>TransportMarketplace_Direct_Marketplace_Offer_Vehicle_provided</v>
      </c>
      <c r="I1354" s="49" t="s">
        <v>3014</v>
      </c>
      <c r="J1354" s="59" t="s">
        <v>7359</v>
      </c>
    </row>
    <row r="1355">
      <c r="C1355" s="59">
        <v>1355.0</v>
      </c>
      <c r="D1355" s="69" t="s">
        <v>3150</v>
      </c>
      <c r="E1355" s="69" t="s">
        <v>3151</v>
      </c>
      <c r="F1355" s="49" t="s">
        <v>3032</v>
      </c>
      <c r="G1355" s="49" t="s">
        <v>3124</v>
      </c>
      <c r="H1355" s="70" t="str">
        <f t="shared" si="37"/>
        <v>TransportMarketplace_Direct_Marketplace_Offer_Vehicle_influence</v>
      </c>
      <c r="I1355" s="49" t="s">
        <v>3014</v>
      </c>
      <c r="J1355" s="59" t="s">
        <v>7298</v>
      </c>
    </row>
    <row r="1356">
      <c r="C1356" s="59">
        <v>1356.0</v>
      </c>
      <c r="D1356" s="69" t="s">
        <v>3152</v>
      </c>
      <c r="E1356" s="69" t="s">
        <v>3153</v>
      </c>
      <c r="F1356" s="49" t="s">
        <v>3032</v>
      </c>
      <c r="G1356" s="49" t="s">
        <v>3124</v>
      </c>
      <c r="H1356" s="70" t="str">
        <f t="shared" si="37"/>
        <v>TransportMarketplace_Direct_Marketplace_Offer_Vehicle_view</v>
      </c>
      <c r="I1356" s="49" t="s">
        <v>3014</v>
      </c>
      <c r="J1356" s="59" t="s">
        <v>7277</v>
      </c>
    </row>
    <row r="1357">
      <c r="C1357" s="59">
        <v>1357.0</v>
      </c>
      <c r="D1357" s="69" t="s">
        <v>3154</v>
      </c>
      <c r="E1357" s="69" t="s">
        <v>3155</v>
      </c>
      <c r="F1357" s="49" t="s">
        <v>3032</v>
      </c>
      <c r="G1357" s="49" t="s">
        <v>3124</v>
      </c>
      <c r="H1357" s="70" t="str">
        <f t="shared" si="37"/>
        <v>TransportMarketplace_Direct_Marketplace_Offer_Vehicle_filter</v>
      </c>
      <c r="I1357" s="49" t="s">
        <v>3014</v>
      </c>
      <c r="J1357" s="59" t="s">
        <v>3599</v>
      </c>
    </row>
    <row r="1358">
      <c r="C1358" s="59">
        <v>1358.0</v>
      </c>
      <c r="D1358" s="69" t="s">
        <v>3156</v>
      </c>
      <c r="E1358" s="69" t="s">
        <v>3157</v>
      </c>
      <c r="F1358" s="49" t="s">
        <v>3032</v>
      </c>
      <c r="G1358" s="49" t="s">
        <v>3124</v>
      </c>
      <c r="H1358" s="70" t="str">
        <f t="shared" si="37"/>
        <v>TransportMarketplace_Direct_Marketplace_Offer_Vehicle_provide</v>
      </c>
      <c r="I1358" s="49" t="s">
        <v>3014</v>
      </c>
      <c r="J1358" s="59" t="s">
        <v>255</v>
      </c>
    </row>
    <row r="1359">
      <c r="C1359" s="59">
        <v>1359.0</v>
      </c>
      <c r="D1359" s="69" t="s">
        <v>3158</v>
      </c>
      <c r="E1359" s="69" t="s">
        <v>3159</v>
      </c>
      <c r="F1359" s="49" t="s">
        <v>3032</v>
      </c>
      <c r="G1359" s="49" t="s">
        <v>3124</v>
      </c>
      <c r="H1359" s="70" t="str">
        <f t="shared" si="37"/>
        <v>TransportMarketplace_Direct_Marketplace_Offer_Vehicle_affect</v>
      </c>
      <c r="I1359" s="49" t="s">
        <v>3014</v>
      </c>
      <c r="J1359" s="59" t="s">
        <v>106</v>
      </c>
    </row>
    <row r="1360">
      <c r="C1360" s="59">
        <v>1360.0</v>
      </c>
      <c r="D1360" s="69" t="s">
        <v>3160</v>
      </c>
      <c r="E1360" s="69" t="s">
        <v>3161</v>
      </c>
      <c r="F1360" s="49" t="s">
        <v>3032</v>
      </c>
      <c r="G1360" s="49" t="s">
        <v>3124</v>
      </c>
      <c r="H1360" s="70" t="str">
        <f t="shared" si="37"/>
        <v>TransportMarketplace_Direct_Marketplace_Offer_Vehicle_impact</v>
      </c>
      <c r="I1360" s="49" t="s">
        <v>3014</v>
      </c>
      <c r="J1360" s="59" t="s">
        <v>122</v>
      </c>
    </row>
    <row r="1361">
      <c r="C1361" s="59">
        <v>1361.0</v>
      </c>
      <c r="D1361" s="69" t="s">
        <v>3162</v>
      </c>
      <c r="E1361" s="69" t="s">
        <v>3163</v>
      </c>
      <c r="F1361" s="49" t="s">
        <v>3032</v>
      </c>
      <c r="G1361" s="49" t="s">
        <v>3124</v>
      </c>
      <c r="H1361" s="70" t="str">
        <f t="shared" si="37"/>
        <v>TransportMarketplace_Direct_Marketplace_Offer_Vehicle_ensure</v>
      </c>
      <c r="I1361" s="49" t="s">
        <v>3014</v>
      </c>
      <c r="J1361" s="59" t="s">
        <v>7280</v>
      </c>
    </row>
    <row r="1362">
      <c r="C1362" s="59">
        <v>1362.0</v>
      </c>
      <c r="D1362" s="69" t="s">
        <v>3164</v>
      </c>
      <c r="E1362" s="69" t="s">
        <v>3165</v>
      </c>
      <c r="F1362" s="49" t="s">
        <v>3032</v>
      </c>
      <c r="G1362" s="49" t="s">
        <v>3124</v>
      </c>
      <c r="H1362" s="70" t="str">
        <f t="shared" si="37"/>
        <v>TransportMarketplace_Direct_Marketplace_Offer_Vehicle_play</v>
      </c>
      <c r="I1362" s="49" t="s">
        <v>3014</v>
      </c>
      <c r="J1362" s="59" t="s">
        <v>1494</v>
      </c>
    </row>
    <row r="1363">
      <c r="C1363" s="59">
        <v>1363.0</v>
      </c>
      <c r="D1363" s="69" t="s">
        <v>3166</v>
      </c>
      <c r="E1363" s="69" t="s">
        <v>3167</v>
      </c>
      <c r="F1363" s="49" t="s">
        <v>3032</v>
      </c>
      <c r="G1363" s="49" t="s">
        <v>3124</v>
      </c>
      <c r="H1363" s="70" t="str">
        <f t="shared" si="37"/>
        <v>TransportMarketplace_Direct_Marketplace_Order_Confirmation_available</v>
      </c>
      <c r="I1363" s="49" t="s">
        <v>3168</v>
      </c>
      <c r="J1363" s="59" t="s">
        <v>261</v>
      </c>
    </row>
    <row r="1364">
      <c r="C1364" s="59">
        <v>1364.0</v>
      </c>
      <c r="D1364" s="69" t="s">
        <v>3169</v>
      </c>
      <c r="E1364" s="69" t="s">
        <v>3170</v>
      </c>
      <c r="F1364" s="49" t="s">
        <v>3032</v>
      </c>
      <c r="G1364" s="49" t="s">
        <v>3124</v>
      </c>
      <c r="H1364" s="70" t="str">
        <f t="shared" si="37"/>
        <v>TransportMarketplace_Direct_Marketplace_Order_Confirmation_confirm</v>
      </c>
      <c r="I1364" s="49" t="s">
        <v>3168</v>
      </c>
      <c r="J1364" s="59" t="s">
        <v>3804</v>
      </c>
    </row>
    <row r="1365">
      <c r="C1365" s="59">
        <v>1365.0</v>
      </c>
      <c r="D1365" s="69" t="s">
        <v>3171</v>
      </c>
      <c r="E1365" s="69" t="s">
        <v>3172</v>
      </c>
      <c r="F1365" s="49" t="s">
        <v>3032</v>
      </c>
      <c r="G1365" s="49" t="s">
        <v>3124</v>
      </c>
      <c r="H1365" s="70" t="str">
        <f t="shared" si="37"/>
        <v>TransportMarketplace_Direct_Marketplace_Order_Confirmation_significance</v>
      </c>
      <c r="I1365" s="49" t="s">
        <v>3168</v>
      </c>
      <c r="J1365" s="59" t="s">
        <v>7353</v>
      </c>
    </row>
    <row r="1366">
      <c r="C1366" s="59">
        <v>1366.0</v>
      </c>
      <c r="D1366" s="69" t="s">
        <v>3173</v>
      </c>
      <c r="E1366" s="69" t="s">
        <v>3174</v>
      </c>
      <c r="F1366" s="49" t="s">
        <v>3032</v>
      </c>
      <c r="G1366" s="49" t="s">
        <v>3124</v>
      </c>
      <c r="H1366" s="70" t="str">
        <f t="shared" si="37"/>
        <v>TransportMarketplace_Direct_Marketplace_Order_Confirmation_confirm</v>
      </c>
      <c r="I1366" s="49" t="s">
        <v>3168</v>
      </c>
      <c r="J1366" s="59" t="s">
        <v>3804</v>
      </c>
    </row>
    <row r="1367">
      <c r="C1367" s="59">
        <v>1367.0</v>
      </c>
      <c r="D1367" s="69" t="s">
        <v>3175</v>
      </c>
      <c r="E1367" s="69" t="s">
        <v>3176</v>
      </c>
      <c r="F1367" s="49" t="s">
        <v>3032</v>
      </c>
      <c r="G1367" s="49" t="s">
        <v>3124</v>
      </c>
      <c r="H1367" s="70" t="str">
        <f t="shared" si="37"/>
        <v>TransportMarketplace_Direct_Marketplace_Order_Confirmation_access</v>
      </c>
      <c r="I1367" s="49" t="s">
        <v>3168</v>
      </c>
      <c r="J1367" s="59" t="s">
        <v>113</v>
      </c>
    </row>
    <row r="1368">
      <c r="C1368" s="59">
        <v>1368.0</v>
      </c>
      <c r="D1368" s="69" t="s">
        <v>3177</v>
      </c>
      <c r="E1368" s="69" t="s">
        <v>3178</v>
      </c>
      <c r="F1368" s="49" t="s">
        <v>3032</v>
      </c>
      <c r="G1368" s="49" t="s">
        <v>3124</v>
      </c>
      <c r="H1368" s="70" t="str">
        <f t="shared" si="37"/>
        <v>TransportMarketplace_Direct_Marketplace_Order_Confirmation_limitations</v>
      </c>
      <c r="I1368" s="49" t="s">
        <v>3168</v>
      </c>
      <c r="J1368" s="59" t="s">
        <v>7815</v>
      </c>
    </row>
    <row r="1369">
      <c r="C1369" s="59">
        <v>1369.0</v>
      </c>
      <c r="D1369" s="69" t="s">
        <v>3179</v>
      </c>
      <c r="E1369" s="69" t="s">
        <v>3180</v>
      </c>
      <c r="F1369" s="49" t="s">
        <v>3032</v>
      </c>
      <c r="G1369" s="49" t="s">
        <v>3124</v>
      </c>
      <c r="H1369" s="70" t="str">
        <f t="shared" si="37"/>
        <v>TransportMarketplace_Direct_Marketplace_Order_Confirmation_provide</v>
      </c>
      <c r="I1369" s="49" t="s">
        <v>3168</v>
      </c>
      <c r="J1369" s="59" t="s">
        <v>255</v>
      </c>
    </row>
    <row r="1370">
      <c r="C1370" s="59">
        <v>1370.0</v>
      </c>
      <c r="D1370" s="69" t="s">
        <v>3181</v>
      </c>
      <c r="E1370" s="69" t="s">
        <v>3182</v>
      </c>
      <c r="F1370" s="49" t="s">
        <v>3032</v>
      </c>
      <c r="G1370" s="49" t="s">
        <v>3124</v>
      </c>
      <c r="H1370" s="70" t="str">
        <f t="shared" si="37"/>
        <v>TransportMarketplace_Direct_Marketplace_Order_Confirmation_ensure</v>
      </c>
      <c r="I1370" s="49" t="s">
        <v>3168</v>
      </c>
      <c r="J1370" s="59" t="s">
        <v>7280</v>
      </c>
    </row>
    <row r="1371">
      <c r="C1371" s="59">
        <v>1371.0</v>
      </c>
      <c r="D1371" s="69" t="s">
        <v>3183</v>
      </c>
      <c r="E1371" s="69" t="s">
        <v>3184</v>
      </c>
      <c r="F1371" s="49" t="s">
        <v>3032</v>
      </c>
      <c r="G1371" s="49" t="s">
        <v>3124</v>
      </c>
      <c r="H1371" s="70" t="str">
        <f t="shared" si="37"/>
        <v>TransportMarketplace_Direct_Marketplace_Order_Confirmation_required</v>
      </c>
      <c r="I1371" s="49" t="s">
        <v>3168</v>
      </c>
      <c r="J1371" s="59" t="s">
        <v>7417</v>
      </c>
    </row>
    <row r="1372">
      <c r="C1372" s="59">
        <v>1372.0</v>
      </c>
      <c r="D1372" s="69" t="s">
        <v>3185</v>
      </c>
      <c r="E1372" s="69" t="s">
        <v>3186</v>
      </c>
      <c r="F1372" s="49" t="s">
        <v>3032</v>
      </c>
      <c r="G1372" s="49" t="s">
        <v>3124</v>
      </c>
      <c r="H1372" s="70" t="str">
        <f t="shared" si="37"/>
        <v>TransportMarketplace_Direct_Marketplace_Order_Confirmation_change</v>
      </c>
      <c r="I1372" s="49" t="s">
        <v>3168</v>
      </c>
      <c r="J1372" s="59" t="s">
        <v>3644</v>
      </c>
    </row>
    <row r="1373">
      <c r="C1373" s="59">
        <v>1373.0</v>
      </c>
      <c r="D1373" s="69" t="s">
        <v>3187</v>
      </c>
      <c r="E1373" s="69" t="s">
        <v>3188</v>
      </c>
      <c r="F1373" s="49" t="s">
        <v>3032</v>
      </c>
      <c r="G1373" s="49" t="s">
        <v>3124</v>
      </c>
      <c r="H1373" s="70" t="str">
        <f t="shared" si="37"/>
        <v>TransportMarketplace_Direct_Marketplace_My_Order_view</v>
      </c>
      <c r="I1373" s="49" t="s">
        <v>3189</v>
      </c>
      <c r="J1373" s="59" t="s">
        <v>7277</v>
      </c>
    </row>
    <row r="1374">
      <c r="C1374" s="59">
        <v>1374.0</v>
      </c>
      <c r="D1374" s="69" t="s">
        <v>3190</v>
      </c>
      <c r="E1374" s="69" t="s">
        <v>3191</v>
      </c>
      <c r="F1374" s="49" t="s">
        <v>3032</v>
      </c>
      <c r="G1374" s="49" t="s">
        <v>3124</v>
      </c>
      <c r="H1374" s="70" t="str">
        <f t="shared" si="37"/>
        <v>TransportMarketplace_Direct_Marketplace_My_Order_access</v>
      </c>
      <c r="I1374" s="49" t="s">
        <v>3189</v>
      </c>
      <c r="J1374" s="59" t="s">
        <v>113</v>
      </c>
    </row>
    <row r="1375">
      <c r="C1375" s="59">
        <v>1375.0</v>
      </c>
      <c r="D1375" s="69" t="s">
        <v>3192</v>
      </c>
      <c r="E1375" s="69" t="s">
        <v>3193</v>
      </c>
      <c r="F1375" s="49" t="s">
        <v>3032</v>
      </c>
      <c r="G1375" s="49" t="s">
        <v>3124</v>
      </c>
      <c r="H1375" s="70" t="str">
        <f t="shared" si="37"/>
        <v>TransportMarketplace_Direct_Marketplace_My_Order_included</v>
      </c>
      <c r="I1375" s="49" t="s">
        <v>3189</v>
      </c>
      <c r="J1375" s="59" t="s">
        <v>7766</v>
      </c>
    </row>
    <row r="1376">
      <c r="C1376" s="59">
        <v>1376.0</v>
      </c>
      <c r="D1376" s="69" t="s">
        <v>3194</v>
      </c>
      <c r="E1376" s="69" t="s">
        <v>3195</v>
      </c>
      <c r="F1376" s="49" t="s">
        <v>3032</v>
      </c>
      <c r="G1376" s="49" t="s">
        <v>3124</v>
      </c>
      <c r="H1376" s="70" t="str">
        <f t="shared" si="37"/>
        <v>TransportMarketplace_Direct_Marketplace_My_Order_displayed</v>
      </c>
      <c r="I1376" s="49" t="s">
        <v>3189</v>
      </c>
      <c r="J1376" s="59" t="s">
        <v>7728</v>
      </c>
    </row>
    <row r="1377">
      <c r="C1377" s="59">
        <v>1377.0</v>
      </c>
      <c r="D1377" s="69" t="s">
        <v>3196</v>
      </c>
      <c r="E1377" s="69" t="s">
        <v>3197</v>
      </c>
      <c r="F1377" s="49" t="s">
        <v>3032</v>
      </c>
      <c r="G1377" s="49" t="s">
        <v>3124</v>
      </c>
      <c r="H1377" s="70" t="str">
        <f t="shared" si="37"/>
        <v>TransportMarketplace_Direct_Marketplace_My_Order_handle</v>
      </c>
      <c r="I1377" s="49" t="s">
        <v>3189</v>
      </c>
      <c r="J1377" s="59" t="s">
        <v>2563</v>
      </c>
    </row>
    <row r="1378">
      <c r="C1378" s="59">
        <v>1378.0</v>
      </c>
      <c r="D1378" s="69" t="s">
        <v>3198</v>
      </c>
      <c r="E1378" s="69" t="s">
        <v>3199</v>
      </c>
      <c r="F1378" s="49" t="s">
        <v>3032</v>
      </c>
      <c r="G1378" s="49" t="s">
        <v>3124</v>
      </c>
      <c r="H1378" s="70" t="str">
        <f t="shared" si="37"/>
        <v>TransportMarketplace_Direct_Marketplace_My_Order_displayed</v>
      </c>
      <c r="I1378" s="49" t="s">
        <v>3189</v>
      </c>
      <c r="J1378" s="59" t="s">
        <v>7728</v>
      </c>
    </row>
    <row r="1379">
      <c r="C1379" s="59">
        <v>1379.0</v>
      </c>
      <c r="D1379" s="69" t="s">
        <v>3200</v>
      </c>
      <c r="E1379" s="69" t="s">
        <v>3201</v>
      </c>
      <c r="F1379" s="49" t="s">
        <v>3032</v>
      </c>
      <c r="G1379" s="49" t="s">
        <v>3124</v>
      </c>
      <c r="H1379" s="70" t="str">
        <f t="shared" si="37"/>
        <v>TransportMarketplace_Direct_Marketplace_My_Order_confirm</v>
      </c>
      <c r="I1379" s="49" t="s">
        <v>3189</v>
      </c>
      <c r="J1379" s="59" t="s">
        <v>3804</v>
      </c>
    </row>
    <row r="1380">
      <c r="C1380" s="59">
        <v>1380.0</v>
      </c>
      <c r="D1380" s="69" t="s">
        <v>3202</v>
      </c>
      <c r="E1380" s="69" t="s">
        <v>3203</v>
      </c>
      <c r="F1380" s="49" t="s">
        <v>3032</v>
      </c>
      <c r="G1380" s="49" t="s">
        <v>3124</v>
      </c>
      <c r="H1380" s="70" t="str">
        <f t="shared" si="37"/>
        <v>TransportMarketplace_Direct_Marketplace_My_Order_find</v>
      </c>
      <c r="I1380" s="49" t="s">
        <v>3189</v>
      </c>
      <c r="J1380" s="59" t="s">
        <v>3915</v>
      </c>
    </row>
    <row r="1381">
      <c r="C1381" s="59">
        <v>1381.0</v>
      </c>
      <c r="D1381" s="69" t="s">
        <v>3204</v>
      </c>
      <c r="E1381" s="69" t="s">
        <v>3205</v>
      </c>
      <c r="F1381" s="49" t="s">
        <v>3032</v>
      </c>
      <c r="G1381" s="49" t="s">
        <v>3124</v>
      </c>
      <c r="H1381" s="70" t="str">
        <f t="shared" si="37"/>
        <v>TransportMarketplace_Direct_Marketplace_My_Order_check</v>
      </c>
      <c r="I1381" s="49" t="s">
        <v>3189</v>
      </c>
      <c r="J1381" s="59" t="s">
        <v>7269</v>
      </c>
    </row>
    <row r="1382">
      <c r="C1382" s="59">
        <v>1382.0</v>
      </c>
      <c r="D1382" s="69" t="s">
        <v>3206</v>
      </c>
      <c r="E1382" s="69" t="s">
        <v>3207</v>
      </c>
      <c r="F1382" s="49" t="s">
        <v>3032</v>
      </c>
      <c r="G1382" s="49" t="s">
        <v>3124</v>
      </c>
      <c r="H1382" s="70" t="str">
        <f t="shared" si="37"/>
        <v>TransportMarketplace_Direct_Marketplace_My_Order_access</v>
      </c>
      <c r="I1382" s="49" t="s">
        <v>3189</v>
      </c>
      <c r="J1382" s="59" t="s">
        <v>113</v>
      </c>
    </row>
    <row r="1383">
      <c r="C1383" s="59">
        <v>1383.0</v>
      </c>
      <c r="D1383" s="69" t="s">
        <v>3208</v>
      </c>
      <c r="E1383" s="69" t="s">
        <v>3209</v>
      </c>
      <c r="F1383" s="49" t="s">
        <v>3032</v>
      </c>
      <c r="G1383" s="49" t="s">
        <v>3211</v>
      </c>
      <c r="H1383" s="70" t="str">
        <f t="shared" si="37"/>
        <v>TransportMarketplace_Accept_Marketplace_Accept_Order_display</v>
      </c>
      <c r="I1383" s="49" t="s">
        <v>3211</v>
      </c>
      <c r="J1383" s="59" t="s">
        <v>40</v>
      </c>
    </row>
    <row r="1384">
      <c r="C1384" s="59">
        <v>1384.0</v>
      </c>
      <c r="D1384" s="69" t="s">
        <v>3212</v>
      </c>
      <c r="E1384" s="69" t="s">
        <v>3213</v>
      </c>
      <c r="F1384" s="49" t="s">
        <v>3032</v>
      </c>
      <c r="G1384" s="49" t="s">
        <v>3211</v>
      </c>
      <c r="H1384" s="70" t="str">
        <f t="shared" si="37"/>
        <v>TransportMarketplace_Accept_Marketplace_Accept_Order_accept</v>
      </c>
      <c r="I1384" s="49" t="s">
        <v>3211</v>
      </c>
      <c r="J1384" s="59" t="s">
        <v>3214</v>
      </c>
    </row>
    <row r="1385">
      <c r="C1385" s="59">
        <v>1385.0</v>
      </c>
      <c r="D1385" s="69" t="s">
        <v>3215</v>
      </c>
      <c r="E1385" s="69" t="s">
        <v>3216</v>
      </c>
      <c r="F1385" s="49" t="s">
        <v>3032</v>
      </c>
      <c r="G1385" s="49" t="s">
        <v>3211</v>
      </c>
      <c r="H1385" s="70" t="str">
        <f t="shared" si="37"/>
        <v>TransportMarketplace_Accept_Marketplace_Accept_Order_presented</v>
      </c>
      <c r="I1385" s="49" t="s">
        <v>3211</v>
      </c>
      <c r="J1385" s="59" t="s">
        <v>7363</v>
      </c>
    </row>
    <row r="1386">
      <c r="C1386" s="59">
        <v>1386.0</v>
      </c>
      <c r="D1386" s="69" t="s">
        <v>3217</v>
      </c>
      <c r="E1386" s="69" t="s">
        <v>3218</v>
      </c>
      <c r="F1386" s="49" t="s">
        <v>3032</v>
      </c>
      <c r="G1386" s="49" t="s">
        <v>3211</v>
      </c>
      <c r="H1386" s="70" t="str">
        <f t="shared" si="37"/>
        <v>TransportMarketplace_Accept_Marketplace_Accept_Order_verify</v>
      </c>
      <c r="I1386" s="49" t="s">
        <v>3211</v>
      </c>
      <c r="J1386" s="59" t="s">
        <v>86</v>
      </c>
    </row>
    <row r="1387">
      <c r="C1387" s="59">
        <v>1387.0</v>
      </c>
      <c r="D1387" s="69" t="s">
        <v>3219</v>
      </c>
      <c r="E1387" s="69" t="s">
        <v>3220</v>
      </c>
      <c r="F1387" s="49" t="s">
        <v>3032</v>
      </c>
      <c r="G1387" s="49" t="s">
        <v>3211</v>
      </c>
      <c r="H1387" s="70" t="str">
        <f t="shared" si="37"/>
        <v>TransportMarketplace_Accept_Marketplace_Accept_Order_change</v>
      </c>
      <c r="I1387" s="49" t="s">
        <v>3211</v>
      </c>
      <c r="J1387" s="59" t="s">
        <v>3644</v>
      </c>
    </row>
    <row r="1388">
      <c r="C1388" s="59">
        <v>1388.0</v>
      </c>
      <c r="D1388" s="69" t="s">
        <v>3221</v>
      </c>
      <c r="E1388" s="69" t="s">
        <v>3222</v>
      </c>
      <c r="F1388" s="49" t="s">
        <v>3032</v>
      </c>
      <c r="G1388" s="49" t="s">
        <v>3211</v>
      </c>
      <c r="H1388" s="70" t="str">
        <f t="shared" si="37"/>
        <v>TransportMarketplace_Accept_Marketplace_Accept_Order_restrictions</v>
      </c>
      <c r="I1388" s="49" t="s">
        <v>3211</v>
      </c>
      <c r="J1388" s="59" t="s">
        <v>7478</v>
      </c>
    </row>
    <row r="1389">
      <c r="C1389" s="59">
        <v>1389.0</v>
      </c>
      <c r="D1389" s="69" t="s">
        <v>3223</v>
      </c>
      <c r="E1389" s="69" t="s">
        <v>3224</v>
      </c>
      <c r="F1389" s="49" t="s">
        <v>3032</v>
      </c>
      <c r="G1389" s="49" t="s">
        <v>3211</v>
      </c>
      <c r="H1389" s="70" t="str">
        <f t="shared" si="37"/>
        <v>TransportMarketplace_Accept_Marketplace_Accept_Order_manage</v>
      </c>
      <c r="I1389" s="49" t="s">
        <v>3211</v>
      </c>
      <c r="J1389" s="59" t="s">
        <v>463</v>
      </c>
    </row>
    <row r="1390">
      <c r="C1390" s="59">
        <v>1390.0</v>
      </c>
      <c r="D1390" s="69" t="s">
        <v>3225</v>
      </c>
      <c r="E1390" s="69" t="s">
        <v>3226</v>
      </c>
      <c r="F1390" s="49" t="s">
        <v>3032</v>
      </c>
      <c r="G1390" s="49" t="s">
        <v>3211</v>
      </c>
      <c r="H1390" s="70" t="str">
        <f t="shared" si="37"/>
        <v>TransportMarketplace_Accept_Marketplace_Accept_Order_view</v>
      </c>
      <c r="I1390" s="49" t="s">
        <v>3211</v>
      </c>
      <c r="J1390" s="59" t="s">
        <v>7277</v>
      </c>
    </row>
    <row r="1391">
      <c r="C1391" s="59">
        <v>1391.0</v>
      </c>
      <c r="D1391" s="69" t="s">
        <v>3227</v>
      </c>
      <c r="E1391" s="69" t="s">
        <v>3228</v>
      </c>
      <c r="F1391" s="49" t="s">
        <v>3032</v>
      </c>
      <c r="G1391" s="49" t="s">
        <v>3211</v>
      </c>
      <c r="H1391" s="70" t="str">
        <f t="shared" si="37"/>
        <v>TransportMarketplace_Accept_Marketplace_Accept_Order_filter</v>
      </c>
      <c r="I1391" s="49" t="s">
        <v>3211</v>
      </c>
      <c r="J1391" s="59" t="s">
        <v>3599</v>
      </c>
    </row>
    <row r="1392">
      <c r="C1392" s="59">
        <v>1392.0</v>
      </c>
      <c r="D1392" s="69" t="s">
        <v>3229</v>
      </c>
      <c r="E1392" s="69" t="s">
        <v>3230</v>
      </c>
      <c r="F1392" s="49" t="s">
        <v>3032</v>
      </c>
      <c r="G1392" s="49" t="s">
        <v>3211</v>
      </c>
      <c r="H1392" s="70" t="str">
        <f t="shared" si="37"/>
        <v>TransportMarketplace_Accept_Marketplace_Accept_Order_provide</v>
      </c>
      <c r="I1392" s="49" t="s">
        <v>3211</v>
      </c>
      <c r="J1392" s="59" t="s">
        <v>255</v>
      </c>
    </row>
    <row r="1393">
      <c r="C1393" s="59">
        <v>1393.0</v>
      </c>
      <c r="D1393" s="69" t="s">
        <v>3231</v>
      </c>
      <c r="E1393" s="69" t="s">
        <v>3232</v>
      </c>
      <c r="F1393" s="49" t="s">
        <v>3032</v>
      </c>
      <c r="G1393" s="49" t="s">
        <v>7799</v>
      </c>
      <c r="H1393" s="70" t="str">
        <f t="shared" si="37"/>
        <v>TransportMarketplace_Vehicle_Marketplace_Vehicle_Booking_book</v>
      </c>
      <c r="I1393" s="49" t="s">
        <v>7907</v>
      </c>
      <c r="J1393" s="59" t="s">
        <v>3235</v>
      </c>
    </row>
    <row r="1394">
      <c r="C1394" s="59">
        <v>1394.0</v>
      </c>
      <c r="D1394" s="69" t="s">
        <v>3236</v>
      </c>
      <c r="E1394" s="69" t="s">
        <v>3237</v>
      </c>
      <c r="F1394" s="49" t="s">
        <v>3032</v>
      </c>
      <c r="G1394" s="49" t="s">
        <v>7799</v>
      </c>
      <c r="H1394" s="70" t="str">
        <f t="shared" si="37"/>
        <v>TransportMarketplace_Vehicle_Marketplace_Vehicle_Booking_specify</v>
      </c>
      <c r="I1394" s="49" t="s">
        <v>7907</v>
      </c>
      <c r="J1394" s="59" t="s">
        <v>305</v>
      </c>
    </row>
    <row r="1395">
      <c r="C1395" s="59">
        <v>1395.0</v>
      </c>
      <c r="D1395" s="69" t="s">
        <v>3238</v>
      </c>
      <c r="E1395" s="69" t="s">
        <v>3239</v>
      </c>
      <c r="F1395" s="49" t="s">
        <v>3032</v>
      </c>
      <c r="G1395" s="49" t="s">
        <v>7799</v>
      </c>
      <c r="H1395" s="70" t="str">
        <f t="shared" si="37"/>
        <v>TransportMarketplace_Vehicle_Marketplace_Vehicle_Booking_enter</v>
      </c>
      <c r="I1395" s="49" t="s">
        <v>7907</v>
      </c>
      <c r="J1395" s="59" t="s">
        <v>7340</v>
      </c>
    </row>
    <row r="1396">
      <c r="C1396" s="59">
        <v>1396.0</v>
      </c>
      <c r="D1396" s="69" t="s">
        <v>3240</v>
      </c>
      <c r="E1396" s="69" t="s">
        <v>3241</v>
      </c>
      <c r="F1396" s="49" t="s">
        <v>3032</v>
      </c>
      <c r="G1396" s="49" t="s">
        <v>7799</v>
      </c>
      <c r="H1396" s="70" t="str">
        <f t="shared" si="37"/>
        <v>TransportMarketplace_Vehicle_Marketplace_Vehicle_Booking_enter</v>
      </c>
      <c r="I1396" s="49" t="s">
        <v>7907</v>
      </c>
      <c r="J1396" s="59" t="s">
        <v>7340</v>
      </c>
    </row>
    <row r="1397">
      <c r="C1397" s="59">
        <v>1397.0</v>
      </c>
      <c r="D1397" s="69" t="s">
        <v>3242</v>
      </c>
      <c r="E1397" s="69" t="s">
        <v>3243</v>
      </c>
      <c r="F1397" s="49" t="s">
        <v>3032</v>
      </c>
      <c r="G1397" s="49" t="s">
        <v>7799</v>
      </c>
      <c r="H1397" s="70" t="str">
        <f t="shared" si="37"/>
        <v>TransportMarketplace_Vehicle_Marketplace_Vehicle_Booking_click</v>
      </c>
      <c r="I1397" s="49" t="s">
        <v>7907</v>
      </c>
      <c r="J1397" s="59" t="s">
        <v>7361</v>
      </c>
    </row>
    <row r="1398">
      <c r="C1398" s="59">
        <v>1398.0</v>
      </c>
      <c r="D1398" s="69" t="s">
        <v>3244</v>
      </c>
      <c r="E1398" s="69" t="s">
        <v>3245</v>
      </c>
      <c r="F1398" s="49" t="s">
        <v>3032</v>
      </c>
      <c r="G1398" s="49" t="s">
        <v>7799</v>
      </c>
      <c r="H1398" s="70" t="str">
        <f t="shared" si="37"/>
        <v>TransportMarketplace_Vehicle_Marketplace_Vehicle_Booking_choose</v>
      </c>
      <c r="I1398" s="49" t="s">
        <v>7907</v>
      </c>
      <c r="J1398" s="59" t="s">
        <v>7323</v>
      </c>
    </row>
    <row r="1399">
      <c r="C1399" s="59">
        <v>1399.0</v>
      </c>
      <c r="D1399" s="69" t="s">
        <v>3246</v>
      </c>
      <c r="E1399" s="69" t="s">
        <v>3247</v>
      </c>
      <c r="F1399" s="49" t="s">
        <v>3032</v>
      </c>
      <c r="G1399" s="49" t="s">
        <v>7799</v>
      </c>
      <c r="H1399" s="70" t="str">
        <f t="shared" si="37"/>
        <v>TransportMarketplace_Vehicle_Marketplace_Vehicle_Booking_book</v>
      </c>
      <c r="I1399" s="49" t="s">
        <v>7907</v>
      </c>
      <c r="J1399" s="59" t="s">
        <v>3235</v>
      </c>
    </row>
    <row r="1400">
      <c r="C1400" s="59">
        <v>1400.0</v>
      </c>
      <c r="D1400" s="69" t="s">
        <v>3248</v>
      </c>
      <c r="E1400" s="69" t="s">
        <v>3249</v>
      </c>
      <c r="F1400" s="49" t="s">
        <v>3032</v>
      </c>
      <c r="G1400" s="49" t="s">
        <v>7799</v>
      </c>
      <c r="H1400" s="70" t="str">
        <f t="shared" si="37"/>
        <v>TransportMarketplace_Vehicle_Marketplace_Vehicle_Booking_required</v>
      </c>
      <c r="I1400" s="49" t="s">
        <v>7907</v>
      </c>
      <c r="J1400" s="59" t="s">
        <v>7417</v>
      </c>
    </row>
    <row r="1401">
      <c r="C1401" s="59">
        <v>1401.0</v>
      </c>
      <c r="D1401" s="69" t="s">
        <v>3250</v>
      </c>
      <c r="E1401" s="69" t="s">
        <v>3251</v>
      </c>
      <c r="F1401" s="49" t="s">
        <v>3032</v>
      </c>
      <c r="G1401" s="49" t="s">
        <v>7799</v>
      </c>
      <c r="H1401" s="70" t="str">
        <f t="shared" si="37"/>
        <v>TransportMarketplace_Vehicle_Marketplace_Vehicle_Booking_ensure</v>
      </c>
      <c r="I1401" s="49" t="s">
        <v>7907</v>
      </c>
      <c r="J1401" s="59" t="s">
        <v>7280</v>
      </c>
    </row>
    <row r="1402">
      <c r="C1402" s="59">
        <v>1402.0</v>
      </c>
      <c r="D1402" s="69" t="s">
        <v>3252</v>
      </c>
      <c r="E1402" s="69" t="s">
        <v>3253</v>
      </c>
      <c r="F1402" s="49" t="s">
        <v>3032</v>
      </c>
      <c r="G1402" s="49" t="s">
        <v>7799</v>
      </c>
      <c r="H1402" s="70" t="str">
        <f t="shared" si="37"/>
        <v>TransportMarketplace_Vehicle_Marketplace_Vehicle_Booking_Confirmation</v>
      </c>
      <c r="I1402" s="49" t="s">
        <v>7907</v>
      </c>
      <c r="J1402" s="59" t="s">
        <v>7908</v>
      </c>
    </row>
    <row r="1403">
      <c r="C1403" s="59">
        <v>1403.0</v>
      </c>
      <c r="D1403" s="69" t="s">
        <v>3254</v>
      </c>
      <c r="E1403" s="69" t="s">
        <v>3255</v>
      </c>
      <c r="F1403" s="49" t="s">
        <v>1858</v>
      </c>
      <c r="G1403" s="49" t="s">
        <v>3256</v>
      </c>
      <c r="H1403" s="70" t="str">
        <f t="shared" si="37"/>
        <v>TripManagement_Vehicle_Management_Vehicle_Availability_Dashboard</v>
      </c>
      <c r="I1403" s="49" t="s">
        <v>3256</v>
      </c>
      <c r="J1403" s="59" t="s">
        <v>2869</v>
      </c>
    </row>
    <row r="1404">
      <c r="C1404" s="59">
        <v>1404.0</v>
      </c>
      <c r="D1404" s="69" t="s">
        <v>3258</v>
      </c>
      <c r="E1404" s="69" t="s">
        <v>3259</v>
      </c>
      <c r="F1404" s="49" t="s">
        <v>1858</v>
      </c>
      <c r="G1404" s="49" t="s">
        <v>3256</v>
      </c>
      <c r="H1404" s="70" t="str">
        <f t="shared" si="37"/>
        <v>TripManagement_Vehicle_Management_Vehicle_Availability_Dashboard</v>
      </c>
      <c r="I1404" s="49" t="s">
        <v>3256</v>
      </c>
      <c r="J1404" s="59" t="s">
        <v>2869</v>
      </c>
    </row>
    <row r="1405">
      <c r="C1405" s="59">
        <v>1405.0</v>
      </c>
      <c r="D1405" s="69" t="s">
        <v>3260</v>
      </c>
      <c r="E1405" s="69" t="s">
        <v>3261</v>
      </c>
      <c r="F1405" s="49" t="s">
        <v>1858</v>
      </c>
      <c r="G1405" s="49" t="s">
        <v>3256</v>
      </c>
      <c r="H1405" s="70" t="str">
        <f t="shared" si="37"/>
        <v>TripManagement_Vehicle_Management_Vehicle_Availability_managing</v>
      </c>
      <c r="I1405" s="49" t="s">
        <v>3256</v>
      </c>
      <c r="J1405" s="59" t="s">
        <v>7796</v>
      </c>
    </row>
    <row r="1406">
      <c r="C1406" s="59">
        <v>1406.0</v>
      </c>
      <c r="D1406" s="69" t="s">
        <v>3262</v>
      </c>
      <c r="E1406" s="69" t="s">
        <v>3263</v>
      </c>
      <c r="F1406" s="49" t="s">
        <v>1858</v>
      </c>
      <c r="G1406" s="49" t="s">
        <v>3256</v>
      </c>
      <c r="H1406" s="70" t="str">
        <f t="shared" si="37"/>
        <v>TripManagement_Vehicle_Management_Vehicle_Availability_availability</v>
      </c>
      <c r="I1406" s="49" t="s">
        <v>3256</v>
      </c>
      <c r="J1406" s="59" t="s">
        <v>7909</v>
      </c>
    </row>
    <row r="1407">
      <c r="C1407" s="59">
        <v>1407.0</v>
      </c>
      <c r="D1407" s="69" t="s">
        <v>3264</v>
      </c>
      <c r="E1407" s="69" t="s">
        <v>3265</v>
      </c>
      <c r="F1407" s="49" t="s">
        <v>1858</v>
      </c>
      <c r="G1407" s="49" t="s">
        <v>3256</v>
      </c>
      <c r="H1407" s="70" t="str">
        <f t="shared" si="37"/>
        <v>TripManagement_Vehicle_Management_Vehicle_Availability_influence</v>
      </c>
      <c r="I1407" s="49" t="s">
        <v>3256</v>
      </c>
      <c r="J1407" s="59" t="s">
        <v>7298</v>
      </c>
    </row>
    <row r="1408">
      <c r="C1408" s="59">
        <v>1408.0</v>
      </c>
      <c r="D1408" s="69" t="s">
        <v>3266</v>
      </c>
      <c r="E1408" s="69" t="s">
        <v>3267</v>
      </c>
      <c r="F1408" s="49" t="s">
        <v>1858</v>
      </c>
      <c r="G1408" s="49" t="s">
        <v>3256</v>
      </c>
      <c r="H1408" s="70" t="str">
        <f t="shared" si="37"/>
        <v>TripManagement_Vehicle_Management_Vehicle_Availability_scheduling</v>
      </c>
      <c r="I1408" s="49" t="s">
        <v>3256</v>
      </c>
      <c r="J1408" s="59" t="s">
        <v>3268</v>
      </c>
    </row>
    <row r="1409">
      <c r="C1409" s="59">
        <v>1409.0</v>
      </c>
      <c r="D1409" s="69" t="s">
        <v>3269</v>
      </c>
      <c r="E1409" s="69" t="s">
        <v>3270</v>
      </c>
      <c r="F1409" s="49" t="s">
        <v>1858</v>
      </c>
      <c r="G1409" s="49" t="s">
        <v>3256</v>
      </c>
      <c r="H1409" s="70" t="str">
        <f t="shared" si="37"/>
        <v>TripManagement_Vehicle_Management_Vehicle_Availability_customize</v>
      </c>
      <c r="I1409" s="49" t="s">
        <v>3256</v>
      </c>
      <c r="J1409" s="59" t="s">
        <v>30</v>
      </c>
    </row>
    <row r="1410">
      <c r="C1410" s="59">
        <v>1410.0</v>
      </c>
      <c r="D1410" s="69" t="s">
        <v>3271</v>
      </c>
      <c r="E1410" s="69" t="s">
        <v>3272</v>
      </c>
      <c r="F1410" s="49" t="s">
        <v>1858</v>
      </c>
      <c r="G1410" s="49" t="s">
        <v>3256</v>
      </c>
      <c r="H1410" s="70" t="str">
        <f t="shared" si="37"/>
        <v>TripManagement_Vehicle_Management_Vehicle_Availability_ensure</v>
      </c>
      <c r="I1410" s="49" t="s">
        <v>3256</v>
      </c>
      <c r="J1410" s="59" t="s">
        <v>7280</v>
      </c>
    </row>
    <row r="1411">
      <c r="C1411" s="59">
        <v>1411.0</v>
      </c>
      <c r="D1411" s="69" t="s">
        <v>3273</v>
      </c>
      <c r="E1411" s="69" t="s">
        <v>3274</v>
      </c>
      <c r="F1411" s="49" t="s">
        <v>1858</v>
      </c>
      <c r="G1411" s="49" t="s">
        <v>3256</v>
      </c>
      <c r="H1411" s="70" t="str">
        <f t="shared" si="37"/>
        <v>TripManagement_Vehicle_Management_Vehicle_Availability_availability</v>
      </c>
      <c r="I1411" s="49" t="s">
        <v>3256</v>
      </c>
      <c r="J1411" s="59" t="s">
        <v>7909</v>
      </c>
    </row>
    <row r="1412">
      <c r="C1412" s="59">
        <v>1412.0</v>
      </c>
      <c r="D1412" s="69" t="s">
        <v>3275</v>
      </c>
      <c r="E1412" s="69" t="s">
        <v>3276</v>
      </c>
      <c r="F1412" s="49" t="s">
        <v>1858</v>
      </c>
      <c r="G1412" s="49" t="s">
        <v>3256</v>
      </c>
      <c r="H1412" s="70" t="str">
        <f t="shared" si="37"/>
        <v>TripManagement_Vehicle_Management_Vehicle_Availability_Dashboard</v>
      </c>
      <c r="I1412" s="49" t="s">
        <v>3256</v>
      </c>
      <c r="J1412" s="59" t="s">
        <v>2869</v>
      </c>
    </row>
    <row r="1413">
      <c r="C1413" s="59">
        <v>1413.0</v>
      </c>
      <c r="D1413" s="69" t="s">
        <v>3277</v>
      </c>
      <c r="E1413" s="69" t="s">
        <v>3278</v>
      </c>
      <c r="F1413" s="49" t="s">
        <v>1858</v>
      </c>
      <c r="G1413" s="49" t="s">
        <v>3279</v>
      </c>
      <c r="H1413" s="70" t="str">
        <f t="shared" si="37"/>
        <v>TripManagement_Driver_Management_Driver_Availability_availability</v>
      </c>
      <c r="I1413" s="49" t="s">
        <v>3279</v>
      </c>
      <c r="J1413" s="59" t="s">
        <v>7909</v>
      </c>
    </row>
    <row r="1414">
      <c r="C1414" s="59">
        <v>1414.0</v>
      </c>
      <c r="D1414" s="69" t="s">
        <v>3280</v>
      </c>
      <c r="E1414" s="69" t="s">
        <v>3281</v>
      </c>
      <c r="F1414" s="49" t="s">
        <v>1858</v>
      </c>
      <c r="G1414" s="49" t="s">
        <v>3279</v>
      </c>
      <c r="H1414" s="70" t="str">
        <f t="shared" si="37"/>
        <v>TripManagement_Driver_Management_Driver_Availability_availability</v>
      </c>
      <c r="I1414" s="49" t="s">
        <v>3279</v>
      </c>
      <c r="J1414" s="59" t="s">
        <v>7909</v>
      </c>
    </row>
    <row r="1415">
      <c r="C1415" s="59">
        <v>1415.0</v>
      </c>
      <c r="D1415" s="69" t="s">
        <v>3282</v>
      </c>
      <c r="E1415" s="69" t="s">
        <v>3283</v>
      </c>
      <c r="F1415" s="49" t="s">
        <v>1858</v>
      </c>
      <c r="G1415" s="49" t="s">
        <v>3279</v>
      </c>
      <c r="H1415" s="70" t="str">
        <f t="shared" si="37"/>
        <v>TripManagement_Driver_Management_Driver_Availability_availability</v>
      </c>
      <c r="I1415" s="49" t="s">
        <v>3279</v>
      </c>
      <c r="J1415" s="59" t="s">
        <v>7909</v>
      </c>
    </row>
    <row r="1416">
      <c r="C1416" s="59">
        <v>1416.0</v>
      </c>
      <c r="D1416" s="69" t="s">
        <v>3284</v>
      </c>
      <c r="E1416" s="69" t="s">
        <v>3285</v>
      </c>
      <c r="F1416" s="49" t="s">
        <v>1858</v>
      </c>
      <c r="G1416" s="49" t="s">
        <v>3279</v>
      </c>
      <c r="H1416" s="70" t="str">
        <f t="shared" si="37"/>
        <v>TripManagement_Driver_Management_Driver_Availability_availability</v>
      </c>
      <c r="I1416" s="49" t="s">
        <v>3279</v>
      </c>
      <c r="J1416" s="59" t="s">
        <v>7909</v>
      </c>
    </row>
    <row r="1417">
      <c r="C1417" s="59">
        <v>1417.0</v>
      </c>
      <c r="D1417" s="69" t="s">
        <v>3286</v>
      </c>
      <c r="E1417" s="69" t="s">
        <v>3287</v>
      </c>
      <c r="F1417" s="49" t="s">
        <v>1858</v>
      </c>
      <c r="G1417" s="49" t="s">
        <v>3279</v>
      </c>
      <c r="H1417" s="70" t="str">
        <f t="shared" si="37"/>
        <v>TripManagement_Driver_Management_Driver_Availability_Dashboard</v>
      </c>
      <c r="I1417" s="49" t="s">
        <v>3279</v>
      </c>
      <c r="J1417" s="59" t="s">
        <v>2869</v>
      </c>
    </row>
    <row r="1418">
      <c r="C1418" s="59">
        <v>1418.0</v>
      </c>
      <c r="D1418" s="69" t="s">
        <v>3288</v>
      </c>
      <c r="E1418" s="69" t="s">
        <v>3289</v>
      </c>
      <c r="F1418" s="49" t="s">
        <v>1858</v>
      </c>
      <c r="G1418" s="49" t="s">
        <v>3279</v>
      </c>
      <c r="H1418" s="70" t="str">
        <f t="shared" si="37"/>
        <v>TripManagement_Driver_Management_Driver_Availability_Dashboard</v>
      </c>
      <c r="I1418" s="49" t="s">
        <v>3279</v>
      </c>
      <c r="J1418" s="59" t="s">
        <v>2869</v>
      </c>
    </row>
    <row r="1419">
      <c r="C1419" s="59">
        <v>1419.0</v>
      </c>
      <c r="D1419" s="69" t="s">
        <v>3290</v>
      </c>
      <c r="E1419" s="69" t="s">
        <v>3291</v>
      </c>
      <c r="F1419" s="49" t="s">
        <v>1858</v>
      </c>
      <c r="G1419" s="49" t="s">
        <v>3279</v>
      </c>
      <c r="H1419" s="70" t="str">
        <f t="shared" si="37"/>
        <v>TripManagement_Driver_Management_Driver_Availability_availability</v>
      </c>
      <c r="I1419" s="49" t="s">
        <v>3279</v>
      </c>
      <c r="J1419" s="59" t="s">
        <v>7909</v>
      </c>
    </row>
    <row r="1420">
      <c r="C1420" s="59">
        <v>1420.0</v>
      </c>
      <c r="D1420" s="69" t="s">
        <v>3292</v>
      </c>
      <c r="E1420" s="69" t="s">
        <v>3293</v>
      </c>
      <c r="F1420" s="49" t="s">
        <v>1858</v>
      </c>
      <c r="G1420" s="49" t="s">
        <v>3279</v>
      </c>
      <c r="H1420" s="70" t="str">
        <f t="shared" si="37"/>
        <v>TripManagement_Driver_Management_Driver_Availability_Dashboard</v>
      </c>
      <c r="I1420" s="49" t="s">
        <v>3279</v>
      </c>
      <c r="J1420" s="59" t="s">
        <v>2869</v>
      </c>
    </row>
    <row r="1421">
      <c r="C1421" s="59">
        <v>1421.0</v>
      </c>
      <c r="D1421" s="69" t="s">
        <v>3294</v>
      </c>
      <c r="E1421" s="69" t="s">
        <v>3295</v>
      </c>
      <c r="F1421" s="49" t="s">
        <v>1858</v>
      </c>
      <c r="G1421" s="49" t="s">
        <v>3279</v>
      </c>
      <c r="H1421" s="70" t="str">
        <f t="shared" si="37"/>
        <v>TripManagement_Driver_Management_Driver_Availability_Dashboard</v>
      </c>
      <c r="I1421" s="49" t="s">
        <v>3279</v>
      </c>
      <c r="J1421" s="59" t="s">
        <v>2869</v>
      </c>
    </row>
    <row r="1422">
      <c r="C1422" s="59">
        <v>1422.0</v>
      </c>
      <c r="D1422" s="69" t="s">
        <v>3296</v>
      </c>
      <c r="E1422" s="69" t="s">
        <v>3297</v>
      </c>
      <c r="F1422" s="49" t="s">
        <v>1858</v>
      </c>
      <c r="G1422" s="49" t="s">
        <v>3279</v>
      </c>
      <c r="H1422" s="70" t="str">
        <f t="shared" si="37"/>
        <v>TripManagement_Driver_Management_Driver_Availability_Dashboard</v>
      </c>
      <c r="I1422" s="49" t="s">
        <v>3279</v>
      </c>
      <c r="J1422" s="59" t="s">
        <v>2869</v>
      </c>
    </row>
    <row r="1423">
      <c r="C1423" s="32"/>
      <c r="F1423" s="49"/>
      <c r="G1423" s="50"/>
      <c r="H1423" s="34"/>
      <c r="I1423" s="50"/>
      <c r="J1423" s="33"/>
    </row>
    <row r="1424">
      <c r="C1424" s="32"/>
      <c r="E1424" s="60"/>
      <c r="G1424" s="60"/>
      <c r="H1424" s="34"/>
      <c r="I1424" s="61"/>
      <c r="J1424" s="33"/>
    </row>
    <row r="1425">
      <c r="C1425" s="32"/>
      <c r="D1425" s="34"/>
      <c r="E1425" s="60"/>
      <c r="G1425" s="60"/>
      <c r="H1425" s="34"/>
      <c r="I1425" s="61"/>
      <c r="J1425" s="33"/>
    </row>
    <row r="1426">
      <c r="C1426" s="32"/>
      <c r="D1426" s="48"/>
      <c r="E1426" s="60"/>
      <c r="G1426" s="60"/>
      <c r="H1426" s="34"/>
      <c r="I1426" s="61"/>
      <c r="J1426" s="33"/>
    </row>
    <row r="1427">
      <c r="C1427" s="32"/>
      <c r="D1427" s="48"/>
      <c r="E1427" s="60"/>
      <c r="G1427" s="60"/>
      <c r="H1427" s="34"/>
      <c r="I1427" s="61"/>
      <c r="J1427" s="33"/>
    </row>
    <row r="1428">
      <c r="C1428" s="32"/>
      <c r="G1428" s="60"/>
      <c r="H1428" s="34"/>
      <c r="I1428" s="61"/>
      <c r="J1428" s="33"/>
    </row>
    <row r="1429">
      <c r="C1429" s="32"/>
      <c r="E1429" s="60"/>
      <c r="G1429" s="60"/>
      <c r="H1429" s="34"/>
      <c r="I1429" s="61"/>
      <c r="J1429" s="33"/>
    </row>
    <row r="1430">
      <c r="C1430" s="32"/>
      <c r="D1430" s="48"/>
      <c r="E1430" s="60"/>
      <c r="G1430" s="60"/>
      <c r="H1430" s="34"/>
      <c r="I1430" s="61"/>
      <c r="J1430" s="33"/>
    </row>
    <row r="1431">
      <c r="C1431" s="32"/>
      <c r="D1431" s="48"/>
      <c r="E1431" s="60"/>
      <c r="G1431" s="60"/>
      <c r="H1431" s="34"/>
      <c r="I1431" s="61"/>
      <c r="J1431" s="33"/>
    </row>
    <row r="1432">
      <c r="C1432" s="32"/>
      <c r="D1432" s="48"/>
      <c r="E1432" s="60"/>
      <c r="G1432" s="60"/>
      <c r="H1432" s="34"/>
      <c r="I1432" s="61"/>
      <c r="J1432" s="33"/>
    </row>
    <row r="1433">
      <c r="C1433" s="32"/>
      <c r="G1433" s="60"/>
      <c r="H1433" s="34"/>
      <c r="I1433" s="61"/>
      <c r="J1433" s="33"/>
    </row>
    <row r="1434">
      <c r="C1434" s="32"/>
      <c r="E1434" s="60"/>
      <c r="G1434" s="60"/>
      <c r="H1434" s="34"/>
      <c r="I1434" s="61"/>
      <c r="J1434" s="33"/>
    </row>
    <row r="1435">
      <c r="C1435" s="32"/>
      <c r="D1435" s="34"/>
      <c r="E1435" s="60"/>
      <c r="G1435" s="60"/>
      <c r="H1435" s="34"/>
      <c r="I1435" s="61"/>
      <c r="J1435" s="33"/>
    </row>
    <row r="1436">
      <c r="C1436" s="32"/>
      <c r="D1436" s="48"/>
      <c r="E1436" s="60"/>
      <c r="G1436" s="60"/>
      <c r="H1436" s="34"/>
      <c r="I1436" s="61"/>
      <c r="J1436" s="33"/>
    </row>
    <row r="1437">
      <c r="C1437" s="32"/>
      <c r="D1437" s="48"/>
      <c r="E1437" s="60"/>
      <c r="G1437" s="60"/>
      <c r="H1437" s="34"/>
      <c r="I1437" s="61"/>
      <c r="J1437" s="33"/>
    </row>
    <row r="1438">
      <c r="C1438" s="32"/>
      <c r="G1438" s="60"/>
      <c r="H1438" s="34"/>
      <c r="I1438" s="61"/>
      <c r="J1438" s="33"/>
    </row>
    <row r="1439">
      <c r="C1439" s="32"/>
      <c r="E1439" s="60"/>
      <c r="G1439" s="60"/>
      <c r="H1439" s="34"/>
      <c r="I1439" s="61"/>
      <c r="J1439" s="33"/>
    </row>
    <row r="1440">
      <c r="C1440" s="32"/>
      <c r="D1440" s="48"/>
      <c r="E1440" s="60"/>
      <c r="G1440" s="60"/>
      <c r="H1440" s="34"/>
      <c r="I1440" s="61"/>
      <c r="J1440" s="33"/>
    </row>
    <row r="1441">
      <c r="C1441" s="32"/>
      <c r="D1441" s="48"/>
      <c r="E1441" s="60"/>
      <c r="G1441" s="60"/>
      <c r="H1441" s="34"/>
      <c r="I1441" s="61"/>
      <c r="J1441" s="33"/>
    </row>
    <row r="1442">
      <c r="C1442" s="32"/>
      <c r="D1442" s="48"/>
      <c r="E1442" s="60"/>
      <c r="G1442" s="60"/>
      <c r="H1442" s="34"/>
      <c r="I1442" s="61"/>
      <c r="J1442" s="33"/>
    </row>
    <row r="1443">
      <c r="C1443" s="32"/>
      <c r="G1443" s="60"/>
      <c r="H1443" s="34"/>
      <c r="I1443" s="61"/>
      <c r="J1443" s="33"/>
    </row>
    <row r="1444">
      <c r="C1444" s="32"/>
      <c r="E1444" s="60"/>
      <c r="G1444" s="60"/>
      <c r="H1444" s="34"/>
      <c r="I1444" s="61"/>
      <c r="J1444" s="33"/>
    </row>
    <row r="1445">
      <c r="C1445" s="32"/>
      <c r="D1445" s="34"/>
      <c r="E1445" s="60"/>
      <c r="G1445" s="60"/>
      <c r="H1445" s="34"/>
      <c r="I1445" s="61"/>
      <c r="J1445" s="33"/>
    </row>
    <row r="1446">
      <c r="C1446" s="32"/>
      <c r="D1446" s="48"/>
      <c r="E1446" s="60"/>
      <c r="G1446" s="60"/>
      <c r="H1446" s="34"/>
      <c r="I1446" s="61"/>
      <c r="J1446" s="33"/>
    </row>
    <row r="1447">
      <c r="C1447" s="32"/>
      <c r="D1447" s="48"/>
      <c r="E1447" s="60"/>
      <c r="G1447" s="60"/>
      <c r="H1447" s="34"/>
      <c r="I1447" s="61"/>
      <c r="J1447" s="33"/>
    </row>
    <row r="1448">
      <c r="C1448" s="32"/>
      <c r="G1448" s="60"/>
      <c r="H1448" s="34"/>
      <c r="I1448" s="61"/>
      <c r="J1448" s="33"/>
    </row>
    <row r="1449">
      <c r="C1449" s="32"/>
      <c r="E1449" s="60"/>
      <c r="G1449" s="60"/>
      <c r="H1449" s="34"/>
      <c r="I1449" s="61"/>
      <c r="J1449" s="33"/>
    </row>
    <row r="1450">
      <c r="C1450" s="32"/>
      <c r="D1450" s="48"/>
      <c r="E1450" s="60"/>
      <c r="G1450" s="60"/>
      <c r="H1450" s="34"/>
      <c r="I1450" s="61"/>
      <c r="J1450" s="33"/>
    </row>
    <row r="1451">
      <c r="C1451" s="32"/>
      <c r="D1451" s="48"/>
      <c r="E1451" s="60"/>
      <c r="G1451" s="60"/>
      <c r="H1451" s="34"/>
      <c r="I1451" s="61"/>
      <c r="J1451" s="33"/>
    </row>
    <row r="1452">
      <c r="A1452" s="32"/>
      <c r="B1452" s="48"/>
      <c r="C1452" s="60"/>
      <c r="E1452" s="60"/>
      <c r="H1452" s="34"/>
      <c r="I1452" s="61"/>
      <c r="J1452" s="33"/>
    </row>
    <row r="1453">
      <c r="A1453" s="32"/>
      <c r="E1453" s="60"/>
      <c r="H1453" s="34"/>
      <c r="I1453" s="61"/>
      <c r="J1453" s="33"/>
    </row>
    <row r="1454">
      <c r="A1454" s="32"/>
      <c r="C1454" s="60"/>
      <c r="E1454" s="60"/>
      <c r="H1454" s="34"/>
      <c r="I1454" s="61"/>
      <c r="J1454" s="33"/>
    </row>
    <row r="1455">
      <c r="A1455" s="32"/>
      <c r="B1455" s="34"/>
      <c r="C1455" s="60"/>
      <c r="E1455" s="60"/>
      <c r="H1455" s="34"/>
      <c r="I1455" s="61"/>
      <c r="J1455" s="33"/>
    </row>
    <row r="1456">
      <c r="A1456" s="32"/>
      <c r="B1456" s="48"/>
      <c r="C1456" s="60"/>
      <c r="E1456" s="60"/>
      <c r="H1456" s="34"/>
      <c r="I1456" s="61"/>
      <c r="J1456" s="33"/>
    </row>
    <row r="1457">
      <c r="A1457" s="32"/>
      <c r="B1457" s="48"/>
      <c r="C1457" s="60"/>
      <c r="E1457" s="60"/>
      <c r="H1457" s="34"/>
      <c r="I1457" s="61"/>
      <c r="J1457" s="33"/>
    </row>
    <row r="1458">
      <c r="A1458" s="32"/>
      <c r="E1458" s="60"/>
      <c r="F1458" s="61"/>
      <c r="G1458" s="33"/>
      <c r="H1458" s="34"/>
    </row>
    <row r="1459">
      <c r="A1459" s="32"/>
      <c r="C1459" s="60"/>
      <c r="E1459" s="60"/>
      <c r="F1459" s="61"/>
      <c r="G1459" s="33"/>
      <c r="H1459" s="34"/>
    </row>
    <row r="1460">
      <c r="A1460" s="32"/>
      <c r="B1460" s="48"/>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row r="1956">
      <c r="A1956" s="32"/>
      <c r="B1956" s="60"/>
      <c r="C1956" s="60"/>
      <c r="E1956" s="60"/>
      <c r="F1956" s="61"/>
      <c r="G1956" s="33"/>
      <c r="H1956" s="34"/>
    </row>
    <row r="1957">
      <c r="A1957" s="32"/>
      <c r="B1957" s="60"/>
      <c r="C1957" s="60"/>
      <c r="E1957" s="60"/>
      <c r="F1957" s="61"/>
      <c r="G1957" s="33"/>
      <c r="H1957" s="34"/>
    </row>
    <row r="1958">
      <c r="A1958" s="32"/>
      <c r="B1958" s="60"/>
      <c r="C1958" s="60"/>
      <c r="E1958" s="60"/>
      <c r="F1958" s="61"/>
      <c r="G1958" s="33"/>
      <c r="H1958" s="34"/>
    </row>
    <row r="1959">
      <c r="A1959" s="32"/>
      <c r="B1959" s="60"/>
      <c r="C1959" s="60"/>
      <c r="E1959" s="60"/>
      <c r="F1959" s="61"/>
      <c r="G1959" s="33"/>
      <c r="H1959" s="34"/>
    </row>
    <row r="1960">
      <c r="A1960" s="32"/>
      <c r="B1960" s="60"/>
      <c r="C1960" s="60"/>
      <c r="E1960" s="60"/>
      <c r="F1960" s="61"/>
      <c r="G1960" s="33"/>
      <c r="H1960" s="34"/>
    </row>
    <row r="1961">
      <c r="A1961" s="32"/>
      <c r="B1961" s="60"/>
      <c r="C1961" s="60"/>
      <c r="E1961" s="60"/>
      <c r="F1961" s="61"/>
      <c r="G1961" s="33"/>
      <c r="H1961" s="34"/>
    </row>
    <row r="1962">
      <c r="A1962" s="32"/>
      <c r="B1962" s="60"/>
      <c r="C1962" s="60"/>
      <c r="E1962" s="60"/>
      <c r="F1962" s="61"/>
      <c r="G1962" s="33"/>
      <c r="H1962" s="34"/>
    </row>
    <row r="1963">
      <c r="A1963" s="32"/>
      <c r="B1963" s="60"/>
      <c r="C1963" s="60"/>
      <c r="E1963" s="60"/>
      <c r="F1963" s="61"/>
      <c r="G1963" s="33"/>
      <c r="H1963" s="34"/>
    </row>
    <row r="1964">
      <c r="A1964" s="32"/>
      <c r="B1964" s="60"/>
      <c r="C1964" s="60"/>
      <c r="E1964" s="60"/>
      <c r="F1964" s="61"/>
      <c r="G1964" s="33"/>
      <c r="H1964" s="34"/>
    </row>
    <row r="1965">
      <c r="A1965" s="32"/>
      <c r="B1965" s="60"/>
      <c r="C1965" s="60"/>
      <c r="E1965" s="60"/>
      <c r="F1965" s="61"/>
      <c r="G1965" s="33"/>
      <c r="H1965" s="34"/>
    </row>
    <row r="1966">
      <c r="A1966" s="32"/>
      <c r="B1966" s="60"/>
      <c r="C1966" s="60"/>
      <c r="E1966" s="60"/>
      <c r="F1966" s="61"/>
      <c r="G1966" s="33"/>
      <c r="H1966" s="34"/>
    </row>
    <row r="1967">
      <c r="A1967" s="32"/>
      <c r="B1967" s="60"/>
      <c r="C1967" s="60"/>
      <c r="E1967" s="60"/>
      <c r="F1967" s="61"/>
      <c r="G1967" s="33"/>
      <c r="H1967" s="34"/>
    </row>
    <row r="1968">
      <c r="A1968" s="32"/>
      <c r="B1968" s="60"/>
      <c r="C1968" s="60"/>
      <c r="E1968" s="60"/>
      <c r="F1968" s="61"/>
      <c r="G1968" s="33"/>
      <c r="H1968" s="34"/>
    </row>
    <row r="1969">
      <c r="A1969" s="32"/>
      <c r="B1969" s="60"/>
      <c r="C1969" s="60"/>
      <c r="E1969" s="60"/>
      <c r="F1969" s="61"/>
      <c r="G1969" s="33"/>
      <c r="H1969" s="34"/>
    </row>
    <row r="1970">
      <c r="A1970" s="32"/>
      <c r="B1970" s="60"/>
      <c r="C1970" s="60"/>
      <c r="E1970" s="60"/>
      <c r="F1970" s="61"/>
      <c r="G1970" s="33"/>
      <c r="H1970" s="34"/>
    </row>
    <row r="1971">
      <c r="A1971" s="32"/>
      <c r="B1971" s="60"/>
      <c r="C1971" s="60"/>
      <c r="E1971" s="60"/>
      <c r="F1971" s="61"/>
      <c r="G1971" s="33"/>
      <c r="H1971" s="34"/>
    </row>
    <row r="1972">
      <c r="A1972" s="32"/>
      <c r="B1972" s="60"/>
      <c r="C1972" s="60"/>
      <c r="E1972" s="60"/>
      <c r="F1972" s="61"/>
      <c r="G1972" s="33"/>
      <c r="H1972" s="34"/>
    </row>
    <row r="1973">
      <c r="A1973" s="32"/>
      <c r="B1973" s="60"/>
      <c r="C1973" s="60"/>
      <c r="E1973" s="60"/>
      <c r="F1973" s="61"/>
      <c r="G1973" s="33"/>
      <c r="H1973" s="34"/>
    </row>
    <row r="1974">
      <c r="A1974" s="32"/>
      <c r="B1974" s="60"/>
      <c r="C1974" s="60"/>
      <c r="E1974" s="60"/>
      <c r="F1974" s="61"/>
      <c r="G1974" s="33"/>
      <c r="H1974" s="34"/>
    </row>
    <row r="1975">
      <c r="A1975" s="32"/>
      <c r="B1975" s="60"/>
      <c r="C1975" s="60"/>
      <c r="E1975" s="60"/>
      <c r="F1975" s="61"/>
      <c r="G1975" s="33"/>
      <c r="H1975" s="34"/>
    </row>
    <row r="1976">
      <c r="A1976" s="32"/>
      <c r="B1976" s="60"/>
      <c r="C1976" s="60"/>
      <c r="E1976" s="60"/>
      <c r="F1976" s="61"/>
      <c r="G1976" s="33"/>
      <c r="H1976" s="34"/>
    </row>
    <row r="1977">
      <c r="A1977" s="32"/>
      <c r="B1977" s="60"/>
      <c r="C1977" s="60"/>
      <c r="E1977" s="60"/>
      <c r="F1977" s="61"/>
      <c r="G1977" s="33"/>
      <c r="H1977" s="34"/>
    </row>
    <row r="1978">
      <c r="A1978" s="32"/>
      <c r="B1978" s="60"/>
      <c r="C1978" s="60"/>
      <c r="E1978" s="60"/>
      <c r="F1978" s="61"/>
      <c r="G1978" s="33"/>
      <c r="H1978" s="34"/>
    </row>
    <row r="1979">
      <c r="A1979" s="32"/>
      <c r="B1979" s="60"/>
      <c r="C1979" s="60"/>
      <c r="E1979" s="60"/>
      <c r="F1979" s="61"/>
      <c r="G1979" s="33"/>
      <c r="H1979" s="34"/>
    </row>
    <row r="1980">
      <c r="A1980" s="32"/>
      <c r="B1980" s="60"/>
      <c r="C1980" s="60"/>
      <c r="E1980" s="60"/>
      <c r="F1980" s="61"/>
      <c r="G1980" s="33"/>
      <c r="H1980" s="34"/>
    </row>
    <row r="1981">
      <c r="A1981" s="32"/>
      <c r="B1981" s="60"/>
      <c r="C1981" s="60"/>
      <c r="E1981" s="60"/>
      <c r="F1981" s="61"/>
      <c r="G1981" s="33"/>
      <c r="H1981" s="34"/>
    </row>
    <row r="1982">
      <c r="A1982" s="32"/>
      <c r="B1982" s="60"/>
      <c r="C1982" s="60"/>
      <c r="E1982" s="60"/>
      <c r="F1982" s="61"/>
      <c r="G1982" s="33"/>
      <c r="H1982" s="34"/>
    </row>
    <row r="1983">
      <c r="A1983" s="32"/>
      <c r="B1983" s="60"/>
      <c r="C1983" s="60"/>
      <c r="E1983" s="60"/>
      <c r="F1983" s="61"/>
      <c r="G1983" s="33"/>
      <c r="H1983" s="34"/>
    </row>
    <row r="1984">
      <c r="A1984" s="32"/>
      <c r="B1984" s="60"/>
      <c r="C1984" s="60"/>
      <c r="E1984" s="60"/>
      <c r="F1984" s="61"/>
      <c r="G1984" s="33"/>
      <c r="H1984" s="34"/>
    </row>
    <row r="1985">
      <c r="A1985" s="32"/>
      <c r="B1985" s="60"/>
      <c r="C1985" s="60"/>
      <c r="E1985" s="60"/>
      <c r="F1985" s="61"/>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2"/>
      <c r="F1" s="40" t="s">
        <v>7</v>
      </c>
    </row>
    <row r="2">
      <c r="B2" s="44" t="s">
        <v>227</v>
      </c>
      <c r="C2" s="32"/>
      <c r="F2" s="46" t="s">
        <v>13</v>
      </c>
    </row>
    <row r="3">
      <c r="B3" s="46" t="s">
        <v>3214</v>
      </c>
      <c r="C3" s="32"/>
      <c r="F3" s="46" t="s">
        <v>13</v>
      </c>
    </row>
    <row r="4">
      <c r="B4" s="46" t="s">
        <v>113</v>
      </c>
      <c r="C4" s="32"/>
      <c r="F4" s="46" t="s">
        <v>13</v>
      </c>
    </row>
    <row r="5">
      <c r="B5" s="44" t="s">
        <v>558</v>
      </c>
      <c r="C5" s="32"/>
      <c r="F5" s="46" t="s">
        <v>13</v>
      </c>
    </row>
    <row r="6">
      <c r="B6" s="50" t="s">
        <v>167</v>
      </c>
      <c r="C6" s="32"/>
      <c r="F6" s="46" t="s">
        <v>13</v>
      </c>
    </row>
    <row r="7">
      <c r="B7" s="46" t="s">
        <v>1187</v>
      </c>
      <c r="C7" s="32"/>
      <c r="F7" s="46" t="s">
        <v>13</v>
      </c>
    </row>
    <row r="8">
      <c r="B8" s="79" t="s">
        <v>7300</v>
      </c>
      <c r="C8" s="32"/>
      <c r="F8" s="46" t="s">
        <v>13</v>
      </c>
    </row>
    <row r="9">
      <c r="B9" s="50" t="s">
        <v>406</v>
      </c>
      <c r="C9" s="32"/>
      <c r="F9" s="46" t="s">
        <v>13</v>
      </c>
    </row>
    <row r="10">
      <c r="B10" s="44" t="s">
        <v>106</v>
      </c>
      <c r="C10" s="32"/>
      <c r="F10" s="44" t="s">
        <v>30</v>
      </c>
    </row>
    <row r="11">
      <c r="B11" s="46" t="s">
        <v>7354</v>
      </c>
      <c r="C11" s="46" t="s">
        <v>7543</v>
      </c>
      <c r="F11" s="46" t="s">
        <v>13</v>
      </c>
    </row>
    <row r="12">
      <c r="B12" s="46" t="s">
        <v>242</v>
      </c>
      <c r="C12" s="32"/>
      <c r="F12" s="46" t="s">
        <v>13</v>
      </c>
    </row>
    <row r="13">
      <c r="B13" s="51" t="s">
        <v>7346</v>
      </c>
      <c r="C13" s="46" t="s">
        <v>40</v>
      </c>
      <c r="F13" s="46" t="s">
        <v>13</v>
      </c>
    </row>
    <row r="14">
      <c r="B14" s="44" t="s">
        <v>655</v>
      </c>
      <c r="C14" s="32"/>
      <c r="F14" s="46" t="s">
        <v>40</v>
      </c>
    </row>
    <row r="15">
      <c r="B15" s="79" t="s">
        <v>7268</v>
      </c>
      <c r="C15" s="32"/>
      <c r="F15" s="46" t="s">
        <v>13</v>
      </c>
    </row>
    <row r="16">
      <c r="B16" s="50" t="s">
        <v>411</v>
      </c>
      <c r="C16" s="32"/>
      <c r="F16" s="46" t="s">
        <v>45</v>
      </c>
    </row>
    <row r="17">
      <c r="B17" s="46" t="s">
        <v>1572</v>
      </c>
      <c r="C17" s="32"/>
      <c r="F17" s="46" t="s">
        <v>13</v>
      </c>
    </row>
    <row r="18">
      <c r="B18" s="50" t="s">
        <v>187</v>
      </c>
      <c r="C18" s="32"/>
      <c r="F18" s="46" t="s">
        <v>50</v>
      </c>
    </row>
    <row r="19">
      <c r="B19" s="44" t="s">
        <v>7273</v>
      </c>
      <c r="C19" s="46" t="s">
        <v>7543</v>
      </c>
      <c r="F19" s="46" t="s">
        <v>13</v>
      </c>
    </row>
    <row r="20">
      <c r="B20" s="44" t="s">
        <v>497</v>
      </c>
      <c r="C20" s="32"/>
      <c r="F20" s="46" t="s">
        <v>13</v>
      </c>
    </row>
    <row r="21">
      <c r="B21" s="46" t="s">
        <v>3119</v>
      </c>
      <c r="C21" s="32"/>
      <c r="F21" s="46" t="s">
        <v>57</v>
      </c>
    </row>
    <row r="22">
      <c r="B22" s="50" t="s">
        <v>437</v>
      </c>
      <c r="C22" s="32"/>
      <c r="F22" s="46" t="s">
        <v>13</v>
      </c>
    </row>
    <row r="23">
      <c r="B23" s="44" t="s">
        <v>261</v>
      </c>
      <c r="C23" s="32"/>
      <c r="F23" s="46" t="s">
        <v>13</v>
      </c>
    </row>
    <row r="24">
      <c r="B24" s="44" t="s">
        <v>220</v>
      </c>
      <c r="C24" s="32"/>
      <c r="F24" s="46" t="s">
        <v>13</v>
      </c>
    </row>
    <row r="25">
      <c r="B25" s="51" t="s">
        <v>1383</v>
      </c>
      <c r="C25" s="32"/>
      <c r="F25" s="46" t="s">
        <v>57</v>
      </c>
    </row>
    <row r="26">
      <c r="B26" s="46" t="s">
        <v>3235</v>
      </c>
      <c r="C26" s="32"/>
      <c r="F26" s="46" t="s">
        <v>13</v>
      </c>
    </row>
    <row r="27">
      <c r="B27" s="46" t="s">
        <v>1906</v>
      </c>
      <c r="C27" s="32"/>
      <c r="F27" s="46" t="s">
        <v>13</v>
      </c>
    </row>
    <row r="28">
      <c r="B28" s="44" t="s">
        <v>694</v>
      </c>
      <c r="C28" s="32"/>
      <c r="F28" s="46" t="s">
        <v>13</v>
      </c>
    </row>
    <row r="29">
      <c r="B29" s="80" t="s">
        <v>7329</v>
      </c>
      <c r="C29" s="32"/>
      <c r="F29" s="51" t="s">
        <v>75</v>
      </c>
    </row>
    <row r="30">
      <c r="B30" s="50" t="s">
        <v>3644</v>
      </c>
      <c r="C30" s="46" t="s">
        <v>7261</v>
      </c>
      <c r="F30" s="46" t="s">
        <v>13</v>
      </c>
    </row>
    <row r="31">
      <c r="B31" s="44" t="s">
        <v>7269</v>
      </c>
      <c r="C31" s="46" t="s">
        <v>86</v>
      </c>
      <c r="F31" s="46" t="s">
        <v>13</v>
      </c>
    </row>
    <row r="32">
      <c r="B32" s="50" t="s">
        <v>7325</v>
      </c>
      <c r="C32" s="46" t="s">
        <v>308</v>
      </c>
      <c r="F32" s="46" t="s">
        <v>83</v>
      </c>
    </row>
    <row r="33">
      <c r="B33" s="44" t="s">
        <v>7323</v>
      </c>
      <c r="C33" s="46" t="s">
        <v>308</v>
      </c>
      <c r="F33" s="46" t="s">
        <v>86</v>
      </c>
    </row>
    <row r="34">
      <c r="B34" s="46" t="s">
        <v>7361</v>
      </c>
      <c r="C34" s="46" t="s">
        <v>308</v>
      </c>
      <c r="F34" s="46" t="s">
        <v>89</v>
      </c>
    </row>
    <row r="35">
      <c r="B35" s="44" t="s">
        <v>230</v>
      </c>
      <c r="C35" s="32"/>
      <c r="F35" s="46" t="s">
        <v>13</v>
      </c>
    </row>
    <row r="36">
      <c r="B36" s="46" t="s">
        <v>2935</v>
      </c>
      <c r="C36" s="32"/>
      <c r="F36" s="46" t="s">
        <v>50</v>
      </c>
    </row>
    <row r="37">
      <c r="B37" s="44" t="s">
        <v>529</v>
      </c>
      <c r="C37" s="32"/>
      <c r="F37" s="46" t="s">
        <v>96</v>
      </c>
    </row>
    <row r="38">
      <c r="B38" s="44" t="s">
        <v>596</v>
      </c>
      <c r="C38" s="32"/>
      <c r="F38" s="46" t="s">
        <v>83</v>
      </c>
    </row>
    <row r="39">
      <c r="B39" s="81" t="s">
        <v>7439</v>
      </c>
      <c r="C39" s="32"/>
      <c r="F39" s="46" t="s">
        <v>13</v>
      </c>
    </row>
    <row r="40">
      <c r="B40" s="81" t="s">
        <v>7393</v>
      </c>
      <c r="C40" s="46" t="s">
        <v>1536</v>
      </c>
      <c r="F40" s="44" t="s">
        <v>103</v>
      </c>
    </row>
    <row r="41">
      <c r="B41" s="51" t="s">
        <v>1236</v>
      </c>
      <c r="C41" s="32"/>
      <c r="F41" s="44" t="s">
        <v>106</v>
      </c>
    </row>
    <row r="42">
      <c r="B42" s="46" t="s">
        <v>3804</v>
      </c>
      <c r="C42" s="46" t="s">
        <v>1625</v>
      </c>
      <c r="F42" s="44" t="s">
        <v>110</v>
      </c>
    </row>
    <row r="43">
      <c r="B43" s="79" t="s">
        <v>7321</v>
      </c>
      <c r="C43" s="32"/>
      <c r="F43" s="46" t="s">
        <v>113</v>
      </c>
    </row>
    <row r="44">
      <c r="B44" s="50" t="s">
        <v>7295</v>
      </c>
      <c r="C44" s="46" t="s">
        <v>268</v>
      </c>
      <c r="F44" s="46" t="s">
        <v>13</v>
      </c>
    </row>
    <row r="45">
      <c r="B45" s="57" t="s">
        <v>2300</v>
      </c>
      <c r="C45" s="32"/>
      <c r="F45" s="46" t="s">
        <v>13</v>
      </c>
    </row>
    <row r="46">
      <c r="B46" s="46" t="s">
        <v>2627</v>
      </c>
      <c r="C46" s="32"/>
      <c r="F46" s="46" t="s">
        <v>13</v>
      </c>
    </row>
    <row r="47">
      <c r="B47" s="46" t="s">
        <v>2778</v>
      </c>
      <c r="C47" s="32"/>
      <c r="F47" s="44" t="s">
        <v>122</v>
      </c>
    </row>
    <row r="48">
      <c r="B48" s="50" t="s">
        <v>295</v>
      </c>
      <c r="C48" s="32"/>
      <c r="F48" s="46" t="s">
        <v>13</v>
      </c>
    </row>
    <row r="49">
      <c r="B49" s="50" t="s">
        <v>7324</v>
      </c>
      <c r="C49" s="46" t="s">
        <v>268</v>
      </c>
      <c r="F49" s="46" t="s">
        <v>89</v>
      </c>
    </row>
    <row r="50">
      <c r="B50" s="46" t="s">
        <v>1630</v>
      </c>
      <c r="C50" s="32"/>
      <c r="F50" s="44" t="s">
        <v>129</v>
      </c>
    </row>
    <row r="51">
      <c r="B51" s="44" t="s">
        <v>492</v>
      </c>
      <c r="C51" s="32"/>
      <c r="F51" s="46" t="s">
        <v>132</v>
      </c>
    </row>
    <row r="52">
      <c r="B52" s="50" t="s">
        <v>170</v>
      </c>
      <c r="C52" s="32"/>
      <c r="F52" s="46" t="s">
        <v>83</v>
      </c>
    </row>
    <row r="53">
      <c r="B53" s="44" t="s">
        <v>30</v>
      </c>
      <c r="C53" s="32"/>
      <c r="F53" s="46" t="s">
        <v>83</v>
      </c>
    </row>
    <row r="54">
      <c r="B54" s="50" t="s">
        <v>164</v>
      </c>
      <c r="C54" s="32"/>
      <c r="F54" s="44" t="s">
        <v>140</v>
      </c>
    </row>
    <row r="55">
      <c r="B55" s="51" t="s">
        <v>780</v>
      </c>
      <c r="C55" s="32"/>
      <c r="F55" s="46" t="s">
        <v>89</v>
      </c>
    </row>
    <row r="56">
      <c r="B56" s="81" t="s">
        <v>7408</v>
      </c>
      <c r="C56" s="32"/>
      <c r="F56" s="44" t="s">
        <v>145</v>
      </c>
    </row>
    <row r="57">
      <c r="B57" s="81" t="s">
        <v>2052</v>
      </c>
      <c r="C57" s="32"/>
      <c r="F57" s="46" t="s">
        <v>148</v>
      </c>
    </row>
    <row r="58">
      <c r="B58" s="44" t="s">
        <v>184</v>
      </c>
      <c r="C58" s="32"/>
      <c r="F58" s="44" t="s">
        <v>151</v>
      </c>
    </row>
    <row r="59">
      <c r="B59" s="46" t="s">
        <v>7326</v>
      </c>
      <c r="C59" s="46" t="s">
        <v>45</v>
      </c>
      <c r="F59" s="44" t="s">
        <v>154</v>
      </c>
    </row>
    <row r="60">
      <c r="B60" s="46" t="s">
        <v>1529</v>
      </c>
      <c r="C60" s="32"/>
      <c r="F60" s="51" t="s">
        <v>157</v>
      </c>
    </row>
    <row r="61">
      <c r="B61" s="50" t="s">
        <v>7296</v>
      </c>
      <c r="C61" s="46" t="s">
        <v>83</v>
      </c>
      <c r="F61" s="44" t="s">
        <v>160</v>
      </c>
    </row>
    <row r="62">
      <c r="B62" s="80" t="s">
        <v>7337</v>
      </c>
      <c r="C62" s="32"/>
      <c r="F62" s="50" t="s">
        <v>164</v>
      </c>
    </row>
    <row r="63">
      <c r="B63" s="51" t="s">
        <v>765</v>
      </c>
      <c r="C63" s="32"/>
      <c r="F63" s="50" t="s">
        <v>167</v>
      </c>
    </row>
    <row r="64">
      <c r="B64" s="81" t="s">
        <v>7910</v>
      </c>
      <c r="C64" s="32"/>
      <c r="F64" s="50" t="s">
        <v>170</v>
      </c>
    </row>
    <row r="65">
      <c r="B65" s="44" t="s">
        <v>658</v>
      </c>
      <c r="C65" s="32"/>
      <c r="F65" s="46" t="s">
        <v>148</v>
      </c>
    </row>
    <row r="66">
      <c r="B66" s="46" t="s">
        <v>2074</v>
      </c>
      <c r="C66" s="32"/>
      <c r="F66" s="46" t="s">
        <v>83</v>
      </c>
    </row>
    <row r="67">
      <c r="B67" s="79" t="s">
        <v>7306</v>
      </c>
      <c r="C67" s="32"/>
      <c r="F67" s="46" t="s">
        <v>13</v>
      </c>
    </row>
    <row r="68">
      <c r="B68" s="50" t="s">
        <v>181</v>
      </c>
      <c r="C68" s="32"/>
      <c r="F68" s="46" t="s">
        <v>40</v>
      </c>
    </row>
    <row r="69">
      <c r="B69" s="44" t="s">
        <v>475</v>
      </c>
      <c r="C69" s="32"/>
      <c r="F69" s="50" t="s">
        <v>181</v>
      </c>
    </row>
    <row r="70">
      <c r="B70" s="50" t="s">
        <v>298</v>
      </c>
      <c r="C70" s="32"/>
      <c r="F70" s="46" t="s">
        <v>184</v>
      </c>
    </row>
    <row r="71">
      <c r="B71" s="50" t="s">
        <v>7322</v>
      </c>
      <c r="C71" s="46" t="s">
        <v>50</v>
      </c>
      <c r="F71" s="50" t="s">
        <v>187</v>
      </c>
    </row>
    <row r="72">
      <c r="B72" s="80" t="s">
        <v>7291</v>
      </c>
      <c r="C72" s="32"/>
      <c r="F72" s="46" t="s">
        <v>40</v>
      </c>
    </row>
    <row r="73">
      <c r="B73" s="44" t="s">
        <v>140</v>
      </c>
      <c r="C73" s="32"/>
      <c r="F73" s="46" t="s">
        <v>45</v>
      </c>
    </row>
    <row r="74">
      <c r="B74" s="44" t="s">
        <v>7280</v>
      </c>
      <c r="C74" s="46" t="s">
        <v>208</v>
      </c>
      <c r="F74" s="46" t="s">
        <v>13</v>
      </c>
    </row>
    <row r="75">
      <c r="B75" s="51" t="s">
        <v>7340</v>
      </c>
      <c r="C75" s="46" t="s">
        <v>1625</v>
      </c>
      <c r="F75" s="46" t="s">
        <v>83</v>
      </c>
    </row>
    <row r="76">
      <c r="B76" s="44" t="s">
        <v>50</v>
      </c>
      <c r="C76" s="32"/>
      <c r="F76" s="46" t="s">
        <v>199</v>
      </c>
    </row>
    <row r="77">
      <c r="B77" s="46" t="s">
        <v>2950</v>
      </c>
      <c r="C77" s="32"/>
      <c r="F77" s="46" t="s">
        <v>148</v>
      </c>
    </row>
    <row r="78">
      <c r="B78" s="50" t="s">
        <v>432</v>
      </c>
      <c r="C78" s="32"/>
      <c r="F78" s="46" t="s">
        <v>184</v>
      </c>
    </row>
    <row r="79">
      <c r="B79" s="46" t="s">
        <v>2924</v>
      </c>
      <c r="C79" s="32"/>
      <c r="F79" s="50" t="s">
        <v>167</v>
      </c>
    </row>
    <row r="80">
      <c r="B80" s="46" t="s">
        <v>1100</v>
      </c>
      <c r="C80" s="32"/>
      <c r="F80" s="46" t="s">
        <v>208</v>
      </c>
    </row>
    <row r="81">
      <c r="B81" s="46" t="s">
        <v>3870</v>
      </c>
      <c r="C81" s="46" t="s">
        <v>45</v>
      </c>
      <c r="F81" s="46" t="s">
        <v>113</v>
      </c>
    </row>
    <row r="82">
      <c r="B82" s="46" t="s">
        <v>3059</v>
      </c>
      <c r="C82" s="32"/>
      <c r="F82" s="51" t="s">
        <v>214</v>
      </c>
    </row>
    <row r="83">
      <c r="B83" s="44" t="s">
        <v>7266</v>
      </c>
      <c r="C83" s="46" t="s">
        <v>453</v>
      </c>
      <c r="F83" s="44" t="s">
        <v>217</v>
      </c>
    </row>
    <row r="84">
      <c r="B84" s="46" t="s">
        <v>2477</v>
      </c>
      <c r="C84" s="32"/>
      <c r="F84" s="44" t="s">
        <v>220</v>
      </c>
    </row>
    <row r="85">
      <c r="B85" s="46" t="s">
        <v>2672</v>
      </c>
      <c r="C85" s="32"/>
      <c r="F85" s="50" t="s">
        <v>181</v>
      </c>
    </row>
    <row r="86">
      <c r="B86" s="46" t="s">
        <v>2792</v>
      </c>
      <c r="C86" s="32"/>
      <c r="F86" s="44" t="s">
        <v>184</v>
      </c>
    </row>
    <row r="87">
      <c r="B87" s="44" t="s">
        <v>7911</v>
      </c>
      <c r="C87" s="46" t="s">
        <v>50</v>
      </c>
      <c r="F87" s="44" t="s">
        <v>227</v>
      </c>
    </row>
    <row r="88">
      <c r="B88" s="46" t="s">
        <v>7434</v>
      </c>
      <c r="C88" s="46" t="s">
        <v>132</v>
      </c>
      <c r="F88" s="44" t="s">
        <v>230</v>
      </c>
    </row>
    <row r="89">
      <c r="B89" s="44" t="s">
        <v>478</v>
      </c>
      <c r="C89" s="32"/>
      <c r="F89" s="44" t="s">
        <v>220</v>
      </c>
    </row>
    <row r="90">
      <c r="B90" s="50" t="s">
        <v>3599</v>
      </c>
      <c r="C90" s="46" t="s">
        <v>83</v>
      </c>
      <c r="F90" s="46" t="s">
        <v>208</v>
      </c>
    </row>
    <row r="91">
      <c r="B91" s="44" t="s">
        <v>3915</v>
      </c>
      <c r="C91" s="46" t="s">
        <v>771</v>
      </c>
      <c r="F91" s="51" t="s">
        <v>75</v>
      </c>
    </row>
    <row r="92">
      <c r="B92" s="44" t="s">
        <v>154</v>
      </c>
      <c r="C92" s="32"/>
      <c r="F92" s="46" t="s">
        <v>96</v>
      </c>
    </row>
    <row r="93">
      <c r="B93" s="44" t="s">
        <v>151</v>
      </c>
      <c r="C93" s="32"/>
      <c r="F93" s="46" t="s">
        <v>242</v>
      </c>
    </row>
    <row r="94">
      <c r="B94" s="51" t="s">
        <v>7368</v>
      </c>
      <c r="C94" s="46" t="s">
        <v>771</v>
      </c>
      <c r="F94" s="44" t="s">
        <v>245</v>
      </c>
    </row>
    <row r="95">
      <c r="B95" s="51" t="s">
        <v>7347</v>
      </c>
      <c r="C95" s="46" t="s">
        <v>96</v>
      </c>
      <c r="F95" s="46" t="s">
        <v>208</v>
      </c>
    </row>
    <row r="96">
      <c r="B96" s="51" t="s">
        <v>7349</v>
      </c>
      <c r="C96" s="46" t="s">
        <v>57</v>
      </c>
      <c r="D96" s="82" t="s">
        <v>1625</v>
      </c>
      <c r="F96" s="52" t="s">
        <v>7912</v>
      </c>
    </row>
    <row r="97">
      <c r="B97" s="46" t="s">
        <v>7358</v>
      </c>
      <c r="C97" s="46" t="s">
        <v>7607</v>
      </c>
      <c r="F97" s="44" t="s">
        <v>50</v>
      </c>
    </row>
    <row r="98">
      <c r="B98" s="46" t="s">
        <v>2563</v>
      </c>
      <c r="C98" s="32"/>
      <c r="F98" s="44" t="s">
        <v>255</v>
      </c>
    </row>
    <row r="99">
      <c r="B99" s="44" t="s">
        <v>370</v>
      </c>
      <c r="C99" s="32"/>
      <c r="F99" s="44" t="s">
        <v>258</v>
      </c>
    </row>
    <row r="100">
      <c r="B100" s="44" t="s">
        <v>672</v>
      </c>
      <c r="C100" s="32"/>
      <c r="F100" s="44" t="s">
        <v>261</v>
      </c>
    </row>
    <row r="101">
      <c r="B101" s="50" t="s">
        <v>132</v>
      </c>
      <c r="C101" s="32"/>
      <c r="F101" s="44" t="s">
        <v>140</v>
      </c>
    </row>
    <row r="102">
      <c r="B102" s="44" t="s">
        <v>7339</v>
      </c>
      <c r="C102" s="46" t="s">
        <v>641</v>
      </c>
      <c r="F102" s="44" t="s">
        <v>30</v>
      </c>
    </row>
    <row r="103">
      <c r="B103" s="46" t="s">
        <v>7394</v>
      </c>
      <c r="C103" s="46" t="s">
        <v>308</v>
      </c>
      <c r="F103" s="46" t="s">
        <v>268</v>
      </c>
    </row>
    <row r="104">
      <c r="B104" s="44" t="s">
        <v>122</v>
      </c>
      <c r="C104" s="32"/>
      <c r="F104" s="46" t="s">
        <v>83</v>
      </c>
    </row>
    <row r="105">
      <c r="B105" s="46" t="s">
        <v>1545</v>
      </c>
      <c r="C105" s="32"/>
      <c r="F105" s="46" t="s">
        <v>273</v>
      </c>
    </row>
    <row r="106">
      <c r="B106" s="44" t="s">
        <v>360</v>
      </c>
      <c r="C106" s="32"/>
      <c r="F106" s="52" t="s">
        <v>7913</v>
      </c>
    </row>
    <row r="107">
      <c r="B107" s="79" t="s">
        <v>3980</v>
      </c>
      <c r="C107" s="32"/>
      <c r="F107" s="44" t="s">
        <v>30</v>
      </c>
    </row>
    <row r="108">
      <c r="B108" s="44" t="s">
        <v>7270</v>
      </c>
      <c r="C108" s="46" t="s">
        <v>96</v>
      </c>
      <c r="F108" s="50" t="s">
        <v>282</v>
      </c>
    </row>
    <row r="109">
      <c r="B109" s="51" t="s">
        <v>7351</v>
      </c>
      <c r="C109" s="46" t="s">
        <v>273</v>
      </c>
      <c r="F109" s="46" t="s">
        <v>268</v>
      </c>
    </row>
    <row r="110">
      <c r="B110" s="50" t="s">
        <v>7298</v>
      </c>
      <c r="C110" s="46" t="s">
        <v>273</v>
      </c>
      <c r="F110" s="46" t="s">
        <v>268</v>
      </c>
    </row>
    <row r="111">
      <c r="B111" s="46" t="s">
        <v>7388</v>
      </c>
      <c r="C111" s="46" t="s">
        <v>273</v>
      </c>
      <c r="F111" s="52" t="s">
        <v>7914</v>
      </c>
    </row>
    <row r="112">
      <c r="B112" s="44" t="s">
        <v>700</v>
      </c>
      <c r="C112" s="32"/>
      <c r="F112" s="46" t="s">
        <v>83</v>
      </c>
    </row>
    <row r="113">
      <c r="B113" s="44" t="s">
        <v>57</v>
      </c>
      <c r="C113" s="32"/>
      <c r="F113" s="50" t="s">
        <v>295</v>
      </c>
    </row>
    <row r="114">
      <c r="B114" s="52" t="s">
        <v>7915</v>
      </c>
      <c r="C114" s="46" t="s">
        <v>86</v>
      </c>
      <c r="F114" s="50" t="s">
        <v>298</v>
      </c>
    </row>
    <row r="115">
      <c r="B115" s="44" t="s">
        <v>160</v>
      </c>
      <c r="C115" s="32"/>
      <c r="F115" s="46" t="s">
        <v>83</v>
      </c>
    </row>
    <row r="116">
      <c r="B116" s="46" t="s">
        <v>1019</v>
      </c>
      <c r="C116" s="32"/>
      <c r="F116" s="46" t="s">
        <v>13</v>
      </c>
    </row>
    <row r="117">
      <c r="B117" s="81" t="s">
        <v>7360</v>
      </c>
      <c r="C117" s="32"/>
      <c r="F117" s="50" t="s">
        <v>305</v>
      </c>
    </row>
    <row r="118">
      <c r="B118" s="81" t="s">
        <v>7916</v>
      </c>
      <c r="C118" s="32"/>
      <c r="F118" s="46" t="s">
        <v>308</v>
      </c>
    </row>
    <row r="119">
      <c r="B119" s="44" t="s">
        <v>7267</v>
      </c>
      <c r="C119" s="46" t="s">
        <v>50</v>
      </c>
      <c r="F119" s="51" t="s">
        <v>140</v>
      </c>
    </row>
    <row r="120">
      <c r="B120" s="44" t="s">
        <v>7271</v>
      </c>
      <c r="C120" s="46" t="s">
        <v>13</v>
      </c>
      <c r="F120" s="46" t="s">
        <v>89</v>
      </c>
    </row>
    <row r="121">
      <c r="B121" s="50" t="s">
        <v>7320</v>
      </c>
      <c r="C121" s="46" t="s">
        <v>40</v>
      </c>
      <c r="F121" s="46" t="s">
        <v>268</v>
      </c>
    </row>
    <row r="122">
      <c r="B122" s="83" t="s">
        <v>7352</v>
      </c>
      <c r="C122" s="32"/>
      <c r="F122" s="50" t="s">
        <v>298</v>
      </c>
    </row>
    <row r="123">
      <c r="B123" s="81" t="s">
        <v>7390</v>
      </c>
      <c r="C123" s="32"/>
      <c r="F123" s="44" t="s">
        <v>106</v>
      </c>
    </row>
    <row r="124">
      <c r="B124" s="44" t="s">
        <v>7275</v>
      </c>
      <c r="C124" s="46" t="s">
        <v>148</v>
      </c>
      <c r="F124" s="46" t="s">
        <v>89</v>
      </c>
    </row>
    <row r="125">
      <c r="B125" s="44" t="s">
        <v>7312</v>
      </c>
      <c r="C125" s="46" t="s">
        <v>83</v>
      </c>
      <c r="F125" s="50" t="s">
        <v>298</v>
      </c>
    </row>
    <row r="126">
      <c r="B126" s="46" t="s">
        <v>1503</v>
      </c>
      <c r="C126" s="32"/>
      <c r="F126" s="46" t="s">
        <v>148</v>
      </c>
    </row>
    <row r="127">
      <c r="B127" s="84" t="s">
        <v>7426</v>
      </c>
      <c r="C127" s="32"/>
      <c r="F127" s="44" t="s">
        <v>30</v>
      </c>
    </row>
    <row r="128">
      <c r="B128" s="44" t="s">
        <v>463</v>
      </c>
      <c r="C128" s="32"/>
      <c r="F128" s="50" t="s">
        <v>330</v>
      </c>
    </row>
    <row r="129">
      <c r="B129" s="46" t="s">
        <v>7364</v>
      </c>
      <c r="C129" s="46" t="s">
        <v>40</v>
      </c>
      <c r="F129" s="46" t="s">
        <v>50</v>
      </c>
    </row>
    <row r="130">
      <c r="B130" s="44" t="s">
        <v>7319</v>
      </c>
      <c r="C130" s="46" t="s">
        <v>308</v>
      </c>
      <c r="F130" s="50" t="s">
        <v>132</v>
      </c>
    </row>
    <row r="131">
      <c r="B131" s="44" t="s">
        <v>458</v>
      </c>
      <c r="C131" s="32"/>
      <c r="F131" s="46" t="s">
        <v>57</v>
      </c>
    </row>
    <row r="132">
      <c r="B132" s="84" t="s">
        <v>2248</v>
      </c>
      <c r="C132" s="32"/>
      <c r="F132" s="50" t="s">
        <v>298</v>
      </c>
    </row>
    <row r="133">
      <c r="B133" s="46" t="s">
        <v>7444</v>
      </c>
      <c r="C133" s="46" t="s">
        <v>50</v>
      </c>
      <c r="F133" s="50" t="s">
        <v>344</v>
      </c>
    </row>
    <row r="134">
      <c r="B134" s="46" t="s">
        <v>1871</v>
      </c>
      <c r="C134" s="32"/>
      <c r="F134" s="44" t="s">
        <v>261</v>
      </c>
    </row>
    <row r="135">
      <c r="B135" s="46" t="s">
        <v>2454</v>
      </c>
      <c r="C135" s="32"/>
      <c r="F135" s="46" t="s">
        <v>96</v>
      </c>
    </row>
    <row r="136">
      <c r="B136" s="44" t="s">
        <v>577</v>
      </c>
      <c r="C136" s="32"/>
      <c r="F136" s="46" t="s">
        <v>83</v>
      </c>
    </row>
    <row r="137">
      <c r="B137" s="51" t="s">
        <v>7341</v>
      </c>
      <c r="C137" s="46" t="s">
        <v>726</v>
      </c>
      <c r="F137" s="46" t="s">
        <v>83</v>
      </c>
    </row>
    <row r="138">
      <c r="B138" s="57" t="s">
        <v>2409</v>
      </c>
      <c r="C138" s="32"/>
      <c r="F138" s="44" t="s">
        <v>360</v>
      </c>
    </row>
    <row r="139">
      <c r="B139" s="44" t="s">
        <v>565</v>
      </c>
      <c r="C139" s="32"/>
      <c r="F139" s="46" t="s">
        <v>13</v>
      </c>
    </row>
    <row r="140">
      <c r="B140" s="44" t="s">
        <v>7279</v>
      </c>
      <c r="C140" s="46" t="s">
        <v>199</v>
      </c>
      <c r="F140" s="46" t="s">
        <v>86</v>
      </c>
    </row>
    <row r="141">
      <c r="B141" s="46" t="s">
        <v>199</v>
      </c>
      <c r="C141" s="46" t="s">
        <v>199</v>
      </c>
      <c r="F141" s="44" t="s">
        <v>370</v>
      </c>
    </row>
    <row r="142">
      <c r="B142" s="81" t="s">
        <v>7441</v>
      </c>
      <c r="C142" s="32"/>
      <c r="F142" s="44" t="s">
        <v>261</v>
      </c>
    </row>
    <row r="143">
      <c r="B143" s="80" t="s">
        <v>7276</v>
      </c>
      <c r="C143" s="32"/>
      <c r="F143" s="50" t="s">
        <v>181</v>
      </c>
    </row>
    <row r="144">
      <c r="B144" s="44" t="s">
        <v>581</v>
      </c>
      <c r="C144" s="32"/>
      <c r="F144" s="44" t="s">
        <v>184</v>
      </c>
    </row>
    <row r="145">
      <c r="B145" s="46" t="s">
        <v>3138</v>
      </c>
      <c r="C145" s="32"/>
      <c r="F145" s="44" t="s">
        <v>220</v>
      </c>
    </row>
    <row r="146">
      <c r="B146" s="81" t="s">
        <v>1561</v>
      </c>
      <c r="C146" s="32"/>
      <c r="F146" s="46" t="s">
        <v>308</v>
      </c>
    </row>
    <row r="147">
      <c r="B147" s="44" t="s">
        <v>103</v>
      </c>
      <c r="C147" s="32"/>
      <c r="F147" s="46" t="s">
        <v>308</v>
      </c>
    </row>
    <row r="148">
      <c r="B148" s="46" t="s">
        <v>1070</v>
      </c>
      <c r="C148" s="32"/>
      <c r="F148" s="46" t="s">
        <v>308</v>
      </c>
    </row>
    <row r="149">
      <c r="B149" s="46" t="s">
        <v>1137</v>
      </c>
      <c r="C149" s="32"/>
      <c r="F149" s="46" t="s">
        <v>208</v>
      </c>
    </row>
    <row r="150">
      <c r="B150" s="46" t="s">
        <v>7362</v>
      </c>
      <c r="C150" s="46" t="s">
        <v>1137</v>
      </c>
      <c r="F150" s="44" t="s">
        <v>184</v>
      </c>
    </row>
    <row r="151">
      <c r="B151" s="46" t="s">
        <v>2873</v>
      </c>
      <c r="C151" s="32"/>
      <c r="F151" s="46" t="s">
        <v>57</v>
      </c>
    </row>
    <row r="152">
      <c r="B152" s="46" t="s">
        <v>1494</v>
      </c>
      <c r="C152" s="32"/>
      <c r="F152" s="52" t="s">
        <v>7917</v>
      </c>
    </row>
    <row r="153">
      <c r="B153" s="80" t="s">
        <v>547</v>
      </c>
      <c r="C153" s="32"/>
      <c r="F153" s="44" t="s">
        <v>261</v>
      </c>
    </row>
    <row r="154">
      <c r="B154" s="80" t="s">
        <v>7330</v>
      </c>
      <c r="C154" s="32"/>
      <c r="F154" s="50" t="s">
        <v>360</v>
      </c>
    </row>
    <row r="155">
      <c r="B155" s="51" t="s">
        <v>1295</v>
      </c>
      <c r="C155" s="46" t="s">
        <v>308</v>
      </c>
      <c r="F155" s="46" t="s">
        <v>40</v>
      </c>
    </row>
    <row r="156">
      <c r="B156" s="44" t="s">
        <v>7327</v>
      </c>
      <c r="C156" s="46" t="s">
        <v>308</v>
      </c>
      <c r="F156" s="51" t="s">
        <v>122</v>
      </c>
    </row>
    <row r="157">
      <c r="B157" s="46" t="s">
        <v>7477</v>
      </c>
      <c r="C157" s="46" t="s">
        <v>492</v>
      </c>
      <c r="F157" s="50" t="s">
        <v>406</v>
      </c>
    </row>
    <row r="158">
      <c r="B158" s="46" t="s">
        <v>7363</v>
      </c>
      <c r="C158" s="46" t="s">
        <v>40</v>
      </c>
      <c r="F158" s="44" t="s">
        <v>30</v>
      </c>
    </row>
    <row r="159">
      <c r="B159" s="46" t="s">
        <v>7387</v>
      </c>
      <c r="C159" s="46" t="s">
        <v>148</v>
      </c>
      <c r="F159" s="50" t="s">
        <v>411</v>
      </c>
    </row>
    <row r="160">
      <c r="B160" s="44" t="s">
        <v>7331</v>
      </c>
      <c r="C160" s="46" t="s">
        <v>40</v>
      </c>
      <c r="F160" s="46" t="s">
        <v>50</v>
      </c>
    </row>
    <row r="161">
      <c r="B161" s="57" t="s">
        <v>2396</v>
      </c>
      <c r="C161" s="32"/>
      <c r="F161" s="44" t="s">
        <v>30</v>
      </c>
    </row>
    <row r="162">
      <c r="B162" s="44" t="s">
        <v>7328</v>
      </c>
      <c r="C162" s="46" t="s">
        <v>89</v>
      </c>
      <c r="F162" s="46" t="s">
        <v>268</v>
      </c>
    </row>
    <row r="163">
      <c r="B163" s="44" t="s">
        <v>7335</v>
      </c>
      <c r="C163" s="46" t="s">
        <v>89</v>
      </c>
      <c r="F163" s="46" t="s">
        <v>308</v>
      </c>
    </row>
    <row r="164">
      <c r="B164" s="44" t="s">
        <v>255</v>
      </c>
      <c r="C164" s="46" t="s">
        <v>57</v>
      </c>
      <c r="F164" s="46" t="s">
        <v>45</v>
      </c>
    </row>
    <row r="165">
      <c r="B165" s="44" t="s">
        <v>7274</v>
      </c>
      <c r="C165" s="46" t="s">
        <v>83</v>
      </c>
      <c r="F165" s="46" t="s">
        <v>308</v>
      </c>
    </row>
    <row r="166">
      <c r="B166" s="46" t="s">
        <v>2714</v>
      </c>
      <c r="C166" s="32"/>
      <c r="F166" s="46" t="s">
        <v>308</v>
      </c>
    </row>
    <row r="167">
      <c r="B167" s="44" t="s">
        <v>601</v>
      </c>
      <c r="C167" s="32"/>
      <c r="F167" s="51" t="s">
        <v>140</v>
      </c>
    </row>
    <row r="168">
      <c r="B168" s="57" t="s">
        <v>2335</v>
      </c>
      <c r="C168" s="32"/>
      <c r="F168" s="50" t="s">
        <v>432</v>
      </c>
    </row>
    <row r="169">
      <c r="B169" s="46" t="s">
        <v>3145</v>
      </c>
      <c r="C169" s="32"/>
      <c r="F169" s="46" t="s">
        <v>13</v>
      </c>
    </row>
    <row r="170">
      <c r="B170" s="50" t="s">
        <v>344</v>
      </c>
      <c r="C170" s="32"/>
      <c r="F170" s="50" t="s">
        <v>437</v>
      </c>
    </row>
    <row r="171">
      <c r="B171" s="46" t="s">
        <v>7389</v>
      </c>
      <c r="C171" s="46" t="s">
        <v>13</v>
      </c>
      <c r="F171" s="44" t="s">
        <v>160</v>
      </c>
    </row>
    <row r="172">
      <c r="B172" s="46" t="s">
        <v>1590</v>
      </c>
      <c r="C172" s="32"/>
      <c r="F172" s="46" t="s">
        <v>268</v>
      </c>
    </row>
    <row r="173">
      <c r="B173" s="46" t="s">
        <v>7404</v>
      </c>
      <c r="C173" s="46" t="s">
        <v>50</v>
      </c>
      <c r="F173" s="46" t="s">
        <v>308</v>
      </c>
    </row>
    <row r="174">
      <c r="B174" s="51" t="s">
        <v>797</v>
      </c>
      <c r="C174" s="32"/>
      <c r="F174" s="46" t="s">
        <v>308</v>
      </c>
    </row>
    <row r="175">
      <c r="B175" s="51" t="s">
        <v>751</v>
      </c>
      <c r="C175" s="32"/>
      <c r="F175" s="46" t="s">
        <v>273</v>
      </c>
    </row>
    <row r="176">
      <c r="B176" s="50" t="s">
        <v>7278</v>
      </c>
      <c r="C176" s="46" t="s">
        <v>184</v>
      </c>
      <c r="F176" s="50" t="s">
        <v>298</v>
      </c>
    </row>
    <row r="177">
      <c r="B177" s="46" t="s">
        <v>7417</v>
      </c>
      <c r="C177" s="46" t="s">
        <v>148</v>
      </c>
      <c r="F177" s="46" t="s">
        <v>453</v>
      </c>
    </row>
    <row r="178">
      <c r="B178" s="51" t="s">
        <v>7343</v>
      </c>
      <c r="C178" s="32"/>
      <c r="F178" s="46" t="s">
        <v>40</v>
      </c>
    </row>
    <row r="179">
      <c r="B179" s="50" t="s">
        <v>7304</v>
      </c>
      <c r="C179" s="46" t="s">
        <v>89</v>
      </c>
      <c r="F179" s="44" t="s">
        <v>458</v>
      </c>
    </row>
    <row r="180">
      <c r="B180" s="46" t="s">
        <v>7478</v>
      </c>
      <c r="C180" s="46" t="s">
        <v>113</v>
      </c>
      <c r="F180" s="46" t="s">
        <v>308</v>
      </c>
    </row>
    <row r="181">
      <c r="B181" s="46" t="s">
        <v>7397</v>
      </c>
      <c r="C181" s="46" t="s">
        <v>40</v>
      </c>
      <c r="F181" s="44" t="s">
        <v>463</v>
      </c>
    </row>
    <row r="182">
      <c r="B182" s="51" t="s">
        <v>7350</v>
      </c>
      <c r="C182" s="46" t="s">
        <v>89</v>
      </c>
      <c r="F182" s="46" t="s">
        <v>268</v>
      </c>
    </row>
    <row r="183">
      <c r="B183" s="80" t="s">
        <v>7272</v>
      </c>
      <c r="C183" s="32"/>
      <c r="F183" s="50" t="s">
        <v>167</v>
      </c>
    </row>
    <row r="184">
      <c r="B184" s="44" t="s">
        <v>7265</v>
      </c>
      <c r="C184" s="46" t="s">
        <v>40</v>
      </c>
      <c r="F184" s="46" t="s">
        <v>89</v>
      </c>
    </row>
    <row r="185">
      <c r="B185" s="46" t="s">
        <v>3893</v>
      </c>
      <c r="C185" s="46" t="s">
        <v>89</v>
      </c>
      <c r="F185" s="50" t="s">
        <v>167</v>
      </c>
    </row>
    <row r="186">
      <c r="B186" s="57" t="s">
        <v>7423</v>
      </c>
      <c r="C186" s="46" t="s">
        <v>89</v>
      </c>
      <c r="F186" s="44" t="s">
        <v>475</v>
      </c>
    </row>
    <row r="187">
      <c r="B187" s="51" t="s">
        <v>13</v>
      </c>
      <c r="C187" s="32"/>
      <c r="F187" s="44" t="s">
        <v>478</v>
      </c>
    </row>
    <row r="188">
      <c r="B188" s="50" t="s">
        <v>7303</v>
      </c>
      <c r="C188" s="46" t="s">
        <v>308</v>
      </c>
      <c r="F188" s="44" t="s">
        <v>30</v>
      </c>
    </row>
    <row r="189">
      <c r="B189" s="46" t="s">
        <v>7918</v>
      </c>
      <c r="C189" s="46" t="s">
        <v>2873</v>
      </c>
      <c r="F189" s="44" t="s">
        <v>261</v>
      </c>
    </row>
    <row r="190">
      <c r="B190" s="44" t="s">
        <v>83</v>
      </c>
      <c r="C190" s="32"/>
      <c r="F190" s="46" t="s">
        <v>13</v>
      </c>
    </row>
    <row r="191">
      <c r="B191" s="51" t="s">
        <v>7344</v>
      </c>
      <c r="C191" s="46" t="s">
        <v>40</v>
      </c>
      <c r="F191" s="46" t="s">
        <v>50</v>
      </c>
    </row>
    <row r="192">
      <c r="B192" s="46" t="s">
        <v>7355</v>
      </c>
      <c r="C192" s="46" t="s">
        <v>308</v>
      </c>
      <c r="F192" s="46" t="s">
        <v>40</v>
      </c>
    </row>
    <row r="193">
      <c r="B193" s="46" t="s">
        <v>7440</v>
      </c>
      <c r="C193" s="46" t="s">
        <v>89</v>
      </c>
      <c r="F193" s="44" t="s">
        <v>492</v>
      </c>
    </row>
    <row r="194">
      <c r="B194" s="46" t="s">
        <v>7365</v>
      </c>
      <c r="C194" s="46" t="s">
        <v>13</v>
      </c>
      <c r="F194" s="44" t="s">
        <v>463</v>
      </c>
    </row>
    <row r="195">
      <c r="B195" s="44" t="s">
        <v>145</v>
      </c>
      <c r="C195" s="32"/>
      <c r="F195" s="44" t="s">
        <v>497</v>
      </c>
    </row>
    <row r="196">
      <c r="B196" s="46" t="s">
        <v>7406</v>
      </c>
      <c r="C196" s="46" t="s">
        <v>40</v>
      </c>
      <c r="F196" s="50" t="s">
        <v>181</v>
      </c>
    </row>
    <row r="197">
      <c r="B197" s="83" t="s">
        <v>7353</v>
      </c>
      <c r="C197" s="32"/>
      <c r="F197" s="44" t="s">
        <v>492</v>
      </c>
    </row>
    <row r="198">
      <c r="B198" s="81" t="s">
        <v>3114</v>
      </c>
      <c r="C198" s="32"/>
      <c r="F198" s="51" t="s">
        <v>504</v>
      </c>
    </row>
    <row r="199">
      <c r="B199" s="81" t="s">
        <v>7438</v>
      </c>
      <c r="C199" s="32"/>
      <c r="F199" s="46" t="s">
        <v>113</v>
      </c>
    </row>
    <row r="200">
      <c r="B200" s="57" t="s">
        <v>7422</v>
      </c>
      <c r="C200" s="46" t="s">
        <v>40</v>
      </c>
      <c r="F200" s="44" t="s">
        <v>463</v>
      </c>
    </row>
    <row r="201">
      <c r="B201" s="44" t="s">
        <v>245</v>
      </c>
      <c r="C201" s="32"/>
      <c r="F201" s="46" t="s">
        <v>50</v>
      </c>
    </row>
    <row r="202">
      <c r="B202" s="46" t="s">
        <v>7366</v>
      </c>
      <c r="C202" s="46" t="s">
        <v>45</v>
      </c>
      <c r="F202" s="50" t="s">
        <v>167</v>
      </c>
    </row>
    <row r="203">
      <c r="B203" s="44" t="s">
        <v>7334</v>
      </c>
      <c r="C203" s="46" t="s">
        <v>89</v>
      </c>
      <c r="F203" s="46" t="s">
        <v>40</v>
      </c>
    </row>
    <row r="204">
      <c r="B204" s="46" t="s">
        <v>7407</v>
      </c>
      <c r="C204" s="46" t="s">
        <v>785</v>
      </c>
      <c r="F204" s="46" t="s">
        <v>148</v>
      </c>
    </row>
    <row r="205">
      <c r="B205" s="57" t="s">
        <v>7425</v>
      </c>
      <c r="C205" s="46" t="s">
        <v>208</v>
      </c>
      <c r="F205" s="46" t="s">
        <v>184</v>
      </c>
    </row>
    <row r="206">
      <c r="B206" s="46" t="s">
        <v>208</v>
      </c>
      <c r="C206" s="32"/>
      <c r="F206" s="46" t="s">
        <v>89</v>
      </c>
    </row>
    <row r="207">
      <c r="B207" s="44" t="s">
        <v>568</v>
      </c>
      <c r="C207" s="32"/>
      <c r="F207" s="44" t="s">
        <v>30</v>
      </c>
    </row>
    <row r="208">
      <c r="B208" s="50" t="s">
        <v>330</v>
      </c>
      <c r="C208" s="32"/>
      <c r="F208" s="44" t="s">
        <v>330</v>
      </c>
    </row>
    <row r="209">
      <c r="B209" s="59" t="s">
        <v>7431</v>
      </c>
      <c r="C209" s="46" t="s">
        <v>57</v>
      </c>
      <c r="F209" s="44" t="s">
        <v>529</v>
      </c>
    </row>
    <row r="210">
      <c r="B210" s="67" t="s">
        <v>258</v>
      </c>
      <c r="C210" s="32"/>
      <c r="F210" s="44" t="s">
        <v>463</v>
      </c>
    </row>
    <row r="211">
      <c r="B211" s="71" t="s">
        <v>7342</v>
      </c>
      <c r="C211" s="46" t="s">
        <v>581</v>
      </c>
      <c r="F211" s="46" t="s">
        <v>13</v>
      </c>
    </row>
    <row r="212">
      <c r="B212" s="44" t="s">
        <v>590</v>
      </c>
      <c r="C212" s="32"/>
      <c r="F212" s="44" t="s">
        <v>261</v>
      </c>
    </row>
    <row r="213">
      <c r="B213" s="57" t="s">
        <v>7424</v>
      </c>
      <c r="C213" s="46" t="s">
        <v>89</v>
      </c>
      <c r="F213" s="50" t="s">
        <v>167</v>
      </c>
    </row>
    <row r="214">
      <c r="B214" s="46" t="s">
        <v>7392</v>
      </c>
      <c r="C214" s="46" t="s">
        <v>89</v>
      </c>
      <c r="F214" s="46" t="s">
        <v>268</v>
      </c>
    </row>
    <row r="215">
      <c r="B215" s="46" t="s">
        <v>7391</v>
      </c>
      <c r="C215" s="46" t="s">
        <v>50</v>
      </c>
      <c r="F215" s="46" t="s">
        <v>40</v>
      </c>
    </row>
    <row r="216">
      <c r="B216" s="51" t="s">
        <v>7348</v>
      </c>
      <c r="C216" s="46" t="s">
        <v>89</v>
      </c>
      <c r="F216" s="44" t="s">
        <v>261</v>
      </c>
    </row>
    <row r="217">
      <c r="B217" s="44" t="s">
        <v>7333</v>
      </c>
      <c r="C217" s="46" t="s">
        <v>132</v>
      </c>
      <c r="F217" s="44" t="s">
        <v>547</v>
      </c>
    </row>
    <row r="218">
      <c r="B218" s="46" t="s">
        <v>7433</v>
      </c>
      <c r="C218" s="46" t="s">
        <v>148</v>
      </c>
      <c r="F218" s="46" t="s">
        <v>50</v>
      </c>
    </row>
    <row r="219">
      <c r="B219" s="44" t="s">
        <v>7261</v>
      </c>
      <c r="C219" s="46" t="s">
        <v>13</v>
      </c>
      <c r="F219" s="44" t="s">
        <v>30</v>
      </c>
    </row>
    <row r="220">
      <c r="B220" s="46" t="s">
        <v>7411</v>
      </c>
      <c r="C220" s="46" t="s">
        <v>13</v>
      </c>
      <c r="F220" s="46" t="s">
        <v>13</v>
      </c>
    </row>
    <row r="221">
      <c r="B221" s="80" t="s">
        <v>7281</v>
      </c>
      <c r="C221" s="32"/>
      <c r="F221" s="44" t="s">
        <v>261</v>
      </c>
    </row>
    <row r="222">
      <c r="B222" s="46" t="s">
        <v>86</v>
      </c>
      <c r="C222" s="32"/>
      <c r="F222" s="44" t="s">
        <v>558</v>
      </c>
    </row>
    <row r="223">
      <c r="B223" s="50" t="s">
        <v>7277</v>
      </c>
      <c r="C223" s="46" t="s">
        <v>40</v>
      </c>
      <c r="F223" s="44" t="s">
        <v>547</v>
      </c>
    </row>
    <row r="224">
      <c r="B224" s="71" t="s">
        <v>7345</v>
      </c>
      <c r="C224" s="46" t="s">
        <v>785</v>
      </c>
      <c r="F224" s="46" t="s">
        <v>148</v>
      </c>
    </row>
    <row r="225">
      <c r="B225" s="33"/>
      <c r="C225" s="32"/>
      <c r="F225" s="44" t="s">
        <v>565</v>
      </c>
    </row>
    <row r="226">
      <c r="B226" s="33"/>
      <c r="C226" s="32"/>
      <c r="F226" s="44" t="s">
        <v>568</v>
      </c>
    </row>
    <row r="227">
      <c r="B227" s="33"/>
      <c r="C227" s="32"/>
      <c r="F227" s="46" t="s">
        <v>83</v>
      </c>
    </row>
    <row r="228">
      <c r="B228" s="33"/>
      <c r="C228" s="32"/>
      <c r="F228" s="46" t="s">
        <v>132</v>
      </c>
    </row>
    <row r="229">
      <c r="B229" s="33"/>
      <c r="C229" s="32"/>
      <c r="F229" s="46" t="s">
        <v>89</v>
      </c>
    </row>
    <row r="230">
      <c r="B230" s="33"/>
      <c r="C230" s="32"/>
      <c r="F230" s="44" t="s">
        <v>577</v>
      </c>
    </row>
    <row r="231">
      <c r="B231" s="33"/>
      <c r="C231" s="32"/>
      <c r="F231" s="44" t="s">
        <v>581</v>
      </c>
    </row>
    <row r="232">
      <c r="B232" s="33"/>
      <c r="C232" s="32"/>
      <c r="F232" s="46" t="s">
        <v>184</v>
      </c>
    </row>
    <row r="233">
      <c r="B233" s="33"/>
      <c r="C233" s="32"/>
      <c r="F233" s="50" t="s">
        <v>164</v>
      </c>
    </row>
    <row r="234">
      <c r="B234" s="33"/>
      <c r="C234" s="32"/>
      <c r="F234" s="44" t="s">
        <v>370</v>
      </c>
    </row>
    <row r="235">
      <c r="B235" s="33"/>
      <c r="C235" s="32"/>
      <c r="F235" s="44" t="s">
        <v>590</v>
      </c>
    </row>
    <row r="236">
      <c r="B236" s="33"/>
      <c r="C236" s="32"/>
      <c r="F236" s="44" t="s">
        <v>593</v>
      </c>
    </row>
    <row r="237">
      <c r="B237" s="33"/>
      <c r="C237" s="32"/>
      <c r="F237" s="44" t="s">
        <v>596</v>
      </c>
    </row>
    <row r="238">
      <c r="B238" s="85" t="s">
        <v>7919</v>
      </c>
      <c r="C238" s="85" t="s">
        <v>7920</v>
      </c>
      <c r="F238" s="50" t="s">
        <v>167</v>
      </c>
    </row>
    <row r="239">
      <c r="B239" s="51" t="s">
        <v>7300</v>
      </c>
      <c r="C239" s="52" t="s">
        <v>7921</v>
      </c>
      <c r="F239" s="44" t="s">
        <v>601</v>
      </c>
    </row>
    <row r="240">
      <c r="B240" s="51" t="s">
        <v>7268</v>
      </c>
      <c r="C240" s="51" t="s">
        <v>75</v>
      </c>
      <c r="F240" s="46" t="s">
        <v>89</v>
      </c>
    </row>
    <row r="241">
      <c r="B241" s="51" t="s">
        <v>7329</v>
      </c>
      <c r="C241" s="46" t="s">
        <v>50</v>
      </c>
      <c r="F241" s="51" t="s">
        <v>140</v>
      </c>
    </row>
    <row r="242">
      <c r="B242" s="51" t="s">
        <v>7439</v>
      </c>
      <c r="C242" s="51" t="s">
        <v>492</v>
      </c>
      <c r="F242" s="46" t="s">
        <v>89</v>
      </c>
    </row>
    <row r="243">
      <c r="B243" s="51" t="s">
        <v>7393</v>
      </c>
      <c r="C243" s="51" t="s">
        <v>7922</v>
      </c>
      <c r="F243" s="46" t="s">
        <v>45</v>
      </c>
    </row>
    <row r="244">
      <c r="B244" s="51" t="s">
        <v>7321</v>
      </c>
      <c r="C244" s="51" t="s">
        <v>122</v>
      </c>
      <c r="F244" s="46" t="s">
        <v>40</v>
      </c>
    </row>
    <row r="245">
      <c r="B245" s="51" t="s">
        <v>7408</v>
      </c>
      <c r="C245" s="51" t="s">
        <v>1722</v>
      </c>
      <c r="F245" s="46" t="s">
        <v>13</v>
      </c>
    </row>
    <row r="246">
      <c r="B246" s="51" t="s">
        <v>2052</v>
      </c>
      <c r="C246" s="51"/>
      <c r="F246" s="46" t="s">
        <v>89</v>
      </c>
    </row>
    <row r="247">
      <c r="B247" s="51" t="s">
        <v>7337</v>
      </c>
      <c r="C247" s="46" t="s">
        <v>641</v>
      </c>
      <c r="F247" s="46" t="s">
        <v>308</v>
      </c>
    </row>
    <row r="248">
      <c r="B248" s="51" t="s">
        <v>7910</v>
      </c>
      <c r="C248" s="46" t="s">
        <v>40</v>
      </c>
      <c r="F248" s="46" t="s">
        <v>50</v>
      </c>
    </row>
    <row r="249">
      <c r="B249" s="51" t="s">
        <v>7306</v>
      </c>
      <c r="C249" s="46" t="s">
        <v>148</v>
      </c>
      <c r="F249" s="44" t="s">
        <v>140</v>
      </c>
    </row>
    <row r="250">
      <c r="B250" s="51" t="s">
        <v>7291</v>
      </c>
      <c r="C250" s="52" t="s">
        <v>7923</v>
      </c>
      <c r="F250" s="44" t="s">
        <v>625</v>
      </c>
    </row>
    <row r="251">
      <c r="B251" s="51" t="s">
        <v>3980</v>
      </c>
      <c r="C251" s="51" t="s">
        <v>140</v>
      </c>
      <c r="F251" s="46" t="s">
        <v>89</v>
      </c>
    </row>
    <row r="252">
      <c r="B252" s="51" t="s">
        <v>7360</v>
      </c>
      <c r="C252" s="51" t="s">
        <v>432</v>
      </c>
      <c r="F252" s="44" t="s">
        <v>497</v>
      </c>
    </row>
    <row r="253">
      <c r="B253" s="51" t="s">
        <v>7916</v>
      </c>
      <c r="C253" s="51" t="s">
        <v>7924</v>
      </c>
      <c r="F253" s="50" t="s">
        <v>167</v>
      </c>
    </row>
    <row r="254">
      <c r="B254" s="51" t="s">
        <v>7352</v>
      </c>
      <c r="C254" s="51" t="s">
        <v>928</v>
      </c>
      <c r="F254" s="46" t="s">
        <v>45</v>
      </c>
    </row>
    <row r="255">
      <c r="B255" s="51" t="s">
        <v>7390</v>
      </c>
      <c r="C255" s="51" t="s">
        <v>7437</v>
      </c>
      <c r="F255" s="46" t="s">
        <v>83</v>
      </c>
    </row>
    <row r="256">
      <c r="B256" s="51" t="s">
        <v>7426</v>
      </c>
      <c r="C256" s="51" t="s">
        <v>2287</v>
      </c>
      <c r="F256" s="46" t="s">
        <v>641</v>
      </c>
    </row>
    <row r="257">
      <c r="B257" s="51" t="s">
        <v>2248</v>
      </c>
      <c r="C257" s="51"/>
      <c r="F257" s="46" t="s">
        <v>40</v>
      </c>
    </row>
    <row r="258">
      <c r="B258" s="51" t="s">
        <v>7441</v>
      </c>
      <c r="C258" s="46" t="s">
        <v>57</v>
      </c>
      <c r="F258" s="46" t="s">
        <v>50</v>
      </c>
    </row>
    <row r="259">
      <c r="B259" s="51" t="s">
        <v>7276</v>
      </c>
      <c r="C259" s="51" t="s">
        <v>157</v>
      </c>
      <c r="F259" s="51" t="s">
        <v>140</v>
      </c>
    </row>
    <row r="260">
      <c r="B260" s="51" t="s">
        <v>1561</v>
      </c>
      <c r="C260" s="51"/>
      <c r="F260" s="44" t="s">
        <v>57</v>
      </c>
    </row>
    <row r="261">
      <c r="B261" s="51" t="s">
        <v>547</v>
      </c>
      <c r="C261" s="51"/>
      <c r="F261" s="50" t="s">
        <v>167</v>
      </c>
    </row>
    <row r="262">
      <c r="B262" s="51" t="s">
        <v>7330</v>
      </c>
      <c r="C262" s="51" t="s">
        <v>504</v>
      </c>
      <c r="F262" s="44" t="s">
        <v>655</v>
      </c>
    </row>
    <row r="263">
      <c r="B263" s="51" t="s">
        <v>7272</v>
      </c>
      <c r="C263" s="46" t="s">
        <v>89</v>
      </c>
      <c r="F263" s="44" t="s">
        <v>658</v>
      </c>
    </row>
    <row r="264">
      <c r="B264" s="51" t="s">
        <v>7353</v>
      </c>
      <c r="C264" s="51" t="s">
        <v>122</v>
      </c>
      <c r="F264" s="44" t="s">
        <v>167</v>
      </c>
    </row>
    <row r="265">
      <c r="B265" s="51" t="s">
        <v>3114</v>
      </c>
      <c r="C265" s="51"/>
      <c r="F265" s="44" t="s">
        <v>663</v>
      </c>
    </row>
    <row r="266">
      <c r="B266" s="51" t="s">
        <v>7438</v>
      </c>
      <c r="C266" s="51" t="s">
        <v>2703</v>
      </c>
      <c r="F266" s="46" t="s">
        <v>57</v>
      </c>
    </row>
    <row r="267">
      <c r="B267" s="51" t="s">
        <v>7281</v>
      </c>
      <c r="C267" s="51" t="s">
        <v>214</v>
      </c>
      <c r="F267" s="46" t="s">
        <v>50</v>
      </c>
    </row>
    <row r="268">
      <c r="B268" s="33"/>
      <c r="C268" s="32"/>
      <c r="F268" s="51" t="s">
        <v>140</v>
      </c>
    </row>
    <row r="269">
      <c r="B269" s="33"/>
      <c r="C269" s="32"/>
      <c r="F269" s="44" t="s">
        <v>672</v>
      </c>
    </row>
    <row r="270">
      <c r="B270" s="33"/>
      <c r="C270" s="32"/>
      <c r="F270" s="44" t="s">
        <v>106</v>
      </c>
    </row>
    <row r="271">
      <c r="B271" s="33"/>
      <c r="C271" s="32"/>
      <c r="F271" s="50" t="s">
        <v>167</v>
      </c>
    </row>
    <row r="272">
      <c r="B272" s="33"/>
      <c r="C272" s="32"/>
      <c r="F272" s="44" t="s">
        <v>167</v>
      </c>
    </row>
    <row r="273">
      <c r="B273" s="33"/>
      <c r="C273" s="32"/>
      <c r="F273" s="46" t="s">
        <v>83</v>
      </c>
    </row>
    <row r="274">
      <c r="B274" s="33"/>
      <c r="C274" s="32"/>
      <c r="F274" s="46" t="s">
        <v>40</v>
      </c>
    </row>
    <row r="275">
      <c r="B275" s="33"/>
      <c r="C275" s="32"/>
      <c r="F275" s="46" t="s">
        <v>86</v>
      </c>
    </row>
    <row r="276">
      <c r="B276" s="33"/>
      <c r="C276" s="32"/>
      <c r="F276" s="46" t="s">
        <v>641</v>
      </c>
    </row>
    <row r="277">
      <c r="B277" s="33"/>
      <c r="C277" s="32"/>
      <c r="F277" s="44" t="s">
        <v>663</v>
      </c>
    </row>
    <row r="278">
      <c r="B278" s="33"/>
      <c r="C278" s="32"/>
      <c r="F278" s="46" t="s">
        <v>45</v>
      </c>
    </row>
    <row r="279">
      <c r="B279" s="33"/>
      <c r="C279" s="32"/>
      <c r="F279" s="44" t="s">
        <v>694</v>
      </c>
    </row>
    <row r="280">
      <c r="B280" s="33"/>
      <c r="C280" s="32"/>
      <c r="F280" s="46" t="s">
        <v>40</v>
      </c>
    </row>
    <row r="281">
      <c r="B281" s="33"/>
      <c r="C281" s="32"/>
      <c r="F281" s="44" t="s">
        <v>700</v>
      </c>
    </row>
    <row r="282">
      <c r="B282" s="33"/>
      <c r="C282" s="32"/>
      <c r="F282" s="44" t="s">
        <v>694</v>
      </c>
    </row>
    <row r="283">
      <c r="B283" s="33"/>
      <c r="C283" s="32"/>
      <c r="F283" s="44" t="s">
        <v>83</v>
      </c>
    </row>
    <row r="284">
      <c r="B284" s="33"/>
      <c r="C284" s="32"/>
      <c r="F284" s="46" t="s">
        <v>641</v>
      </c>
    </row>
    <row r="285">
      <c r="B285" s="33"/>
      <c r="C285" s="32"/>
      <c r="F285" s="44" t="s">
        <v>261</v>
      </c>
    </row>
    <row r="286">
      <c r="B286" s="33"/>
      <c r="C286" s="32"/>
      <c r="F286" s="44" t="s">
        <v>230</v>
      </c>
    </row>
    <row r="287">
      <c r="B287" s="33"/>
      <c r="C287" s="32"/>
      <c r="F287" s="44" t="s">
        <v>167</v>
      </c>
    </row>
    <row r="288">
      <c r="B288" s="33"/>
      <c r="C288" s="32"/>
      <c r="F288" s="46" t="s">
        <v>40</v>
      </c>
    </row>
    <row r="289">
      <c r="B289" s="33"/>
      <c r="C289" s="32"/>
      <c r="F289" s="44" t="s">
        <v>717</v>
      </c>
    </row>
    <row r="290">
      <c r="B290" s="33"/>
      <c r="C290" s="32"/>
      <c r="F290" s="44" t="s">
        <v>140</v>
      </c>
    </row>
    <row r="291">
      <c r="B291" s="33"/>
      <c r="C291" s="32"/>
      <c r="F291" s="46" t="s">
        <v>208</v>
      </c>
    </row>
    <row r="292">
      <c r="B292" s="33"/>
      <c r="C292" s="32"/>
      <c r="F292" s="46" t="s">
        <v>726</v>
      </c>
    </row>
    <row r="293">
      <c r="B293" s="33"/>
      <c r="C293" s="32"/>
      <c r="F293" s="46" t="s">
        <v>83</v>
      </c>
    </row>
    <row r="294">
      <c r="B294" s="33"/>
      <c r="C294" s="32"/>
      <c r="F294" s="51" t="s">
        <v>308</v>
      </c>
    </row>
    <row r="295">
      <c r="B295" s="33"/>
      <c r="C295" s="32"/>
      <c r="F295" s="46" t="s">
        <v>40</v>
      </c>
    </row>
    <row r="296">
      <c r="B296" s="33"/>
      <c r="C296" s="32"/>
      <c r="F296" s="51" t="s">
        <v>57</v>
      </c>
    </row>
    <row r="297">
      <c r="B297" s="33"/>
      <c r="C297" s="32"/>
      <c r="F297" s="46" t="s">
        <v>83</v>
      </c>
    </row>
    <row r="298">
      <c r="B298" s="33"/>
      <c r="C298" s="32"/>
      <c r="F298" s="44" t="s">
        <v>261</v>
      </c>
    </row>
    <row r="299">
      <c r="B299" s="33"/>
      <c r="C299" s="32"/>
      <c r="F299" s="46" t="s">
        <v>13</v>
      </c>
    </row>
    <row r="300">
      <c r="B300" s="33"/>
      <c r="C300" s="32"/>
      <c r="F300" s="51" t="s">
        <v>743</v>
      </c>
    </row>
    <row r="301">
      <c r="B301" s="33"/>
      <c r="C301" s="32"/>
      <c r="F301" s="46" t="s">
        <v>208</v>
      </c>
    </row>
    <row r="302">
      <c r="B302" s="33"/>
      <c r="C302" s="32"/>
      <c r="F302" s="51" t="s">
        <v>83</v>
      </c>
    </row>
    <row r="303">
      <c r="B303" s="33"/>
      <c r="C303" s="32"/>
      <c r="F303" s="51" t="s">
        <v>751</v>
      </c>
    </row>
    <row r="304">
      <c r="B304" s="33"/>
      <c r="C304" s="32"/>
      <c r="F304" s="52" t="s">
        <v>7925</v>
      </c>
    </row>
    <row r="305">
      <c r="B305" s="33"/>
      <c r="C305" s="32"/>
      <c r="F305" s="51" t="s">
        <v>83</v>
      </c>
    </row>
    <row r="306">
      <c r="B306" s="33"/>
      <c r="C306" s="32"/>
      <c r="F306" s="46" t="s">
        <v>83</v>
      </c>
    </row>
    <row r="307">
      <c r="B307" s="33"/>
      <c r="C307" s="32"/>
      <c r="F307" s="46" t="s">
        <v>83</v>
      </c>
    </row>
    <row r="308">
      <c r="B308" s="33"/>
      <c r="C308" s="32"/>
      <c r="F308" s="46" t="s">
        <v>83</v>
      </c>
    </row>
    <row r="309">
      <c r="B309" s="33"/>
      <c r="C309" s="32"/>
      <c r="F309" s="51" t="s">
        <v>765</v>
      </c>
    </row>
    <row r="310">
      <c r="B310" s="33"/>
      <c r="C310" s="32"/>
      <c r="F310" s="44" t="s">
        <v>140</v>
      </c>
    </row>
    <row r="311">
      <c r="B311" s="33"/>
      <c r="C311" s="32"/>
      <c r="F311" s="51" t="s">
        <v>771</v>
      </c>
    </row>
    <row r="312">
      <c r="B312" s="33"/>
      <c r="C312" s="32"/>
      <c r="F312" s="46" t="s">
        <v>83</v>
      </c>
    </row>
    <row r="313">
      <c r="B313" s="33"/>
      <c r="C313" s="32"/>
      <c r="F313" s="51" t="s">
        <v>83</v>
      </c>
    </row>
    <row r="314">
      <c r="B314" s="33"/>
      <c r="C314" s="32"/>
      <c r="F314" s="51" t="s">
        <v>558</v>
      </c>
    </row>
    <row r="315">
      <c r="B315" s="33"/>
      <c r="C315" s="32"/>
      <c r="F315" s="51" t="s">
        <v>780</v>
      </c>
    </row>
    <row r="316">
      <c r="B316" s="33"/>
      <c r="C316" s="32"/>
      <c r="F316" s="46" t="s">
        <v>40</v>
      </c>
    </row>
    <row r="317">
      <c r="B317" s="33"/>
      <c r="C317" s="32"/>
      <c r="F317" s="46" t="s">
        <v>785</v>
      </c>
    </row>
    <row r="318">
      <c r="B318" s="33"/>
      <c r="C318" s="32"/>
      <c r="F318" s="46" t="s">
        <v>83</v>
      </c>
    </row>
    <row r="319">
      <c r="B319" s="33"/>
      <c r="C319" s="32"/>
      <c r="F319" s="46" t="s">
        <v>208</v>
      </c>
    </row>
    <row r="320">
      <c r="B320" s="33"/>
      <c r="C320" s="32"/>
      <c r="F320" s="51" t="s">
        <v>13</v>
      </c>
    </row>
    <row r="321">
      <c r="B321" s="33"/>
      <c r="C321" s="32"/>
      <c r="F321" s="51" t="s">
        <v>83</v>
      </c>
    </row>
    <row r="322">
      <c r="B322" s="33"/>
      <c r="C322" s="32"/>
      <c r="F322" s="51" t="s">
        <v>797</v>
      </c>
    </row>
    <row r="323">
      <c r="B323" s="33"/>
      <c r="C323" s="32"/>
      <c r="F323" s="52" t="s">
        <v>7926</v>
      </c>
    </row>
    <row r="324">
      <c r="B324" s="33"/>
      <c r="C324" s="32"/>
      <c r="F324" s="51" t="s">
        <v>765</v>
      </c>
    </row>
    <row r="325">
      <c r="B325" s="33"/>
      <c r="C325" s="32"/>
      <c r="F325" s="50" t="s">
        <v>164</v>
      </c>
    </row>
    <row r="326">
      <c r="B326" s="33"/>
      <c r="C326" s="32"/>
      <c r="F326" s="51" t="s">
        <v>807</v>
      </c>
    </row>
    <row r="327">
      <c r="B327" s="33"/>
      <c r="C327" s="32"/>
      <c r="F327" s="51" t="s">
        <v>83</v>
      </c>
    </row>
    <row r="328">
      <c r="B328" s="33"/>
      <c r="C328" s="32"/>
      <c r="F328" s="50" t="s">
        <v>298</v>
      </c>
    </row>
    <row r="329">
      <c r="B329" s="33"/>
      <c r="C329" s="32"/>
      <c r="F329" s="46" t="s">
        <v>208</v>
      </c>
    </row>
    <row r="330">
      <c r="B330" s="33"/>
      <c r="C330" s="32"/>
      <c r="F330" s="52" t="s">
        <v>7927</v>
      </c>
    </row>
    <row r="331">
      <c r="B331" s="33"/>
      <c r="C331" s="32"/>
      <c r="F331" s="51" t="s">
        <v>57</v>
      </c>
    </row>
    <row r="332">
      <c r="B332" s="33"/>
      <c r="C332" s="32"/>
      <c r="F332" s="46" t="s">
        <v>726</v>
      </c>
    </row>
    <row r="333">
      <c r="B333" s="33"/>
      <c r="C333" s="32"/>
      <c r="F333" s="52" t="s">
        <v>7928</v>
      </c>
    </row>
    <row r="334">
      <c r="B334" s="33"/>
      <c r="C334" s="32"/>
      <c r="F334" s="51" t="s">
        <v>780</v>
      </c>
    </row>
    <row r="335">
      <c r="B335" s="33"/>
      <c r="C335" s="32"/>
      <c r="F335" s="46" t="s">
        <v>83</v>
      </c>
    </row>
    <row r="336">
      <c r="B336" s="33"/>
      <c r="C336" s="32"/>
      <c r="F336" s="46" t="s">
        <v>40</v>
      </c>
    </row>
    <row r="337">
      <c r="B337" s="33"/>
      <c r="C337" s="32"/>
      <c r="F337" s="46" t="s">
        <v>40</v>
      </c>
    </row>
    <row r="338">
      <c r="B338" s="33"/>
      <c r="C338" s="32"/>
      <c r="F338" s="46" t="s">
        <v>45</v>
      </c>
    </row>
    <row r="339">
      <c r="B339" s="33"/>
      <c r="C339" s="32"/>
      <c r="F339" s="44" t="s">
        <v>122</v>
      </c>
    </row>
    <row r="340">
      <c r="B340" s="33"/>
      <c r="C340" s="32"/>
      <c r="F340" s="46" t="s">
        <v>86</v>
      </c>
    </row>
    <row r="341">
      <c r="B341" s="33"/>
      <c r="C341" s="32"/>
      <c r="F341" s="51" t="s">
        <v>83</v>
      </c>
    </row>
    <row r="342">
      <c r="B342" s="33"/>
      <c r="C342" s="32"/>
      <c r="F342" s="46" t="s">
        <v>83</v>
      </c>
    </row>
    <row r="343">
      <c r="B343" s="33"/>
      <c r="C343" s="32"/>
      <c r="F343" s="46" t="s">
        <v>96</v>
      </c>
    </row>
    <row r="344">
      <c r="B344" s="33"/>
      <c r="C344" s="32"/>
      <c r="F344" s="52" t="s">
        <v>7929</v>
      </c>
    </row>
    <row r="345">
      <c r="B345" s="33"/>
      <c r="C345" s="32"/>
      <c r="F345" s="46" t="s">
        <v>89</v>
      </c>
    </row>
    <row r="346">
      <c r="B346" s="33"/>
      <c r="C346" s="32"/>
      <c r="F346" s="46" t="s">
        <v>641</v>
      </c>
    </row>
    <row r="347">
      <c r="B347" s="33"/>
      <c r="C347" s="32"/>
      <c r="F347" s="51" t="s">
        <v>855</v>
      </c>
    </row>
    <row r="348">
      <c r="B348" s="33"/>
      <c r="C348" s="32"/>
      <c r="F348" s="46" t="s">
        <v>57</v>
      </c>
    </row>
    <row r="349">
      <c r="B349" s="33"/>
      <c r="C349" s="32"/>
      <c r="F349" s="46" t="s">
        <v>40</v>
      </c>
    </row>
    <row r="350">
      <c r="B350" s="33"/>
      <c r="C350" s="32"/>
      <c r="F350" s="46" t="s">
        <v>132</v>
      </c>
    </row>
    <row r="351">
      <c r="B351" s="33"/>
      <c r="C351" s="32"/>
      <c r="F351" s="51" t="s">
        <v>83</v>
      </c>
    </row>
    <row r="352">
      <c r="B352" s="33"/>
      <c r="C352" s="32"/>
      <c r="F352" s="51" t="s">
        <v>558</v>
      </c>
    </row>
    <row r="353">
      <c r="B353" s="33"/>
      <c r="C353" s="32"/>
      <c r="F353" s="46" t="s">
        <v>83</v>
      </c>
    </row>
    <row r="354">
      <c r="B354" s="33"/>
      <c r="C354" s="32"/>
      <c r="F354" s="52" t="s">
        <v>7930</v>
      </c>
    </row>
    <row r="355">
      <c r="B355" s="33"/>
      <c r="C355" s="32"/>
      <c r="F355" s="51" t="s">
        <v>83</v>
      </c>
    </row>
    <row r="356">
      <c r="B356" s="33"/>
      <c r="C356" s="32"/>
      <c r="F356" s="44" t="s">
        <v>122</v>
      </c>
    </row>
    <row r="357">
      <c r="B357" s="33"/>
      <c r="C357" s="32"/>
      <c r="F357" s="46" t="s">
        <v>89</v>
      </c>
    </row>
    <row r="358">
      <c r="B358" s="33"/>
      <c r="C358" s="32"/>
      <c r="F358" s="51" t="s">
        <v>807</v>
      </c>
    </row>
    <row r="359">
      <c r="B359" s="33"/>
      <c r="C359" s="32"/>
      <c r="F359" s="44" t="s">
        <v>140</v>
      </c>
    </row>
    <row r="360">
      <c r="B360" s="33"/>
      <c r="C360" s="32"/>
      <c r="F360" s="52" t="s">
        <v>7931</v>
      </c>
    </row>
    <row r="361">
      <c r="B361" s="33"/>
      <c r="C361" s="32"/>
      <c r="F361" s="44" t="s">
        <v>140</v>
      </c>
    </row>
    <row r="362">
      <c r="B362" s="33"/>
      <c r="C362" s="32"/>
      <c r="F362" s="51" t="s">
        <v>83</v>
      </c>
    </row>
    <row r="363">
      <c r="B363" s="33"/>
      <c r="C363" s="32"/>
      <c r="F363" s="52" t="s">
        <v>7932</v>
      </c>
    </row>
    <row r="364">
      <c r="B364" s="33"/>
      <c r="C364" s="32"/>
      <c r="F364" s="46" t="s">
        <v>45</v>
      </c>
    </row>
    <row r="365">
      <c r="B365" s="33"/>
      <c r="C365" s="32"/>
      <c r="F365" s="51" t="s">
        <v>895</v>
      </c>
    </row>
    <row r="366">
      <c r="B366" s="33"/>
      <c r="C366" s="32"/>
      <c r="F366" s="44" t="s">
        <v>106</v>
      </c>
    </row>
    <row r="367">
      <c r="B367" s="33"/>
      <c r="C367" s="32"/>
      <c r="F367" s="51" t="s">
        <v>765</v>
      </c>
    </row>
    <row r="368">
      <c r="B368" s="33"/>
      <c r="C368" s="32"/>
      <c r="F368" s="51" t="s">
        <v>298</v>
      </c>
    </row>
    <row r="369">
      <c r="B369" s="33"/>
      <c r="C369" s="32"/>
      <c r="F369" s="46" t="s">
        <v>57</v>
      </c>
    </row>
    <row r="370">
      <c r="B370" s="33"/>
      <c r="C370" s="32"/>
      <c r="F370" s="50" t="s">
        <v>164</v>
      </c>
    </row>
    <row r="371">
      <c r="B371" s="33"/>
      <c r="C371" s="32"/>
      <c r="F371" s="51" t="s">
        <v>83</v>
      </c>
    </row>
    <row r="372">
      <c r="B372" s="33"/>
      <c r="C372" s="32"/>
      <c r="F372" s="46" t="s">
        <v>83</v>
      </c>
    </row>
    <row r="373">
      <c r="B373" s="33"/>
      <c r="C373" s="32"/>
      <c r="F373" s="50" t="s">
        <v>164</v>
      </c>
    </row>
    <row r="374">
      <c r="B374" s="33"/>
      <c r="C374" s="32"/>
      <c r="F374" s="52" t="s">
        <v>7933</v>
      </c>
    </row>
    <row r="375">
      <c r="B375" s="33"/>
      <c r="C375" s="32"/>
      <c r="F375" s="46" t="s">
        <v>45</v>
      </c>
    </row>
    <row r="376">
      <c r="B376" s="33"/>
      <c r="C376" s="32"/>
      <c r="F376" s="46" t="s">
        <v>208</v>
      </c>
    </row>
    <row r="377">
      <c r="B377" s="33"/>
      <c r="C377" s="32"/>
      <c r="F377" s="51" t="s">
        <v>83</v>
      </c>
    </row>
    <row r="378">
      <c r="B378" s="33"/>
      <c r="C378" s="32"/>
      <c r="F378" s="46" t="s">
        <v>83</v>
      </c>
    </row>
    <row r="379">
      <c r="B379" s="33"/>
      <c r="C379" s="32"/>
      <c r="F379" s="46" t="s">
        <v>273</v>
      </c>
    </row>
    <row r="380">
      <c r="B380" s="33"/>
      <c r="C380" s="32"/>
      <c r="F380" s="51" t="s">
        <v>928</v>
      </c>
    </row>
    <row r="381">
      <c r="B381" s="33"/>
      <c r="C381" s="32"/>
      <c r="F381" s="46" t="s">
        <v>83</v>
      </c>
    </row>
    <row r="382">
      <c r="B382" s="33"/>
      <c r="C382" s="32"/>
      <c r="F382" s="51" t="s">
        <v>797</v>
      </c>
    </row>
    <row r="383">
      <c r="B383" s="33"/>
      <c r="C383" s="32"/>
      <c r="F383" s="52" t="s">
        <v>7934</v>
      </c>
    </row>
    <row r="384">
      <c r="B384" s="33"/>
      <c r="C384" s="32"/>
      <c r="F384" s="51" t="s">
        <v>83</v>
      </c>
    </row>
    <row r="385">
      <c r="B385" s="33"/>
      <c r="C385" s="32"/>
      <c r="F385" s="51" t="s">
        <v>122</v>
      </c>
    </row>
    <row r="386">
      <c r="B386" s="33"/>
      <c r="C386" s="32"/>
      <c r="F386" s="46" t="s">
        <v>83</v>
      </c>
    </row>
    <row r="387">
      <c r="B387" s="33"/>
      <c r="C387" s="32"/>
      <c r="F387" s="51" t="s">
        <v>83</v>
      </c>
    </row>
    <row r="388">
      <c r="B388" s="33"/>
      <c r="C388" s="32"/>
      <c r="F388" s="46" t="s">
        <v>40</v>
      </c>
    </row>
    <row r="389">
      <c r="B389" s="33"/>
      <c r="C389" s="32"/>
      <c r="F389" s="51" t="s">
        <v>780</v>
      </c>
    </row>
    <row r="390">
      <c r="B390" s="33"/>
      <c r="C390" s="32"/>
      <c r="F390" s="52" t="s">
        <v>7935</v>
      </c>
    </row>
    <row r="391">
      <c r="B391" s="33"/>
      <c r="C391" s="32"/>
      <c r="F391" s="51" t="s">
        <v>83</v>
      </c>
    </row>
    <row r="392">
      <c r="B392" s="33"/>
      <c r="C392" s="32"/>
      <c r="F392" s="51" t="s">
        <v>663</v>
      </c>
    </row>
    <row r="393">
      <c r="B393" s="33"/>
      <c r="C393" s="32"/>
      <c r="F393" s="46" t="s">
        <v>83</v>
      </c>
    </row>
    <row r="394">
      <c r="B394" s="33"/>
      <c r="C394" s="32"/>
      <c r="F394" s="50" t="s">
        <v>298</v>
      </c>
    </row>
    <row r="395">
      <c r="B395" s="33"/>
      <c r="C395" s="32"/>
      <c r="F395" s="46" t="s">
        <v>208</v>
      </c>
    </row>
    <row r="396">
      <c r="B396" s="33"/>
      <c r="C396" s="32"/>
      <c r="F396" s="52" t="s">
        <v>7936</v>
      </c>
    </row>
    <row r="397">
      <c r="B397" s="33"/>
      <c r="C397" s="32"/>
      <c r="F397" s="51" t="s">
        <v>298</v>
      </c>
    </row>
    <row r="398">
      <c r="B398" s="33"/>
      <c r="C398" s="32"/>
      <c r="F398" s="46" t="s">
        <v>83</v>
      </c>
    </row>
    <row r="399">
      <c r="B399" s="33"/>
      <c r="C399" s="32"/>
      <c r="F399" s="51" t="s">
        <v>765</v>
      </c>
    </row>
    <row r="400">
      <c r="B400" s="33"/>
      <c r="C400" s="32"/>
      <c r="F400" s="51" t="s">
        <v>765</v>
      </c>
    </row>
    <row r="401">
      <c r="B401" s="33"/>
      <c r="C401" s="32"/>
      <c r="F401" s="46" t="s">
        <v>132</v>
      </c>
    </row>
    <row r="402">
      <c r="B402" s="33"/>
      <c r="C402" s="32"/>
      <c r="F402" s="46" t="s">
        <v>83</v>
      </c>
    </row>
    <row r="403">
      <c r="B403" s="33"/>
      <c r="C403" s="32"/>
      <c r="F403" s="46" t="s">
        <v>208</v>
      </c>
    </row>
    <row r="404">
      <c r="B404" s="33"/>
      <c r="C404" s="32"/>
      <c r="F404" s="46" t="s">
        <v>83</v>
      </c>
    </row>
    <row r="405">
      <c r="B405" s="33"/>
      <c r="C405" s="32"/>
      <c r="F405" s="46" t="s">
        <v>308</v>
      </c>
    </row>
    <row r="406">
      <c r="B406" s="33"/>
      <c r="C406" s="32"/>
      <c r="F406" s="46" t="s">
        <v>83</v>
      </c>
    </row>
    <row r="407">
      <c r="B407" s="33"/>
      <c r="C407" s="32"/>
      <c r="F407" s="46" t="s">
        <v>700</v>
      </c>
    </row>
    <row r="408">
      <c r="B408" s="33"/>
      <c r="C408" s="32"/>
      <c r="F408" s="46" t="s">
        <v>268</v>
      </c>
    </row>
    <row r="409">
      <c r="B409" s="33"/>
      <c r="C409" s="32"/>
      <c r="F409" s="46" t="s">
        <v>83</v>
      </c>
    </row>
    <row r="410">
      <c r="B410" s="33"/>
      <c r="C410" s="32"/>
      <c r="F410" s="46" t="s">
        <v>83</v>
      </c>
    </row>
    <row r="411">
      <c r="B411" s="33"/>
      <c r="C411" s="32"/>
      <c r="F411" s="46" t="s">
        <v>83</v>
      </c>
    </row>
    <row r="412">
      <c r="B412" s="33"/>
      <c r="C412" s="32"/>
      <c r="F412" s="46" t="s">
        <v>96</v>
      </c>
    </row>
    <row r="413">
      <c r="B413" s="33"/>
      <c r="C413" s="32"/>
      <c r="F413" s="46" t="s">
        <v>593</v>
      </c>
    </row>
    <row r="414">
      <c r="B414" s="33"/>
      <c r="C414" s="32"/>
      <c r="F414" s="46" t="s">
        <v>273</v>
      </c>
    </row>
    <row r="415">
      <c r="B415" s="33"/>
      <c r="C415" s="32"/>
      <c r="F415" s="46" t="s">
        <v>40</v>
      </c>
    </row>
    <row r="416">
      <c r="B416" s="33"/>
      <c r="C416" s="32"/>
      <c r="F416" s="46" t="s">
        <v>57</v>
      </c>
    </row>
    <row r="417">
      <c r="B417" s="33"/>
      <c r="C417" s="32"/>
      <c r="F417" s="44" t="s">
        <v>184</v>
      </c>
    </row>
    <row r="418">
      <c r="B418" s="33"/>
      <c r="C418" s="32"/>
      <c r="F418" s="44" t="s">
        <v>106</v>
      </c>
    </row>
    <row r="419">
      <c r="B419" s="33"/>
      <c r="C419" s="32"/>
      <c r="F419" s="46" t="s">
        <v>57</v>
      </c>
    </row>
    <row r="420">
      <c r="B420" s="33"/>
      <c r="C420" s="32"/>
      <c r="F420" s="46" t="s">
        <v>13</v>
      </c>
    </row>
    <row r="421">
      <c r="B421" s="33"/>
      <c r="C421" s="32"/>
      <c r="F421" s="46" t="s">
        <v>1019</v>
      </c>
    </row>
    <row r="422">
      <c r="B422" s="33"/>
      <c r="C422" s="32"/>
      <c r="F422" s="50" t="s">
        <v>167</v>
      </c>
    </row>
    <row r="423">
      <c r="B423" s="33"/>
      <c r="C423" s="32"/>
      <c r="F423" s="46" t="s">
        <v>57</v>
      </c>
    </row>
    <row r="424">
      <c r="B424" s="33"/>
      <c r="C424" s="32"/>
      <c r="F424" s="46" t="s">
        <v>308</v>
      </c>
    </row>
    <row r="425">
      <c r="B425" s="33"/>
      <c r="C425" s="32"/>
      <c r="F425" s="46" t="s">
        <v>96</v>
      </c>
    </row>
    <row r="426">
      <c r="B426" s="33"/>
      <c r="C426" s="32"/>
      <c r="F426" s="46" t="s">
        <v>148</v>
      </c>
    </row>
    <row r="427">
      <c r="B427" s="33"/>
      <c r="C427" s="32"/>
      <c r="F427" s="44" t="s">
        <v>167</v>
      </c>
    </row>
    <row r="428">
      <c r="B428" s="33"/>
      <c r="C428" s="32"/>
      <c r="F428" s="46" t="s">
        <v>208</v>
      </c>
    </row>
    <row r="429">
      <c r="B429" s="33"/>
      <c r="C429" s="32"/>
      <c r="F429" s="46" t="s">
        <v>308</v>
      </c>
    </row>
    <row r="430">
      <c r="B430" s="33"/>
      <c r="C430" s="32"/>
      <c r="F430" s="46" t="s">
        <v>154</v>
      </c>
    </row>
    <row r="431">
      <c r="B431" s="33"/>
      <c r="C431" s="32"/>
      <c r="F431" s="50" t="s">
        <v>181</v>
      </c>
    </row>
    <row r="432">
      <c r="B432" s="33"/>
      <c r="C432" s="32"/>
      <c r="F432" s="46" t="s">
        <v>700</v>
      </c>
    </row>
    <row r="433">
      <c r="B433" s="33"/>
      <c r="C433" s="32"/>
      <c r="F433" s="46" t="s">
        <v>57</v>
      </c>
    </row>
    <row r="434">
      <c r="B434" s="33"/>
      <c r="C434" s="32"/>
      <c r="F434" s="46" t="s">
        <v>83</v>
      </c>
    </row>
    <row r="435">
      <c r="B435" s="33"/>
      <c r="C435" s="32"/>
      <c r="F435" s="46" t="s">
        <v>308</v>
      </c>
    </row>
    <row r="436">
      <c r="B436" s="33"/>
      <c r="C436" s="32"/>
      <c r="F436" s="46" t="s">
        <v>308</v>
      </c>
    </row>
    <row r="437">
      <c r="B437" s="33"/>
      <c r="C437" s="32"/>
      <c r="F437" s="46" t="s">
        <v>83</v>
      </c>
    </row>
    <row r="438">
      <c r="B438" s="33"/>
      <c r="C438" s="32"/>
      <c r="F438" s="46" t="s">
        <v>797</v>
      </c>
    </row>
    <row r="439">
      <c r="B439" s="33"/>
      <c r="C439" s="32"/>
      <c r="F439" s="46" t="s">
        <v>83</v>
      </c>
    </row>
    <row r="440">
      <c r="B440" s="33"/>
      <c r="C440" s="32"/>
      <c r="F440" s="46" t="s">
        <v>40</v>
      </c>
    </row>
    <row r="441">
      <c r="B441" s="33"/>
      <c r="C441" s="32"/>
      <c r="F441" s="46" t="s">
        <v>96</v>
      </c>
    </row>
    <row r="442">
      <c r="B442" s="33"/>
      <c r="C442" s="32"/>
      <c r="F442" s="46" t="s">
        <v>96</v>
      </c>
    </row>
    <row r="443">
      <c r="B443" s="33"/>
      <c r="C443" s="32"/>
      <c r="F443" s="51" t="s">
        <v>432</v>
      </c>
    </row>
    <row r="444">
      <c r="B444" s="33"/>
      <c r="C444" s="32"/>
      <c r="F444" s="46" t="s">
        <v>1070</v>
      </c>
    </row>
    <row r="445">
      <c r="B445" s="33"/>
      <c r="C445" s="32"/>
      <c r="F445" s="44" t="s">
        <v>106</v>
      </c>
    </row>
    <row r="446">
      <c r="B446" s="33"/>
      <c r="C446" s="32"/>
      <c r="F446" s="46" t="s">
        <v>45</v>
      </c>
    </row>
    <row r="447">
      <c r="B447" s="33"/>
      <c r="C447" s="32"/>
      <c r="F447" s="46" t="s">
        <v>13</v>
      </c>
    </row>
    <row r="448">
      <c r="B448" s="33"/>
      <c r="C448" s="32"/>
      <c r="F448" s="46" t="s">
        <v>83</v>
      </c>
    </row>
    <row r="449">
      <c r="B449" s="33"/>
      <c r="C449" s="32"/>
      <c r="F449" s="44" t="s">
        <v>184</v>
      </c>
    </row>
    <row r="450">
      <c r="B450" s="33"/>
      <c r="C450" s="32"/>
      <c r="F450" s="46" t="s">
        <v>57</v>
      </c>
    </row>
    <row r="451">
      <c r="B451" s="33"/>
      <c r="C451" s="32"/>
      <c r="F451" s="44" t="s">
        <v>122</v>
      </c>
    </row>
    <row r="452">
      <c r="B452" s="33"/>
      <c r="C452" s="32"/>
      <c r="F452" s="44" t="s">
        <v>167</v>
      </c>
    </row>
    <row r="453">
      <c r="B453" s="33"/>
      <c r="C453" s="32"/>
      <c r="F453" s="46" t="s">
        <v>308</v>
      </c>
    </row>
    <row r="454">
      <c r="B454" s="33"/>
      <c r="C454" s="32"/>
      <c r="F454" s="46" t="s">
        <v>308</v>
      </c>
    </row>
    <row r="455">
      <c r="B455" s="33"/>
      <c r="C455" s="32"/>
      <c r="F455" s="46" t="s">
        <v>208</v>
      </c>
    </row>
    <row r="456">
      <c r="B456" s="33"/>
      <c r="C456" s="32"/>
      <c r="F456" s="46" t="s">
        <v>57</v>
      </c>
    </row>
    <row r="457">
      <c r="B457" s="33"/>
      <c r="C457" s="32"/>
      <c r="F457" s="46" t="s">
        <v>593</v>
      </c>
    </row>
    <row r="458">
      <c r="B458" s="33"/>
      <c r="C458" s="32"/>
      <c r="F458" s="46" t="s">
        <v>1100</v>
      </c>
    </row>
    <row r="459">
      <c r="B459" s="33"/>
      <c r="C459" s="32"/>
      <c r="F459" s="46" t="s">
        <v>308</v>
      </c>
    </row>
    <row r="460">
      <c r="B460" s="33"/>
      <c r="C460" s="32"/>
      <c r="F460" s="44" t="s">
        <v>106</v>
      </c>
    </row>
    <row r="461">
      <c r="B461" s="33"/>
      <c r="C461" s="32"/>
      <c r="F461" s="46" t="s">
        <v>308</v>
      </c>
    </row>
    <row r="462">
      <c r="B462" s="33"/>
      <c r="C462" s="32"/>
      <c r="F462" s="46" t="s">
        <v>83</v>
      </c>
    </row>
    <row r="463">
      <c r="B463" s="33"/>
      <c r="C463" s="32"/>
      <c r="F463" s="46" t="s">
        <v>57</v>
      </c>
    </row>
    <row r="464">
      <c r="B464" s="33"/>
      <c r="C464" s="32"/>
      <c r="F464" s="46" t="s">
        <v>83</v>
      </c>
    </row>
    <row r="465">
      <c r="B465" s="33"/>
      <c r="C465" s="32"/>
      <c r="F465" s="46" t="s">
        <v>208</v>
      </c>
    </row>
    <row r="466">
      <c r="B466" s="33"/>
      <c r="C466" s="32"/>
      <c r="F466" s="46" t="s">
        <v>230</v>
      </c>
    </row>
    <row r="467">
      <c r="B467" s="33"/>
      <c r="C467" s="32"/>
      <c r="F467" s="46" t="s">
        <v>797</v>
      </c>
    </row>
    <row r="468">
      <c r="B468" s="33"/>
      <c r="C468" s="32"/>
      <c r="F468" s="46" t="s">
        <v>83</v>
      </c>
    </row>
    <row r="469">
      <c r="B469" s="33"/>
      <c r="C469" s="32"/>
      <c r="F469" s="46" t="s">
        <v>208</v>
      </c>
    </row>
    <row r="470">
      <c r="B470" s="33"/>
      <c r="C470" s="32"/>
      <c r="F470" s="46" t="s">
        <v>208</v>
      </c>
    </row>
    <row r="471">
      <c r="B471" s="33"/>
      <c r="C471" s="32"/>
      <c r="F471" s="46" t="s">
        <v>40</v>
      </c>
    </row>
    <row r="472">
      <c r="B472" s="33"/>
      <c r="C472" s="32"/>
      <c r="F472" s="46" t="s">
        <v>308</v>
      </c>
    </row>
    <row r="473">
      <c r="B473" s="33"/>
      <c r="C473" s="32"/>
      <c r="F473" s="46" t="s">
        <v>1134</v>
      </c>
    </row>
    <row r="474">
      <c r="B474" s="33"/>
      <c r="C474" s="32"/>
      <c r="F474" s="46" t="s">
        <v>1137</v>
      </c>
    </row>
    <row r="475">
      <c r="B475" s="33"/>
      <c r="C475" s="32"/>
      <c r="F475" s="50" t="s">
        <v>181</v>
      </c>
    </row>
    <row r="476">
      <c r="B476" s="33"/>
      <c r="C476" s="32"/>
      <c r="F476" s="44" t="s">
        <v>184</v>
      </c>
    </row>
    <row r="477">
      <c r="B477" s="33"/>
      <c r="C477" s="32"/>
      <c r="F477" s="44" t="s">
        <v>184</v>
      </c>
    </row>
    <row r="478">
      <c r="B478" s="33"/>
      <c r="C478" s="32"/>
      <c r="F478" s="46" t="s">
        <v>45</v>
      </c>
    </row>
    <row r="479">
      <c r="B479" s="33"/>
      <c r="C479" s="32"/>
      <c r="F479" s="46" t="s">
        <v>273</v>
      </c>
    </row>
    <row r="480">
      <c r="B480" s="33"/>
      <c r="C480" s="32"/>
      <c r="F480" s="44" t="s">
        <v>122</v>
      </c>
    </row>
    <row r="481">
      <c r="B481" s="33"/>
      <c r="C481" s="32"/>
      <c r="F481" s="46" t="s">
        <v>308</v>
      </c>
    </row>
    <row r="482">
      <c r="B482" s="33"/>
      <c r="C482" s="32"/>
      <c r="F482" s="46" t="s">
        <v>96</v>
      </c>
    </row>
    <row r="483">
      <c r="B483" s="33"/>
      <c r="C483" s="32"/>
      <c r="F483" s="46" t="s">
        <v>132</v>
      </c>
    </row>
    <row r="484">
      <c r="B484" s="33"/>
      <c r="C484" s="32"/>
      <c r="F484" s="46" t="s">
        <v>308</v>
      </c>
    </row>
    <row r="485">
      <c r="B485" s="33"/>
      <c r="C485" s="32"/>
      <c r="F485" s="46" t="s">
        <v>40</v>
      </c>
    </row>
    <row r="486">
      <c r="B486" s="33"/>
      <c r="C486" s="32"/>
      <c r="F486" s="46" t="s">
        <v>83</v>
      </c>
    </row>
    <row r="487">
      <c r="B487" s="33"/>
      <c r="C487" s="32"/>
      <c r="F487" s="51" t="s">
        <v>122</v>
      </c>
    </row>
    <row r="488">
      <c r="B488" s="33"/>
      <c r="C488" s="32"/>
      <c r="F488" s="46" t="s">
        <v>40</v>
      </c>
    </row>
    <row r="489">
      <c r="B489" s="33"/>
      <c r="C489" s="32"/>
      <c r="F489" s="46" t="s">
        <v>13</v>
      </c>
    </row>
    <row r="490">
      <c r="B490" s="33"/>
      <c r="C490" s="32"/>
      <c r="F490" s="46" t="s">
        <v>1171</v>
      </c>
    </row>
    <row r="491">
      <c r="B491" s="33"/>
      <c r="C491" s="32"/>
      <c r="F491" s="46" t="s">
        <v>83</v>
      </c>
    </row>
    <row r="492">
      <c r="B492" s="33"/>
      <c r="C492" s="32"/>
      <c r="F492" s="50" t="s">
        <v>167</v>
      </c>
    </row>
    <row r="493">
      <c r="B493" s="33"/>
      <c r="C493" s="32"/>
      <c r="F493" s="46" t="s">
        <v>305</v>
      </c>
    </row>
    <row r="494">
      <c r="B494" s="33"/>
      <c r="C494" s="32"/>
      <c r="F494" s="46" t="s">
        <v>273</v>
      </c>
    </row>
    <row r="495">
      <c r="B495" s="33"/>
      <c r="C495" s="32"/>
      <c r="F495" s="46" t="s">
        <v>40</v>
      </c>
    </row>
    <row r="496">
      <c r="B496" s="33"/>
      <c r="C496" s="32"/>
      <c r="F496" s="46" t="s">
        <v>96</v>
      </c>
    </row>
    <row r="497">
      <c r="B497" s="33"/>
      <c r="C497" s="32"/>
      <c r="F497" s="46" t="s">
        <v>1187</v>
      </c>
    </row>
    <row r="498">
      <c r="B498" s="33"/>
      <c r="C498" s="32"/>
      <c r="F498" s="46" t="s">
        <v>13</v>
      </c>
    </row>
    <row r="499">
      <c r="B499" s="33"/>
      <c r="C499" s="32"/>
      <c r="F499" s="50" t="s">
        <v>181</v>
      </c>
    </row>
    <row r="500">
      <c r="B500" s="33"/>
      <c r="C500" s="32"/>
      <c r="F500" s="46" t="s">
        <v>45</v>
      </c>
    </row>
    <row r="501">
      <c r="B501" s="33"/>
      <c r="C501" s="32"/>
      <c r="F501" s="46" t="s">
        <v>208</v>
      </c>
    </row>
    <row r="502">
      <c r="B502" s="33"/>
      <c r="C502" s="32"/>
      <c r="F502" s="51" t="s">
        <v>83</v>
      </c>
    </row>
    <row r="503">
      <c r="B503" s="33"/>
      <c r="C503" s="32"/>
      <c r="F503" s="46" t="s">
        <v>208</v>
      </c>
    </row>
    <row r="504">
      <c r="B504" s="33"/>
      <c r="C504" s="32"/>
      <c r="F504" s="51" t="s">
        <v>83</v>
      </c>
    </row>
    <row r="505">
      <c r="B505" s="33"/>
      <c r="C505" s="32"/>
      <c r="F505" s="46" t="s">
        <v>208</v>
      </c>
    </row>
    <row r="506">
      <c r="B506" s="33"/>
      <c r="C506" s="32"/>
      <c r="F506" s="51" t="s">
        <v>83</v>
      </c>
    </row>
    <row r="507">
      <c r="B507" s="33"/>
      <c r="C507" s="32"/>
      <c r="F507" s="46" t="s">
        <v>208</v>
      </c>
    </row>
    <row r="508">
      <c r="B508" s="33"/>
      <c r="C508" s="32"/>
      <c r="F508" s="50" t="s">
        <v>164</v>
      </c>
    </row>
    <row r="509">
      <c r="B509" s="33"/>
      <c r="C509" s="32"/>
      <c r="F509" s="51" t="s">
        <v>83</v>
      </c>
    </row>
    <row r="510">
      <c r="B510" s="33"/>
      <c r="C510" s="32"/>
      <c r="F510" s="46" t="s">
        <v>208</v>
      </c>
    </row>
    <row r="511">
      <c r="B511" s="33"/>
      <c r="C511" s="32"/>
      <c r="F511" s="51" t="s">
        <v>83</v>
      </c>
    </row>
    <row r="512">
      <c r="B512" s="33"/>
      <c r="C512" s="32"/>
      <c r="F512" s="46" t="s">
        <v>308</v>
      </c>
    </row>
    <row r="513">
      <c r="B513" s="33"/>
      <c r="C513" s="32"/>
      <c r="F513" s="50" t="s">
        <v>181</v>
      </c>
    </row>
    <row r="514">
      <c r="B514" s="33"/>
      <c r="C514" s="32"/>
      <c r="F514" s="51" t="s">
        <v>743</v>
      </c>
    </row>
    <row r="515">
      <c r="B515" s="33"/>
      <c r="C515" s="32"/>
      <c r="F515" s="46" t="s">
        <v>308</v>
      </c>
    </row>
    <row r="516">
      <c r="B516" s="33"/>
      <c r="C516" s="32"/>
      <c r="F516" s="46" t="s">
        <v>308</v>
      </c>
    </row>
    <row r="517">
      <c r="B517" s="33"/>
      <c r="C517" s="32"/>
      <c r="F517" s="46" t="s">
        <v>308</v>
      </c>
    </row>
    <row r="518">
      <c r="B518" s="33"/>
      <c r="C518" s="32"/>
      <c r="F518" s="46" t="s">
        <v>308</v>
      </c>
    </row>
    <row r="519">
      <c r="B519" s="33"/>
      <c r="C519" s="32"/>
      <c r="F519" s="44" t="s">
        <v>184</v>
      </c>
    </row>
    <row r="520">
      <c r="B520" s="33"/>
      <c r="C520" s="32"/>
      <c r="F520" s="51" t="s">
        <v>1236</v>
      </c>
    </row>
    <row r="521">
      <c r="B521" s="33"/>
      <c r="C521" s="32"/>
      <c r="F521" s="46" t="s">
        <v>96</v>
      </c>
    </row>
    <row r="522">
      <c r="B522" s="33"/>
      <c r="C522" s="32"/>
      <c r="F522" s="50" t="s">
        <v>167</v>
      </c>
    </row>
    <row r="523">
      <c r="B523" s="33"/>
      <c r="C523" s="32"/>
      <c r="F523" s="50" t="s">
        <v>167</v>
      </c>
    </row>
    <row r="524">
      <c r="B524" s="33"/>
      <c r="C524" s="32"/>
      <c r="F524" s="46" t="s">
        <v>308</v>
      </c>
    </row>
    <row r="525">
      <c r="B525" s="33"/>
      <c r="C525" s="32"/>
      <c r="F525" s="46" t="s">
        <v>40</v>
      </c>
    </row>
    <row r="526">
      <c r="B526" s="33"/>
      <c r="C526" s="32"/>
      <c r="F526" s="46" t="s">
        <v>57</v>
      </c>
    </row>
    <row r="527">
      <c r="B527" s="33"/>
      <c r="C527" s="32"/>
      <c r="F527" s="46" t="s">
        <v>96</v>
      </c>
    </row>
    <row r="528">
      <c r="B528" s="33"/>
      <c r="C528" s="32"/>
      <c r="F528" s="44" t="s">
        <v>167</v>
      </c>
    </row>
    <row r="529">
      <c r="B529" s="33"/>
      <c r="C529" s="32"/>
      <c r="F529" s="51" t="s">
        <v>305</v>
      </c>
    </row>
    <row r="530">
      <c r="B530" s="33"/>
      <c r="C530" s="32"/>
      <c r="F530" s="46" t="s">
        <v>208</v>
      </c>
    </row>
    <row r="531">
      <c r="B531" s="33"/>
      <c r="C531" s="32"/>
      <c r="F531" s="51" t="s">
        <v>83</v>
      </c>
    </row>
    <row r="532">
      <c r="B532" s="33"/>
      <c r="C532" s="32"/>
      <c r="F532" s="51" t="s">
        <v>57</v>
      </c>
    </row>
    <row r="533">
      <c r="B533" s="33"/>
      <c r="C533" s="32"/>
      <c r="F533" s="51" t="s">
        <v>83</v>
      </c>
    </row>
    <row r="534">
      <c r="B534" s="33"/>
      <c r="C534" s="32"/>
      <c r="F534" s="51" t="s">
        <v>57</v>
      </c>
    </row>
    <row r="535">
      <c r="B535" s="33"/>
      <c r="C535" s="32"/>
      <c r="F535" s="51" t="s">
        <v>771</v>
      </c>
    </row>
    <row r="536">
      <c r="B536" s="33"/>
      <c r="C536" s="32"/>
      <c r="F536" s="46" t="s">
        <v>208</v>
      </c>
    </row>
    <row r="537">
      <c r="B537" s="33"/>
      <c r="C537" s="32"/>
      <c r="F537" s="46" t="s">
        <v>83</v>
      </c>
    </row>
    <row r="538">
      <c r="B538" s="33"/>
      <c r="C538" s="32"/>
      <c r="F538" s="51" t="s">
        <v>771</v>
      </c>
    </row>
    <row r="539">
      <c r="B539" s="33"/>
      <c r="C539" s="32"/>
      <c r="F539" s="51" t="s">
        <v>57</v>
      </c>
    </row>
    <row r="540">
      <c r="B540" s="33"/>
      <c r="C540" s="32"/>
      <c r="F540" s="46" t="s">
        <v>40</v>
      </c>
    </row>
    <row r="541">
      <c r="B541" s="33"/>
      <c r="C541" s="32"/>
      <c r="F541" s="46" t="s">
        <v>308</v>
      </c>
    </row>
    <row r="542">
      <c r="B542" s="33"/>
      <c r="C542" s="32"/>
      <c r="F542" s="51" t="s">
        <v>1134</v>
      </c>
    </row>
    <row r="543">
      <c r="B543" s="33"/>
      <c r="C543" s="32"/>
      <c r="F543" s="51" t="s">
        <v>1286</v>
      </c>
    </row>
    <row r="544">
      <c r="B544" s="33"/>
      <c r="C544" s="32"/>
      <c r="F544" s="46" t="s">
        <v>45</v>
      </c>
    </row>
    <row r="545">
      <c r="B545" s="33"/>
      <c r="C545" s="32"/>
      <c r="F545" s="50" t="s">
        <v>181</v>
      </c>
    </row>
    <row r="546">
      <c r="B546" s="33"/>
      <c r="C546" s="32"/>
      <c r="F546" s="44" t="s">
        <v>184</v>
      </c>
    </row>
    <row r="547">
      <c r="B547" s="33"/>
      <c r="C547" s="32"/>
      <c r="F547" s="51" t="s">
        <v>1295</v>
      </c>
    </row>
    <row r="548">
      <c r="B548" s="33"/>
      <c r="C548" s="32"/>
      <c r="F548" s="44" t="s">
        <v>184</v>
      </c>
    </row>
    <row r="549">
      <c r="B549" s="33"/>
      <c r="C549" s="32"/>
      <c r="F549" s="51" t="s">
        <v>230</v>
      </c>
    </row>
    <row r="550">
      <c r="B550" s="33"/>
      <c r="C550" s="32"/>
      <c r="F550" s="52" t="s">
        <v>7937</v>
      </c>
    </row>
    <row r="551">
      <c r="B551" s="33"/>
      <c r="C551" s="32"/>
      <c r="F551" s="50" t="s">
        <v>164</v>
      </c>
    </row>
    <row r="552">
      <c r="B552" s="33"/>
      <c r="C552" s="32"/>
      <c r="F552" s="50" t="s">
        <v>167</v>
      </c>
    </row>
    <row r="553">
      <c r="B553" s="33"/>
      <c r="C553" s="32"/>
      <c r="F553" s="50" t="s">
        <v>167</v>
      </c>
    </row>
    <row r="554">
      <c r="B554" s="33"/>
      <c r="C554" s="32"/>
      <c r="F554" s="46" t="s">
        <v>308</v>
      </c>
    </row>
    <row r="555">
      <c r="B555" s="33"/>
      <c r="C555" s="32"/>
      <c r="F555" s="50" t="s">
        <v>181</v>
      </c>
    </row>
    <row r="556">
      <c r="B556" s="33"/>
      <c r="C556" s="32"/>
      <c r="F556" s="46" t="s">
        <v>208</v>
      </c>
    </row>
    <row r="557">
      <c r="B557" s="33"/>
      <c r="C557" s="32"/>
      <c r="F557" s="46" t="s">
        <v>40</v>
      </c>
    </row>
    <row r="558">
      <c r="B558" s="33"/>
      <c r="C558" s="32"/>
      <c r="F558" s="50" t="s">
        <v>167</v>
      </c>
    </row>
    <row r="559">
      <c r="B559" s="33"/>
      <c r="C559" s="32"/>
      <c r="F559" s="51" t="s">
        <v>1323</v>
      </c>
    </row>
    <row r="560">
      <c r="B560" s="33"/>
      <c r="C560" s="32"/>
      <c r="F560" s="51" t="s">
        <v>807</v>
      </c>
    </row>
    <row r="561">
      <c r="B561" s="33"/>
      <c r="C561" s="32"/>
      <c r="F561" s="50" t="s">
        <v>164</v>
      </c>
    </row>
    <row r="562">
      <c r="B562" s="33"/>
      <c r="C562" s="32"/>
      <c r="F562" s="46" t="s">
        <v>113</v>
      </c>
    </row>
    <row r="563">
      <c r="B563" s="33"/>
      <c r="C563" s="32"/>
      <c r="F563" s="46" t="s">
        <v>83</v>
      </c>
    </row>
    <row r="564">
      <c r="B564" s="33"/>
      <c r="C564" s="32"/>
      <c r="F564" s="46" t="s">
        <v>184</v>
      </c>
    </row>
    <row r="565">
      <c r="B565" s="33"/>
      <c r="C565" s="32"/>
      <c r="F565" s="46" t="s">
        <v>40</v>
      </c>
    </row>
    <row r="566">
      <c r="B566" s="33"/>
      <c r="C566" s="32"/>
      <c r="F566" s="46" t="s">
        <v>40</v>
      </c>
    </row>
    <row r="567">
      <c r="B567" s="33"/>
      <c r="C567" s="32"/>
      <c r="F567" s="46" t="s">
        <v>184</v>
      </c>
    </row>
    <row r="568">
      <c r="B568" s="33"/>
      <c r="C568" s="32"/>
      <c r="F568" s="46" t="s">
        <v>40</v>
      </c>
    </row>
    <row r="569">
      <c r="B569" s="33"/>
      <c r="C569" s="32"/>
      <c r="F569" s="44" t="s">
        <v>184</v>
      </c>
    </row>
    <row r="570">
      <c r="B570" s="33"/>
      <c r="C570" s="32"/>
      <c r="F570" s="46" t="s">
        <v>13</v>
      </c>
    </row>
    <row r="571">
      <c r="B571" s="33"/>
      <c r="C571" s="32"/>
      <c r="F571" s="50" t="s">
        <v>167</v>
      </c>
    </row>
    <row r="572">
      <c r="B572" s="33"/>
      <c r="C572" s="32"/>
      <c r="F572" s="44" t="s">
        <v>167</v>
      </c>
    </row>
    <row r="573">
      <c r="B573" s="33"/>
      <c r="C573" s="32"/>
      <c r="F573" s="51" t="s">
        <v>1134</v>
      </c>
    </row>
    <row r="574">
      <c r="B574" s="33"/>
      <c r="C574" s="32"/>
      <c r="F574" s="51" t="s">
        <v>208</v>
      </c>
    </row>
    <row r="575">
      <c r="B575" s="33"/>
      <c r="C575" s="32"/>
      <c r="F575" s="50" t="s">
        <v>167</v>
      </c>
    </row>
    <row r="576">
      <c r="B576" s="33"/>
      <c r="C576" s="32"/>
      <c r="F576" s="46" t="s">
        <v>208</v>
      </c>
    </row>
    <row r="577">
      <c r="B577" s="33"/>
      <c r="C577" s="32"/>
      <c r="F577" s="44" t="s">
        <v>167</v>
      </c>
    </row>
    <row r="578">
      <c r="B578" s="33"/>
      <c r="C578" s="32"/>
      <c r="F578" s="51" t="s">
        <v>2241</v>
      </c>
    </row>
    <row r="579">
      <c r="B579" s="33"/>
      <c r="C579" s="32"/>
      <c r="F579" s="44" t="s">
        <v>167</v>
      </c>
    </row>
    <row r="580">
      <c r="B580" s="33"/>
      <c r="C580" s="32"/>
      <c r="F580" s="50" t="s">
        <v>167</v>
      </c>
    </row>
    <row r="581">
      <c r="B581" s="33"/>
      <c r="C581" s="32"/>
      <c r="F581" s="46" t="s">
        <v>83</v>
      </c>
    </row>
    <row r="582">
      <c r="B582" s="33"/>
      <c r="C582" s="32"/>
      <c r="F582" s="51" t="s">
        <v>83</v>
      </c>
    </row>
    <row r="583">
      <c r="B583" s="33"/>
      <c r="C583" s="32"/>
      <c r="F583" s="44" t="s">
        <v>463</v>
      </c>
    </row>
    <row r="584">
      <c r="B584" s="33"/>
      <c r="C584" s="32"/>
      <c r="F584" s="50" t="s">
        <v>167</v>
      </c>
    </row>
    <row r="585">
      <c r="B585" s="33"/>
      <c r="C585" s="32"/>
      <c r="F585" s="51" t="s">
        <v>1383</v>
      </c>
    </row>
    <row r="586">
      <c r="B586" s="33"/>
      <c r="C586" s="32"/>
      <c r="F586" s="50" t="s">
        <v>167</v>
      </c>
    </row>
    <row r="587">
      <c r="B587" s="33"/>
      <c r="C587" s="32"/>
      <c r="F587" s="46" t="s">
        <v>641</v>
      </c>
    </row>
    <row r="588">
      <c r="B588" s="33"/>
      <c r="C588" s="32"/>
      <c r="F588" s="50" t="s">
        <v>181</v>
      </c>
    </row>
    <row r="589">
      <c r="B589" s="33"/>
      <c r="C589" s="32"/>
      <c r="F589" s="44" t="s">
        <v>184</v>
      </c>
    </row>
    <row r="590">
      <c r="B590" s="33"/>
      <c r="C590" s="32"/>
      <c r="F590" s="51" t="s">
        <v>1383</v>
      </c>
    </row>
    <row r="591">
      <c r="B591" s="33"/>
      <c r="C591" s="32"/>
      <c r="F591" s="50" t="s">
        <v>167</v>
      </c>
    </row>
    <row r="592">
      <c r="B592" s="33"/>
      <c r="C592" s="32"/>
      <c r="F592" s="51" t="s">
        <v>83</v>
      </c>
    </row>
    <row r="593">
      <c r="B593" s="33"/>
      <c r="C593" s="32"/>
      <c r="F593" s="46" t="s">
        <v>40</v>
      </c>
    </row>
    <row r="594">
      <c r="B594" s="33"/>
      <c r="C594" s="32"/>
      <c r="F594" s="46" t="s">
        <v>785</v>
      </c>
    </row>
    <row r="595">
      <c r="B595" s="33"/>
      <c r="C595" s="32"/>
      <c r="F595" s="51" t="s">
        <v>83</v>
      </c>
    </row>
    <row r="596">
      <c r="B596" s="33"/>
      <c r="C596" s="32"/>
      <c r="F596" s="46" t="s">
        <v>40</v>
      </c>
    </row>
    <row r="597">
      <c r="B597" s="33"/>
      <c r="C597" s="32"/>
      <c r="F597" s="44" t="s">
        <v>167</v>
      </c>
    </row>
    <row r="598">
      <c r="B598" s="33"/>
      <c r="C598" s="32"/>
      <c r="F598" s="50" t="s">
        <v>167</v>
      </c>
    </row>
    <row r="599">
      <c r="B599" s="33"/>
      <c r="C599" s="32"/>
      <c r="F599" s="44" t="s">
        <v>694</v>
      </c>
    </row>
    <row r="600">
      <c r="B600" s="33"/>
      <c r="C600" s="32"/>
      <c r="F600" s="46" t="s">
        <v>663</v>
      </c>
    </row>
    <row r="601">
      <c r="B601" s="33"/>
      <c r="C601" s="32"/>
      <c r="F601" s="51" t="s">
        <v>140</v>
      </c>
    </row>
    <row r="602">
      <c r="B602" s="33"/>
      <c r="C602" s="32"/>
      <c r="F602" s="46" t="s">
        <v>1070</v>
      </c>
    </row>
    <row r="603">
      <c r="B603" s="33"/>
      <c r="C603" s="32"/>
      <c r="F603" s="46" t="s">
        <v>83</v>
      </c>
    </row>
    <row r="604">
      <c r="B604" s="33"/>
      <c r="C604" s="32"/>
      <c r="F604" s="44" t="s">
        <v>658</v>
      </c>
    </row>
    <row r="605">
      <c r="B605" s="33"/>
      <c r="C605" s="32"/>
      <c r="F605" s="50" t="s">
        <v>167</v>
      </c>
    </row>
    <row r="606">
      <c r="B606" s="33"/>
      <c r="C606" s="32"/>
      <c r="F606" s="51" t="s">
        <v>1383</v>
      </c>
    </row>
    <row r="607">
      <c r="B607" s="33"/>
      <c r="C607" s="32"/>
      <c r="F607" s="50" t="s">
        <v>167</v>
      </c>
    </row>
    <row r="608">
      <c r="B608" s="33"/>
      <c r="C608" s="32"/>
      <c r="F608" s="50" t="s">
        <v>181</v>
      </c>
    </row>
    <row r="609">
      <c r="B609" s="33"/>
      <c r="C609" s="32"/>
      <c r="F609" s="46" t="s">
        <v>641</v>
      </c>
    </row>
    <row r="610">
      <c r="B610" s="33"/>
      <c r="C610" s="32"/>
      <c r="F610" s="46" t="s">
        <v>581</v>
      </c>
    </row>
    <row r="611">
      <c r="B611" s="33"/>
      <c r="C611" s="32"/>
      <c r="F611" s="44" t="s">
        <v>184</v>
      </c>
    </row>
    <row r="612">
      <c r="B612" s="33"/>
      <c r="C612" s="32"/>
      <c r="F612" s="46" t="s">
        <v>113</v>
      </c>
    </row>
    <row r="613">
      <c r="B613" s="33"/>
      <c r="C613" s="32"/>
      <c r="F613" s="46" t="s">
        <v>83</v>
      </c>
    </row>
    <row r="614">
      <c r="B614" s="33"/>
      <c r="C614" s="32"/>
      <c r="F614" s="44" t="s">
        <v>261</v>
      </c>
    </row>
    <row r="615">
      <c r="B615" s="33"/>
      <c r="C615" s="32"/>
      <c r="F615" s="50" t="s">
        <v>167</v>
      </c>
    </row>
    <row r="616">
      <c r="B616" s="33"/>
      <c r="C616" s="32"/>
      <c r="F616" s="44" t="s">
        <v>184</v>
      </c>
    </row>
    <row r="617">
      <c r="B617" s="33"/>
      <c r="C617" s="32"/>
      <c r="F617" s="46" t="s">
        <v>308</v>
      </c>
    </row>
    <row r="618">
      <c r="B618" s="33"/>
      <c r="C618" s="32"/>
      <c r="F618" s="46" t="s">
        <v>743</v>
      </c>
    </row>
    <row r="619">
      <c r="B619" s="33"/>
      <c r="C619" s="32"/>
      <c r="F619" s="50" t="s">
        <v>167</v>
      </c>
    </row>
    <row r="620">
      <c r="B620" s="33"/>
      <c r="C620" s="32"/>
      <c r="F620" s="46" t="s">
        <v>641</v>
      </c>
    </row>
    <row r="621">
      <c r="B621" s="33"/>
      <c r="C621" s="32"/>
      <c r="F621" s="46" t="s">
        <v>13</v>
      </c>
    </row>
    <row r="622">
      <c r="B622" s="33"/>
      <c r="C622" s="32"/>
      <c r="F622" s="46" t="s">
        <v>113</v>
      </c>
    </row>
    <row r="623">
      <c r="B623" s="33"/>
      <c r="C623" s="32"/>
      <c r="F623" s="50" t="s">
        <v>181</v>
      </c>
    </row>
    <row r="624">
      <c r="B624" s="33"/>
      <c r="C624" s="32"/>
      <c r="F624" s="46" t="s">
        <v>83</v>
      </c>
    </row>
    <row r="625">
      <c r="B625" s="33"/>
      <c r="C625" s="32"/>
      <c r="F625" s="46" t="s">
        <v>641</v>
      </c>
    </row>
    <row r="626">
      <c r="B626" s="33"/>
      <c r="C626" s="32"/>
      <c r="F626" s="50" t="s">
        <v>167</v>
      </c>
    </row>
    <row r="627">
      <c r="B627" s="33"/>
      <c r="C627" s="32"/>
      <c r="F627" s="51" t="s">
        <v>1383</v>
      </c>
    </row>
    <row r="628">
      <c r="B628" s="33"/>
      <c r="C628" s="32"/>
      <c r="F628" s="46" t="s">
        <v>83</v>
      </c>
    </row>
    <row r="629">
      <c r="B629" s="33"/>
      <c r="C629" s="32"/>
      <c r="F629" s="44" t="s">
        <v>184</v>
      </c>
    </row>
    <row r="630">
      <c r="B630" s="33"/>
      <c r="C630" s="32"/>
      <c r="F630" s="46" t="s">
        <v>50</v>
      </c>
    </row>
    <row r="631">
      <c r="B631" s="33"/>
      <c r="C631" s="32"/>
      <c r="F631" s="44" t="s">
        <v>463</v>
      </c>
    </row>
    <row r="632">
      <c r="B632" s="33"/>
      <c r="C632" s="32"/>
      <c r="F632" s="50" t="s">
        <v>164</v>
      </c>
    </row>
    <row r="633">
      <c r="B633" s="33"/>
      <c r="C633" s="32"/>
      <c r="F633" s="46" t="s">
        <v>242</v>
      </c>
    </row>
    <row r="634">
      <c r="B634" s="33"/>
      <c r="C634" s="32"/>
      <c r="F634" s="46" t="s">
        <v>40</v>
      </c>
    </row>
    <row r="635">
      <c r="B635" s="33"/>
      <c r="C635" s="32"/>
      <c r="F635" s="51" t="s">
        <v>214</v>
      </c>
    </row>
    <row r="636">
      <c r="B636" s="33"/>
      <c r="C636" s="32"/>
      <c r="F636" s="46" t="s">
        <v>148</v>
      </c>
    </row>
    <row r="637">
      <c r="B637" s="33"/>
      <c r="C637" s="32"/>
      <c r="F637" s="46" t="s">
        <v>1494</v>
      </c>
    </row>
    <row r="638">
      <c r="B638" s="33"/>
      <c r="C638" s="32"/>
      <c r="F638" s="46" t="s">
        <v>273</v>
      </c>
    </row>
    <row r="639">
      <c r="B639" s="33"/>
      <c r="C639" s="32"/>
      <c r="F639" s="46" t="s">
        <v>625</v>
      </c>
    </row>
    <row r="640">
      <c r="B640" s="33"/>
      <c r="C640" s="32"/>
      <c r="F640" s="44" t="s">
        <v>160</v>
      </c>
    </row>
    <row r="641">
      <c r="B641" s="33"/>
      <c r="C641" s="32"/>
      <c r="F641" s="46" t="s">
        <v>1503</v>
      </c>
    </row>
    <row r="642">
      <c r="B642" s="33"/>
      <c r="C642" s="32"/>
      <c r="F642" s="51" t="s">
        <v>140</v>
      </c>
    </row>
    <row r="643">
      <c r="B643" s="33"/>
      <c r="C643" s="32"/>
      <c r="F643" s="46" t="s">
        <v>13</v>
      </c>
    </row>
    <row r="644">
      <c r="B644" s="33"/>
      <c r="C644" s="32"/>
      <c r="F644" s="46" t="s">
        <v>132</v>
      </c>
    </row>
    <row r="645">
      <c r="B645" s="33"/>
      <c r="C645" s="32"/>
      <c r="F645" s="51" t="s">
        <v>214</v>
      </c>
    </row>
    <row r="646">
      <c r="B646" s="33"/>
      <c r="C646" s="32"/>
      <c r="F646" s="44" t="s">
        <v>106</v>
      </c>
    </row>
    <row r="647">
      <c r="B647" s="33"/>
      <c r="C647" s="32"/>
      <c r="F647" s="46" t="s">
        <v>50</v>
      </c>
    </row>
    <row r="648">
      <c r="B648" s="33"/>
      <c r="C648" s="32"/>
      <c r="F648" s="46" t="s">
        <v>273</v>
      </c>
    </row>
    <row r="649">
      <c r="B649" s="33"/>
      <c r="C649" s="32"/>
      <c r="F649" s="46" t="s">
        <v>1521</v>
      </c>
    </row>
    <row r="650">
      <c r="B650" s="33"/>
      <c r="C650" s="32"/>
      <c r="F650" s="46" t="s">
        <v>57</v>
      </c>
    </row>
    <row r="651">
      <c r="B651" s="33"/>
      <c r="C651" s="32"/>
      <c r="F651" s="44" t="s">
        <v>655</v>
      </c>
    </row>
    <row r="652">
      <c r="B652" s="33"/>
      <c r="C652" s="32"/>
      <c r="F652" s="46" t="s">
        <v>1529</v>
      </c>
    </row>
    <row r="653">
      <c r="B653" s="33"/>
      <c r="C653" s="32"/>
      <c r="F653" s="51" t="s">
        <v>1236</v>
      </c>
    </row>
    <row r="654">
      <c r="B654" s="33"/>
      <c r="C654" s="32"/>
      <c r="F654" s="46" t="s">
        <v>89</v>
      </c>
    </row>
    <row r="655">
      <c r="B655" s="33"/>
      <c r="C655" s="32"/>
      <c r="F655" s="46" t="s">
        <v>1536</v>
      </c>
    </row>
    <row r="656">
      <c r="B656" s="33"/>
      <c r="C656" s="32"/>
      <c r="F656" s="51" t="s">
        <v>140</v>
      </c>
    </row>
    <row r="657">
      <c r="B657" s="33"/>
      <c r="C657" s="32"/>
      <c r="F657" s="46" t="s">
        <v>132</v>
      </c>
    </row>
    <row r="658">
      <c r="B658" s="33"/>
      <c r="C658" s="32"/>
      <c r="F658" s="46" t="s">
        <v>273</v>
      </c>
    </row>
    <row r="659">
      <c r="B659" s="33"/>
      <c r="C659" s="32"/>
      <c r="F659" s="46" t="s">
        <v>1545</v>
      </c>
    </row>
    <row r="660">
      <c r="B660" s="33"/>
      <c r="C660" s="32"/>
      <c r="F660" s="46" t="s">
        <v>273</v>
      </c>
    </row>
    <row r="661">
      <c r="B661" s="33"/>
      <c r="C661" s="32"/>
      <c r="F661" s="46" t="s">
        <v>132</v>
      </c>
    </row>
    <row r="662">
      <c r="B662" s="33"/>
      <c r="C662" s="32"/>
      <c r="F662" s="46" t="s">
        <v>83</v>
      </c>
    </row>
    <row r="663">
      <c r="B663" s="33"/>
      <c r="C663" s="32"/>
      <c r="F663" s="44" t="s">
        <v>220</v>
      </c>
    </row>
    <row r="664">
      <c r="B664" s="33"/>
      <c r="C664" s="32"/>
      <c r="F664" s="46" t="s">
        <v>148</v>
      </c>
    </row>
    <row r="665">
      <c r="B665" s="33"/>
      <c r="C665" s="32"/>
      <c r="F665" s="46" t="s">
        <v>308</v>
      </c>
    </row>
    <row r="666">
      <c r="B666" s="33"/>
      <c r="C666" s="32"/>
      <c r="F666" s="46" t="s">
        <v>1561</v>
      </c>
    </row>
    <row r="667">
      <c r="B667" s="33"/>
      <c r="C667" s="32"/>
      <c r="F667" s="46" t="s">
        <v>89</v>
      </c>
    </row>
    <row r="668">
      <c r="B668" s="33"/>
      <c r="C668" s="32"/>
      <c r="F668" s="46" t="s">
        <v>1545</v>
      </c>
    </row>
    <row r="669">
      <c r="B669" s="33"/>
      <c r="C669" s="32"/>
      <c r="F669" s="46" t="s">
        <v>273</v>
      </c>
    </row>
    <row r="670">
      <c r="B670" s="33"/>
      <c r="C670" s="32"/>
      <c r="F670" s="51" t="s">
        <v>140</v>
      </c>
    </row>
    <row r="671">
      <c r="B671" s="33"/>
      <c r="C671" s="32"/>
      <c r="F671" s="46" t="s">
        <v>1572</v>
      </c>
    </row>
    <row r="672">
      <c r="B672" s="33"/>
      <c r="C672" s="32"/>
      <c r="F672" s="50" t="s">
        <v>164</v>
      </c>
    </row>
    <row r="673">
      <c r="B673" s="33"/>
      <c r="C673" s="32"/>
      <c r="F673" s="46" t="s">
        <v>113</v>
      </c>
    </row>
    <row r="674">
      <c r="B674" s="33"/>
      <c r="C674" s="32"/>
      <c r="F674" s="46" t="s">
        <v>1070</v>
      </c>
    </row>
    <row r="675">
      <c r="B675" s="33"/>
      <c r="C675" s="32"/>
      <c r="F675" s="46" t="s">
        <v>13</v>
      </c>
    </row>
    <row r="676">
      <c r="B676" s="33"/>
      <c r="C676" s="32"/>
      <c r="F676" s="44" t="s">
        <v>184</v>
      </c>
    </row>
    <row r="677">
      <c r="B677" s="33"/>
      <c r="C677" s="32"/>
      <c r="F677" s="44" t="s">
        <v>184</v>
      </c>
    </row>
    <row r="678">
      <c r="B678" s="33"/>
      <c r="C678" s="32"/>
      <c r="F678" s="46" t="s">
        <v>1590</v>
      </c>
    </row>
    <row r="679">
      <c r="B679" s="33"/>
      <c r="C679" s="32"/>
      <c r="F679" s="46" t="s">
        <v>641</v>
      </c>
    </row>
    <row r="680">
      <c r="B680" s="33"/>
      <c r="C680" s="32"/>
      <c r="F680" s="44" t="s">
        <v>184</v>
      </c>
    </row>
    <row r="681">
      <c r="B681" s="33"/>
      <c r="C681" s="32"/>
      <c r="F681" s="46" t="s">
        <v>40</v>
      </c>
    </row>
    <row r="682">
      <c r="B682" s="33"/>
      <c r="C682" s="32"/>
      <c r="F682" s="46" t="s">
        <v>83</v>
      </c>
    </row>
    <row r="683">
      <c r="B683" s="33"/>
      <c r="C683" s="32"/>
      <c r="F683" s="46" t="s">
        <v>1070</v>
      </c>
    </row>
    <row r="684">
      <c r="B684" s="33"/>
      <c r="C684" s="32"/>
      <c r="F684" s="46" t="s">
        <v>83</v>
      </c>
    </row>
    <row r="685">
      <c r="B685" s="33"/>
      <c r="C685" s="32"/>
      <c r="F685" s="46" t="s">
        <v>40</v>
      </c>
    </row>
    <row r="686">
      <c r="B686" s="33"/>
      <c r="C686" s="32"/>
      <c r="F686" s="46" t="s">
        <v>40</v>
      </c>
    </row>
    <row r="687">
      <c r="B687" s="33"/>
      <c r="C687" s="32"/>
      <c r="F687" s="44" t="s">
        <v>106</v>
      </c>
    </row>
    <row r="688">
      <c r="B688" s="33"/>
      <c r="C688" s="32"/>
      <c r="F688" s="46" t="s">
        <v>57</v>
      </c>
    </row>
    <row r="689">
      <c r="B689" s="33"/>
      <c r="C689" s="32"/>
      <c r="F689" s="46" t="s">
        <v>50</v>
      </c>
    </row>
    <row r="690">
      <c r="B690" s="33"/>
      <c r="C690" s="32"/>
      <c r="F690" s="44" t="s">
        <v>370</v>
      </c>
    </row>
    <row r="691">
      <c r="B691" s="33"/>
      <c r="C691" s="32"/>
      <c r="F691" s="51" t="s">
        <v>140</v>
      </c>
    </row>
    <row r="692">
      <c r="B692" s="33"/>
      <c r="C692" s="32"/>
      <c r="F692" s="50" t="s">
        <v>167</v>
      </c>
    </row>
    <row r="693">
      <c r="B693" s="33"/>
      <c r="C693" s="32"/>
      <c r="F693" s="44" t="s">
        <v>492</v>
      </c>
    </row>
    <row r="694">
      <c r="B694" s="33"/>
      <c r="C694" s="32"/>
      <c r="F694" s="46" t="s">
        <v>1625</v>
      </c>
    </row>
    <row r="695">
      <c r="B695" s="33"/>
      <c r="C695" s="32"/>
      <c r="F695" s="46" t="s">
        <v>154</v>
      </c>
    </row>
    <row r="696">
      <c r="B696" s="33"/>
      <c r="C696" s="32"/>
      <c r="F696" s="46" t="s">
        <v>1630</v>
      </c>
    </row>
    <row r="697">
      <c r="B697" s="33"/>
      <c r="C697" s="32"/>
      <c r="F697" s="46" t="s">
        <v>45</v>
      </c>
    </row>
    <row r="698">
      <c r="B698" s="33"/>
      <c r="C698" s="32"/>
      <c r="F698" s="46" t="s">
        <v>96</v>
      </c>
    </row>
    <row r="699">
      <c r="B699" s="33"/>
      <c r="C699" s="32"/>
      <c r="F699" s="44" t="s">
        <v>122</v>
      </c>
    </row>
    <row r="700">
      <c r="B700" s="33"/>
      <c r="C700" s="32"/>
      <c r="F700" s="44" t="s">
        <v>492</v>
      </c>
    </row>
    <row r="701">
      <c r="B701" s="33"/>
      <c r="C701" s="32"/>
      <c r="F701" s="50" t="s">
        <v>167</v>
      </c>
    </row>
    <row r="702">
      <c r="B702" s="33"/>
      <c r="C702" s="32"/>
      <c r="F702" s="46" t="s">
        <v>308</v>
      </c>
    </row>
    <row r="703">
      <c r="B703" s="33"/>
      <c r="C703" s="32"/>
      <c r="F703" s="46" t="s">
        <v>208</v>
      </c>
    </row>
    <row r="704">
      <c r="B704" s="33"/>
      <c r="C704" s="32"/>
      <c r="F704" s="46" t="s">
        <v>89</v>
      </c>
    </row>
    <row r="705">
      <c r="B705" s="33"/>
      <c r="C705" s="32"/>
      <c r="F705" s="46" t="s">
        <v>40</v>
      </c>
    </row>
    <row r="706">
      <c r="B706" s="33"/>
      <c r="C706" s="32"/>
      <c r="F706" s="46" t="s">
        <v>45</v>
      </c>
    </row>
    <row r="707">
      <c r="B707" s="33"/>
      <c r="C707" s="32"/>
      <c r="F707" s="46" t="s">
        <v>83</v>
      </c>
    </row>
    <row r="708">
      <c r="B708" s="33"/>
      <c r="C708" s="32"/>
      <c r="F708" s="44" t="s">
        <v>492</v>
      </c>
    </row>
    <row r="709">
      <c r="B709" s="33"/>
      <c r="C709" s="32"/>
      <c r="F709" s="44" t="s">
        <v>140</v>
      </c>
    </row>
    <row r="710">
      <c r="B710" s="33"/>
      <c r="C710" s="32"/>
      <c r="F710" s="51" t="s">
        <v>140</v>
      </c>
    </row>
    <row r="711">
      <c r="B711" s="33"/>
      <c r="C711" s="32"/>
      <c r="F711" s="46" t="s">
        <v>1664</v>
      </c>
    </row>
    <row r="712">
      <c r="B712" s="33"/>
      <c r="C712" s="32"/>
      <c r="F712" s="50" t="s">
        <v>164</v>
      </c>
    </row>
    <row r="713">
      <c r="B713" s="33"/>
      <c r="C713" s="32"/>
      <c r="F713" s="46" t="s">
        <v>83</v>
      </c>
    </row>
    <row r="714">
      <c r="B714" s="33"/>
      <c r="C714" s="32"/>
      <c r="F714" s="46" t="s">
        <v>360</v>
      </c>
    </row>
    <row r="715">
      <c r="B715" s="33"/>
      <c r="C715" s="32"/>
      <c r="F715" s="52" t="s">
        <v>7938</v>
      </c>
    </row>
    <row r="716">
      <c r="B716" s="33"/>
      <c r="C716" s="32"/>
      <c r="F716" s="52" t="s">
        <v>7939</v>
      </c>
    </row>
    <row r="717">
      <c r="B717" s="33"/>
      <c r="C717" s="32"/>
      <c r="F717" s="52" t="s">
        <v>7940</v>
      </c>
    </row>
    <row r="718">
      <c r="B718" s="33"/>
      <c r="C718" s="32"/>
      <c r="F718" s="44" t="s">
        <v>672</v>
      </c>
    </row>
    <row r="719">
      <c r="B719" s="33"/>
      <c r="C719" s="32"/>
      <c r="F719" s="51" t="s">
        <v>140</v>
      </c>
    </row>
    <row r="720">
      <c r="B720" s="33"/>
      <c r="C720" s="32"/>
      <c r="F720" s="50" t="s">
        <v>298</v>
      </c>
    </row>
    <row r="721">
      <c r="B721" s="33"/>
      <c r="C721" s="32"/>
      <c r="F721" s="46" t="s">
        <v>50</v>
      </c>
    </row>
    <row r="722">
      <c r="B722" s="33"/>
      <c r="C722" s="32"/>
      <c r="F722" s="46" t="s">
        <v>83</v>
      </c>
    </row>
    <row r="723">
      <c r="B723" s="33"/>
      <c r="C723" s="32"/>
      <c r="F723" s="46" t="s">
        <v>89</v>
      </c>
    </row>
    <row r="724">
      <c r="B724" s="33"/>
      <c r="C724" s="32"/>
      <c r="F724" s="46" t="s">
        <v>663</v>
      </c>
    </row>
    <row r="725">
      <c r="B725" s="33"/>
      <c r="C725" s="32"/>
      <c r="F725" s="46" t="s">
        <v>230</v>
      </c>
    </row>
    <row r="726">
      <c r="B726" s="33"/>
      <c r="C726" s="32"/>
      <c r="F726" s="46" t="s">
        <v>57</v>
      </c>
    </row>
    <row r="727">
      <c r="B727" s="33"/>
      <c r="C727" s="32"/>
      <c r="F727" s="46" t="s">
        <v>208</v>
      </c>
    </row>
    <row r="728">
      <c r="B728" s="33"/>
      <c r="C728" s="32"/>
      <c r="F728" s="46" t="s">
        <v>83</v>
      </c>
    </row>
    <row r="729">
      <c r="B729" s="33"/>
      <c r="C729" s="32"/>
      <c r="F729" s="46" t="s">
        <v>1134</v>
      </c>
    </row>
    <row r="730">
      <c r="B730" s="33"/>
      <c r="C730" s="32"/>
      <c r="F730" s="46" t="s">
        <v>40</v>
      </c>
    </row>
    <row r="731">
      <c r="B731" s="33"/>
      <c r="C731" s="32"/>
      <c r="F731" s="46" t="s">
        <v>785</v>
      </c>
    </row>
    <row r="732">
      <c r="B732" s="33"/>
      <c r="C732" s="32"/>
      <c r="F732" s="50" t="s">
        <v>167</v>
      </c>
    </row>
    <row r="733">
      <c r="B733" s="33"/>
      <c r="C733" s="32"/>
      <c r="F733" s="46" t="s">
        <v>208</v>
      </c>
    </row>
    <row r="734">
      <c r="B734" s="33"/>
      <c r="C734" s="32"/>
      <c r="F734" s="46" t="s">
        <v>305</v>
      </c>
    </row>
    <row r="735">
      <c r="B735" s="33"/>
      <c r="C735" s="32"/>
      <c r="F735" s="50" t="s">
        <v>167</v>
      </c>
    </row>
    <row r="736">
      <c r="B736" s="33"/>
      <c r="C736" s="32"/>
      <c r="F736" s="51" t="s">
        <v>1722</v>
      </c>
    </row>
    <row r="737">
      <c r="B737" s="33"/>
      <c r="C737" s="32"/>
      <c r="F737" s="46" t="s">
        <v>208</v>
      </c>
    </row>
    <row r="738">
      <c r="B738" s="33"/>
      <c r="C738" s="32"/>
      <c r="F738" s="46" t="s">
        <v>184</v>
      </c>
    </row>
    <row r="739">
      <c r="B739" s="33"/>
      <c r="C739" s="32"/>
      <c r="F739" s="44" t="s">
        <v>167</v>
      </c>
    </row>
    <row r="740">
      <c r="B740" s="33"/>
      <c r="C740" s="32"/>
      <c r="F740" s="46" t="s">
        <v>132</v>
      </c>
    </row>
    <row r="741">
      <c r="B741" s="33"/>
      <c r="C741" s="32"/>
      <c r="F741" s="50" t="s">
        <v>181</v>
      </c>
    </row>
    <row r="742">
      <c r="B742" s="33"/>
      <c r="C742" s="32"/>
      <c r="F742" s="46" t="s">
        <v>83</v>
      </c>
    </row>
    <row r="743">
      <c r="B743" s="33"/>
      <c r="C743" s="32"/>
      <c r="F743" s="46" t="s">
        <v>641</v>
      </c>
    </row>
    <row r="744">
      <c r="B744" s="33"/>
      <c r="C744" s="32"/>
      <c r="F744" s="46" t="s">
        <v>96</v>
      </c>
    </row>
    <row r="745">
      <c r="B745" s="33"/>
      <c r="C745" s="32"/>
      <c r="F745" s="44" t="s">
        <v>30</v>
      </c>
    </row>
    <row r="746">
      <c r="B746" s="33"/>
      <c r="C746" s="32"/>
      <c r="F746" s="44" t="s">
        <v>672</v>
      </c>
    </row>
    <row r="747">
      <c r="B747" s="33"/>
      <c r="C747" s="32"/>
      <c r="F747" s="46" t="s">
        <v>1871</v>
      </c>
    </row>
    <row r="748">
      <c r="B748" s="33"/>
      <c r="C748" s="32"/>
      <c r="F748" s="44" t="s">
        <v>694</v>
      </c>
    </row>
    <row r="749">
      <c r="B749" s="33"/>
      <c r="C749" s="32"/>
      <c r="F749" s="46" t="s">
        <v>83</v>
      </c>
    </row>
    <row r="750">
      <c r="B750" s="33"/>
      <c r="C750" s="32"/>
      <c r="F750" s="46" t="s">
        <v>89</v>
      </c>
    </row>
    <row r="751">
      <c r="B751" s="33"/>
      <c r="C751" s="32"/>
      <c r="F751" s="46" t="s">
        <v>83</v>
      </c>
    </row>
    <row r="752">
      <c r="B752" s="33"/>
      <c r="C752" s="32"/>
      <c r="F752" s="46" t="s">
        <v>1137</v>
      </c>
    </row>
    <row r="753">
      <c r="B753" s="33"/>
      <c r="C753" s="32"/>
      <c r="F753" s="46" t="s">
        <v>1137</v>
      </c>
    </row>
    <row r="754">
      <c r="B754" s="33"/>
      <c r="C754" s="32"/>
      <c r="F754" s="46" t="s">
        <v>1137</v>
      </c>
    </row>
    <row r="755">
      <c r="B755" s="33"/>
      <c r="C755" s="32"/>
      <c r="F755" s="46" t="s">
        <v>1137</v>
      </c>
    </row>
    <row r="756">
      <c r="B756" s="33"/>
      <c r="C756" s="32"/>
      <c r="F756" s="46" t="s">
        <v>1137</v>
      </c>
    </row>
    <row r="757">
      <c r="B757" s="33"/>
      <c r="C757" s="32"/>
      <c r="F757" s="46" t="s">
        <v>1137</v>
      </c>
    </row>
    <row r="758">
      <c r="B758" s="33"/>
      <c r="C758" s="32"/>
      <c r="F758" s="46" t="s">
        <v>1137</v>
      </c>
    </row>
    <row r="759">
      <c r="B759" s="33"/>
      <c r="C759" s="32"/>
      <c r="F759" s="46" t="s">
        <v>1137</v>
      </c>
    </row>
    <row r="760">
      <c r="B760" s="33"/>
      <c r="C760" s="32"/>
      <c r="F760" s="46" t="s">
        <v>1137</v>
      </c>
    </row>
    <row r="761">
      <c r="B761" s="33"/>
      <c r="C761" s="32"/>
      <c r="F761" s="46" t="s">
        <v>1137</v>
      </c>
    </row>
    <row r="762">
      <c r="B762" s="33"/>
      <c r="C762" s="32"/>
      <c r="F762" s="46" t="s">
        <v>1906</v>
      </c>
    </row>
    <row r="763">
      <c r="B763" s="33"/>
      <c r="C763" s="32"/>
      <c r="F763" s="46" t="s">
        <v>40</v>
      </c>
    </row>
    <row r="764">
      <c r="B764" s="33"/>
      <c r="C764" s="32"/>
      <c r="F764" s="46" t="s">
        <v>83</v>
      </c>
    </row>
    <row r="765">
      <c r="B765" s="33"/>
      <c r="C765" s="32"/>
      <c r="F765" s="46" t="s">
        <v>83</v>
      </c>
    </row>
    <row r="766">
      <c r="B766" s="33"/>
      <c r="C766" s="32"/>
      <c r="F766" s="50" t="s">
        <v>167</v>
      </c>
    </row>
    <row r="767">
      <c r="B767" s="33"/>
      <c r="C767" s="32"/>
      <c r="F767" s="46" t="s">
        <v>13</v>
      </c>
    </row>
    <row r="768">
      <c r="B768" s="33"/>
      <c r="C768" s="32"/>
      <c r="F768" s="46" t="s">
        <v>1919</v>
      </c>
    </row>
    <row r="769">
      <c r="B769" s="33"/>
      <c r="C769" s="32"/>
      <c r="F769" s="50" t="s">
        <v>181</v>
      </c>
    </row>
    <row r="770">
      <c r="B770" s="33"/>
      <c r="C770" s="32"/>
      <c r="F770" s="44" t="s">
        <v>167</v>
      </c>
    </row>
    <row r="771">
      <c r="B771" s="33"/>
      <c r="C771" s="32"/>
      <c r="F771" s="46" t="s">
        <v>308</v>
      </c>
    </row>
    <row r="772">
      <c r="B772" s="33"/>
      <c r="C772" s="32"/>
      <c r="F772" s="46" t="s">
        <v>40</v>
      </c>
    </row>
    <row r="773">
      <c r="B773" s="33"/>
      <c r="C773" s="32"/>
      <c r="F773" s="46" t="s">
        <v>83</v>
      </c>
    </row>
    <row r="774">
      <c r="B774" s="33"/>
      <c r="C774" s="32"/>
      <c r="F774" s="46" t="s">
        <v>1934</v>
      </c>
    </row>
    <row r="775">
      <c r="B775" s="33"/>
      <c r="C775" s="32"/>
      <c r="F775" s="50" t="s">
        <v>167</v>
      </c>
    </row>
    <row r="776">
      <c r="B776" s="33"/>
      <c r="C776" s="32"/>
      <c r="F776" s="46" t="s">
        <v>13</v>
      </c>
    </row>
    <row r="777">
      <c r="B777" s="33"/>
      <c r="C777" s="32"/>
      <c r="F777" s="46" t="s">
        <v>45</v>
      </c>
    </row>
    <row r="778">
      <c r="B778" s="33"/>
      <c r="C778" s="32"/>
      <c r="F778" s="46" t="s">
        <v>208</v>
      </c>
    </row>
    <row r="779">
      <c r="B779" s="33"/>
      <c r="C779" s="32"/>
      <c r="F779" s="50" t="s">
        <v>181</v>
      </c>
    </row>
    <row r="780">
      <c r="B780" s="33"/>
      <c r="C780" s="32"/>
      <c r="F780" s="46" t="s">
        <v>57</v>
      </c>
    </row>
    <row r="781">
      <c r="B781" s="33"/>
      <c r="C781" s="32"/>
      <c r="F781" s="46" t="s">
        <v>308</v>
      </c>
    </row>
    <row r="782">
      <c r="B782" s="33"/>
      <c r="C782" s="32"/>
      <c r="F782" s="46" t="s">
        <v>40</v>
      </c>
    </row>
    <row r="783">
      <c r="B783" s="33"/>
      <c r="C783" s="32"/>
      <c r="F783" s="46" t="s">
        <v>83</v>
      </c>
    </row>
    <row r="784">
      <c r="B784" s="33"/>
      <c r="C784" s="32"/>
      <c r="F784" s="46" t="s">
        <v>57</v>
      </c>
    </row>
    <row r="785">
      <c r="B785" s="33"/>
      <c r="C785" s="32"/>
      <c r="F785" s="50" t="s">
        <v>167</v>
      </c>
    </row>
    <row r="786">
      <c r="B786" s="33"/>
      <c r="C786" s="32"/>
      <c r="F786" s="44" t="s">
        <v>167</v>
      </c>
    </row>
    <row r="787">
      <c r="B787" s="33"/>
      <c r="C787" s="32"/>
      <c r="F787" s="44" t="s">
        <v>463</v>
      </c>
    </row>
    <row r="788">
      <c r="B788" s="33"/>
      <c r="C788" s="32"/>
      <c r="F788" s="46" t="s">
        <v>308</v>
      </c>
    </row>
    <row r="789">
      <c r="B789" s="33"/>
      <c r="C789" s="32"/>
      <c r="F789" s="50" t="s">
        <v>181</v>
      </c>
    </row>
    <row r="790">
      <c r="B790" s="33"/>
      <c r="C790" s="32"/>
      <c r="F790" s="44" t="s">
        <v>184</v>
      </c>
    </row>
    <row r="791">
      <c r="B791" s="33"/>
      <c r="C791" s="32"/>
      <c r="F791" s="44" t="s">
        <v>140</v>
      </c>
    </row>
    <row r="792">
      <c r="B792" s="33"/>
      <c r="C792" s="32"/>
      <c r="F792" s="46" t="s">
        <v>1906</v>
      </c>
    </row>
    <row r="793">
      <c r="B793" s="33"/>
      <c r="C793" s="32"/>
      <c r="F793" s="46" t="s">
        <v>83</v>
      </c>
    </row>
    <row r="794">
      <c r="B794" s="33"/>
      <c r="C794" s="32"/>
      <c r="F794" s="46" t="s">
        <v>57</v>
      </c>
    </row>
    <row r="795">
      <c r="B795" s="33"/>
      <c r="C795" s="32"/>
      <c r="F795" s="46" t="s">
        <v>40</v>
      </c>
    </row>
    <row r="796">
      <c r="B796" s="33"/>
      <c r="C796" s="32"/>
      <c r="F796" s="46" t="s">
        <v>13</v>
      </c>
    </row>
    <row r="797">
      <c r="B797" s="33"/>
      <c r="C797" s="32"/>
      <c r="F797" s="50" t="s">
        <v>164</v>
      </c>
    </row>
    <row r="798">
      <c r="B798" s="33"/>
      <c r="C798" s="32"/>
      <c r="F798" s="46" t="s">
        <v>208</v>
      </c>
    </row>
    <row r="799">
      <c r="B799" s="33"/>
      <c r="C799" s="32"/>
      <c r="F799" s="50" t="s">
        <v>181</v>
      </c>
    </row>
    <row r="800">
      <c r="B800" s="33"/>
      <c r="C800" s="32"/>
      <c r="F800" s="46" t="s">
        <v>40</v>
      </c>
    </row>
    <row r="801">
      <c r="B801" s="33"/>
      <c r="C801" s="32"/>
      <c r="F801" s="51" t="s">
        <v>140</v>
      </c>
    </row>
    <row r="802">
      <c r="B802" s="33"/>
      <c r="C802" s="32"/>
      <c r="F802" s="46" t="s">
        <v>83</v>
      </c>
    </row>
    <row r="803">
      <c r="B803" s="33"/>
      <c r="C803" s="32"/>
      <c r="F803" s="46" t="s">
        <v>641</v>
      </c>
    </row>
    <row r="804">
      <c r="B804" s="33"/>
      <c r="C804" s="32"/>
      <c r="F804" s="44" t="s">
        <v>261</v>
      </c>
    </row>
    <row r="805">
      <c r="B805" s="33"/>
      <c r="C805" s="32"/>
      <c r="F805" s="46" t="s">
        <v>13</v>
      </c>
    </row>
    <row r="806">
      <c r="B806" s="33"/>
      <c r="C806" s="32"/>
      <c r="F806" s="46" t="s">
        <v>113</v>
      </c>
    </row>
    <row r="807">
      <c r="B807" s="33"/>
      <c r="C807" s="32"/>
      <c r="F807" s="51" t="s">
        <v>214</v>
      </c>
    </row>
    <row r="808">
      <c r="B808" s="33"/>
      <c r="C808" s="32"/>
      <c r="F808" s="50" t="s">
        <v>181</v>
      </c>
    </row>
    <row r="809">
      <c r="B809" s="33"/>
      <c r="C809" s="32"/>
      <c r="F809" s="46" t="s">
        <v>2011</v>
      </c>
    </row>
    <row r="810">
      <c r="B810" s="33"/>
      <c r="C810" s="32"/>
      <c r="F810" s="46" t="s">
        <v>45</v>
      </c>
    </row>
    <row r="811">
      <c r="B811" s="33"/>
      <c r="C811" s="32"/>
      <c r="F811" s="46" t="s">
        <v>40</v>
      </c>
    </row>
    <row r="812">
      <c r="B812" s="33"/>
      <c r="C812" s="32"/>
      <c r="F812" s="51" t="s">
        <v>214</v>
      </c>
    </row>
    <row r="813">
      <c r="B813" s="33"/>
      <c r="C813" s="32"/>
      <c r="F813" s="46" t="s">
        <v>83</v>
      </c>
    </row>
    <row r="814">
      <c r="B814" s="33"/>
      <c r="C814" s="32"/>
      <c r="F814" s="46" t="s">
        <v>86</v>
      </c>
    </row>
    <row r="815">
      <c r="B815" s="33"/>
      <c r="C815" s="32"/>
      <c r="F815" s="46" t="s">
        <v>797</v>
      </c>
    </row>
    <row r="816">
      <c r="B816" s="33"/>
      <c r="C816" s="32"/>
      <c r="F816" s="46" t="s">
        <v>663</v>
      </c>
    </row>
    <row r="817">
      <c r="B817" s="33"/>
      <c r="C817" s="32"/>
      <c r="F817" s="46" t="s">
        <v>83</v>
      </c>
    </row>
    <row r="818">
      <c r="B818" s="33"/>
      <c r="C818" s="32"/>
      <c r="F818" s="44" t="s">
        <v>140</v>
      </c>
    </row>
    <row r="819">
      <c r="B819" s="33"/>
      <c r="C819" s="32"/>
      <c r="F819" s="44" t="s">
        <v>140</v>
      </c>
    </row>
    <row r="820">
      <c r="B820" s="33"/>
      <c r="C820" s="32"/>
      <c r="F820" s="46" t="s">
        <v>1323</v>
      </c>
    </row>
    <row r="821">
      <c r="B821" s="33"/>
      <c r="C821" s="32"/>
      <c r="F821" s="46" t="s">
        <v>96</v>
      </c>
    </row>
    <row r="822">
      <c r="B822" s="33"/>
      <c r="C822" s="32"/>
      <c r="F822" s="44" t="s">
        <v>122</v>
      </c>
    </row>
    <row r="823">
      <c r="B823" s="33"/>
      <c r="C823" s="32"/>
      <c r="F823" s="46" t="s">
        <v>308</v>
      </c>
    </row>
    <row r="824">
      <c r="B824" s="33"/>
      <c r="C824" s="32"/>
      <c r="F824" s="46" t="s">
        <v>148</v>
      </c>
    </row>
    <row r="825">
      <c r="B825" s="33"/>
      <c r="C825" s="32"/>
      <c r="F825" s="46" t="s">
        <v>86</v>
      </c>
    </row>
    <row r="826">
      <c r="B826" s="33"/>
      <c r="C826" s="32"/>
      <c r="F826" s="44" t="s">
        <v>167</v>
      </c>
    </row>
    <row r="827">
      <c r="B827" s="33"/>
      <c r="C827" s="32"/>
      <c r="F827" s="50" t="s">
        <v>167</v>
      </c>
    </row>
    <row r="828">
      <c r="B828" s="33"/>
      <c r="C828" s="32"/>
      <c r="F828" s="46" t="s">
        <v>40</v>
      </c>
    </row>
    <row r="829">
      <c r="B829" s="33"/>
      <c r="C829" s="32"/>
      <c r="F829" s="46" t="s">
        <v>2052</v>
      </c>
    </row>
    <row r="830">
      <c r="B830" s="33"/>
      <c r="C830" s="32"/>
      <c r="F830" s="50" t="s">
        <v>181</v>
      </c>
    </row>
    <row r="831">
      <c r="B831" s="33"/>
      <c r="C831" s="32"/>
      <c r="F831" s="44" t="s">
        <v>140</v>
      </c>
    </row>
    <row r="832">
      <c r="B832" s="33"/>
      <c r="C832" s="32"/>
      <c r="F832" s="46" t="s">
        <v>785</v>
      </c>
    </row>
    <row r="833">
      <c r="B833" s="33"/>
      <c r="C833" s="32"/>
      <c r="F833" s="46" t="s">
        <v>96</v>
      </c>
    </row>
    <row r="834">
      <c r="B834" s="33"/>
      <c r="C834" s="32"/>
      <c r="F834" s="46" t="s">
        <v>40</v>
      </c>
    </row>
    <row r="835">
      <c r="B835" s="33"/>
      <c r="C835" s="32"/>
      <c r="F835" s="46" t="s">
        <v>1934</v>
      </c>
    </row>
    <row r="836">
      <c r="B836" s="33"/>
      <c r="C836" s="32"/>
      <c r="F836" s="50" t="s">
        <v>181</v>
      </c>
    </row>
    <row r="837">
      <c r="B837" s="33"/>
      <c r="C837" s="32"/>
      <c r="F837" s="44" t="s">
        <v>184</v>
      </c>
    </row>
    <row r="838">
      <c r="B838" s="33"/>
      <c r="C838" s="32"/>
      <c r="F838" s="46" t="s">
        <v>86</v>
      </c>
    </row>
    <row r="839">
      <c r="B839" s="33"/>
      <c r="C839" s="32"/>
      <c r="F839" s="46" t="s">
        <v>2074</v>
      </c>
    </row>
    <row r="840">
      <c r="B840" s="33"/>
      <c r="C840" s="32"/>
      <c r="F840" s="46" t="s">
        <v>13</v>
      </c>
    </row>
    <row r="841">
      <c r="B841" s="33"/>
      <c r="C841" s="32"/>
      <c r="F841" s="46" t="s">
        <v>83</v>
      </c>
    </row>
    <row r="842">
      <c r="B842" s="33"/>
      <c r="C842" s="32"/>
      <c r="F842" s="46" t="s">
        <v>273</v>
      </c>
    </row>
    <row r="843">
      <c r="B843" s="33"/>
      <c r="C843" s="32"/>
      <c r="F843" s="50" t="s">
        <v>167</v>
      </c>
    </row>
    <row r="844">
      <c r="B844" s="33"/>
      <c r="C844" s="32"/>
      <c r="F844" s="46" t="s">
        <v>148</v>
      </c>
    </row>
    <row r="845">
      <c r="B845" s="33"/>
      <c r="C845" s="32"/>
      <c r="F845" s="46" t="s">
        <v>45</v>
      </c>
    </row>
    <row r="846">
      <c r="B846" s="33"/>
      <c r="C846" s="32"/>
      <c r="F846" s="46" t="s">
        <v>50</v>
      </c>
    </row>
    <row r="847">
      <c r="B847" s="33"/>
      <c r="C847" s="32"/>
      <c r="F847" s="50" t="s">
        <v>181</v>
      </c>
    </row>
    <row r="848">
      <c r="B848" s="33"/>
      <c r="C848" s="32"/>
      <c r="F848" s="46" t="s">
        <v>13</v>
      </c>
    </row>
    <row r="849">
      <c r="B849" s="33"/>
      <c r="C849" s="32"/>
      <c r="F849" s="46" t="s">
        <v>13</v>
      </c>
    </row>
    <row r="850">
      <c r="B850" s="33"/>
      <c r="C850" s="32"/>
      <c r="F850" s="46" t="s">
        <v>1625</v>
      </c>
    </row>
    <row r="851">
      <c r="B851" s="33"/>
      <c r="C851" s="32"/>
      <c r="F851" s="57" t="s">
        <v>154</v>
      </c>
    </row>
    <row r="852">
      <c r="B852" s="33"/>
      <c r="C852" s="32"/>
      <c r="F852" s="44" t="s">
        <v>694</v>
      </c>
    </row>
    <row r="853">
      <c r="B853" s="33"/>
      <c r="C853" s="32"/>
      <c r="F853" s="57" t="s">
        <v>663</v>
      </c>
    </row>
    <row r="854">
      <c r="B854" s="33"/>
      <c r="C854" s="32"/>
      <c r="F854" s="57" t="s">
        <v>83</v>
      </c>
    </row>
    <row r="855">
      <c r="B855" s="33"/>
      <c r="C855" s="32"/>
      <c r="F855" s="57" t="s">
        <v>83</v>
      </c>
    </row>
    <row r="856">
      <c r="B856" s="33"/>
      <c r="C856" s="32"/>
      <c r="F856" s="57" t="s">
        <v>83</v>
      </c>
    </row>
    <row r="857">
      <c r="B857" s="33"/>
      <c r="C857" s="32"/>
      <c r="F857" s="46" t="s">
        <v>45</v>
      </c>
    </row>
    <row r="858">
      <c r="B858" s="33"/>
      <c r="C858" s="32"/>
      <c r="F858" s="57" t="s">
        <v>743</v>
      </c>
    </row>
    <row r="859">
      <c r="B859" s="33"/>
      <c r="C859" s="32"/>
      <c r="F859" s="57" t="s">
        <v>83</v>
      </c>
    </row>
    <row r="860">
      <c r="B860" s="33"/>
      <c r="C860" s="32"/>
      <c r="F860" s="44" t="s">
        <v>370</v>
      </c>
    </row>
    <row r="861">
      <c r="B861" s="33"/>
      <c r="C861" s="32"/>
      <c r="F861" s="44" t="s">
        <v>140</v>
      </c>
    </row>
    <row r="862">
      <c r="B862" s="33"/>
      <c r="C862" s="32"/>
      <c r="F862" s="57" t="s">
        <v>2125</v>
      </c>
    </row>
    <row r="863">
      <c r="B863" s="33"/>
      <c r="C863" s="32"/>
      <c r="F863" s="46" t="s">
        <v>96</v>
      </c>
    </row>
    <row r="864">
      <c r="B864" s="33"/>
      <c r="C864" s="32"/>
      <c r="F864" s="57" t="s">
        <v>593</v>
      </c>
    </row>
    <row r="865">
      <c r="B865" s="33"/>
      <c r="C865" s="32"/>
      <c r="F865" s="44" t="s">
        <v>184</v>
      </c>
    </row>
    <row r="866">
      <c r="B866" s="33"/>
      <c r="C866" s="32"/>
      <c r="F866" s="46" t="s">
        <v>45</v>
      </c>
    </row>
    <row r="867">
      <c r="B867" s="33"/>
      <c r="C867" s="32"/>
      <c r="F867" s="46" t="s">
        <v>208</v>
      </c>
    </row>
    <row r="868">
      <c r="B868" s="33"/>
      <c r="C868" s="32"/>
      <c r="F868" s="44" t="s">
        <v>184</v>
      </c>
    </row>
    <row r="869">
      <c r="B869" s="33"/>
      <c r="C869" s="32"/>
      <c r="F869" s="46" t="s">
        <v>199</v>
      </c>
    </row>
    <row r="870">
      <c r="B870" s="33"/>
      <c r="C870" s="32"/>
      <c r="F870" s="46" t="s">
        <v>40</v>
      </c>
    </row>
    <row r="871">
      <c r="B871" s="33"/>
      <c r="C871" s="32"/>
      <c r="F871" s="51" t="s">
        <v>140</v>
      </c>
    </row>
    <row r="872">
      <c r="B872" s="33"/>
      <c r="C872" s="32"/>
      <c r="F872" s="46" t="s">
        <v>641</v>
      </c>
    </row>
    <row r="873">
      <c r="B873" s="33"/>
      <c r="C873" s="32"/>
      <c r="F873" s="50" t="s">
        <v>167</v>
      </c>
    </row>
    <row r="874">
      <c r="B874" s="33"/>
      <c r="C874" s="32"/>
      <c r="F874" s="46" t="s">
        <v>208</v>
      </c>
    </row>
    <row r="875">
      <c r="B875" s="33"/>
      <c r="C875" s="32"/>
      <c r="F875" s="46" t="s">
        <v>308</v>
      </c>
    </row>
    <row r="876">
      <c r="B876" s="33"/>
      <c r="C876" s="32"/>
      <c r="F876" s="57" t="s">
        <v>593</v>
      </c>
    </row>
    <row r="877">
      <c r="B877" s="33"/>
      <c r="C877" s="32"/>
      <c r="F877" s="44" t="s">
        <v>167</v>
      </c>
    </row>
    <row r="878">
      <c r="B878" s="33"/>
      <c r="C878" s="32"/>
      <c r="F878" s="50" t="s">
        <v>167</v>
      </c>
    </row>
    <row r="879">
      <c r="B879" s="33"/>
      <c r="C879" s="32"/>
      <c r="F879" s="50" t="s">
        <v>167</v>
      </c>
    </row>
    <row r="880">
      <c r="B880" s="33"/>
      <c r="C880" s="32"/>
      <c r="F880" s="46" t="s">
        <v>50</v>
      </c>
    </row>
    <row r="881">
      <c r="B881" s="33"/>
      <c r="C881" s="32"/>
      <c r="F881" s="57" t="s">
        <v>2166</v>
      </c>
    </row>
    <row r="882">
      <c r="B882" s="33"/>
      <c r="C882" s="32"/>
      <c r="F882" s="46" t="s">
        <v>89</v>
      </c>
    </row>
    <row r="883">
      <c r="B883" s="33"/>
      <c r="C883" s="32"/>
      <c r="F883" s="57" t="s">
        <v>663</v>
      </c>
    </row>
    <row r="884">
      <c r="B884" s="33"/>
      <c r="C884" s="32"/>
      <c r="F884" s="57" t="s">
        <v>83</v>
      </c>
    </row>
    <row r="885">
      <c r="B885" s="33"/>
      <c r="C885" s="32"/>
      <c r="F885" s="51" t="s">
        <v>214</v>
      </c>
    </row>
    <row r="886">
      <c r="B886" s="33"/>
      <c r="C886" s="32"/>
      <c r="F886" s="57" t="s">
        <v>83</v>
      </c>
    </row>
    <row r="887">
      <c r="B887" s="33"/>
      <c r="C887" s="32"/>
      <c r="F887" s="57" t="s">
        <v>230</v>
      </c>
    </row>
    <row r="888">
      <c r="B888" s="33"/>
      <c r="C888" s="32"/>
      <c r="F888" s="46" t="s">
        <v>83</v>
      </c>
    </row>
    <row r="889">
      <c r="B889" s="33"/>
      <c r="C889" s="32"/>
      <c r="F889" s="46" t="s">
        <v>208</v>
      </c>
    </row>
    <row r="890">
      <c r="B890" s="33"/>
      <c r="C890" s="32"/>
      <c r="F890" s="46" t="s">
        <v>132</v>
      </c>
    </row>
    <row r="891">
      <c r="B891" s="33"/>
      <c r="C891" s="32"/>
      <c r="F891" s="46" t="s">
        <v>40</v>
      </c>
    </row>
    <row r="892">
      <c r="B892" s="33"/>
      <c r="C892" s="32"/>
      <c r="F892" s="46" t="s">
        <v>83</v>
      </c>
    </row>
    <row r="893">
      <c r="B893" s="33"/>
      <c r="C893" s="32"/>
      <c r="F893" s="46" t="s">
        <v>96</v>
      </c>
    </row>
    <row r="894">
      <c r="B894" s="33"/>
      <c r="C894" s="32"/>
      <c r="F894" s="46" t="s">
        <v>113</v>
      </c>
    </row>
    <row r="895">
      <c r="B895" s="33"/>
      <c r="C895" s="32"/>
      <c r="F895" s="46" t="s">
        <v>86</v>
      </c>
    </row>
    <row r="896">
      <c r="B896" s="33"/>
      <c r="C896" s="32"/>
      <c r="F896" s="46" t="s">
        <v>45</v>
      </c>
    </row>
    <row r="897">
      <c r="B897" s="33"/>
      <c r="C897" s="32"/>
      <c r="F897" s="46" t="s">
        <v>86</v>
      </c>
    </row>
    <row r="898">
      <c r="B898" s="33"/>
      <c r="C898" s="32"/>
      <c r="F898" s="46" t="s">
        <v>40</v>
      </c>
    </row>
    <row r="899">
      <c r="B899" s="33"/>
      <c r="C899" s="32"/>
      <c r="F899" s="46" t="s">
        <v>40</v>
      </c>
    </row>
    <row r="900">
      <c r="B900" s="33"/>
      <c r="C900" s="32"/>
      <c r="F900" s="57" t="s">
        <v>1070</v>
      </c>
    </row>
    <row r="901">
      <c r="B901" s="33"/>
      <c r="C901" s="32"/>
      <c r="F901" s="44" t="s">
        <v>463</v>
      </c>
    </row>
    <row r="902">
      <c r="B902" s="33"/>
      <c r="C902" s="32"/>
      <c r="F902" s="46" t="s">
        <v>83</v>
      </c>
    </row>
    <row r="903">
      <c r="B903" s="33"/>
      <c r="C903" s="32"/>
      <c r="F903" s="46" t="s">
        <v>89</v>
      </c>
    </row>
    <row r="904">
      <c r="B904" s="33"/>
      <c r="C904" s="32"/>
      <c r="F904" s="46" t="s">
        <v>308</v>
      </c>
    </row>
    <row r="905">
      <c r="B905" s="33"/>
      <c r="C905" s="32"/>
      <c r="F905" s="57" t="s">
        <v>593</v>
      </c>
    </row>
    <row r="906">
      <c r="B906" s="33"/>
      <c r="C906" s="32"/>
      <c r="F906" s="44" t="s">
        <v>220</v>
      </c>
    </row>
    <row r="907">
      <c r="B907" s="33"/>
      <c r="C907" s="32"/>
      <c r="F907" s="46" t="s">
        <v>45</v>
      </c>
    </row>
    <row r="908">
      <c r="B908" s="33"/>
      <c r="C908" s="32"/>
      <c r="F908" s="46" t="s">
        <v>132</v>
      </c>
    </row>
    <row r="909">
      <c r="B909" s="33"/>
      <c r="C909" s="32"/>
      <c r="F909" s="44" t="s">
        <v>140</v>
      </c>
    </row>
    <row r="910">
      <c r="B910" s="33"/>
      <c r="C910" s="32"/>
      <c r="F910" s="51" t="s">
        <v>140</v>
      </c>
    </row>
    <row r="911">
      <c r="B911" s="33"/>
      <c r="C911" s="32"/>
      <c r="F911" s="46" t="s">
        <v>308</v>
      </c>
    </row>
    <row r="912">
      <c r="B912" s="33"/>
      <c r="C912" s="32"/>
      <c r="F912" s="44" t="s">
        <v>160</v>
      </c>
    </row>
    <row r="913">
      <c r="B913" s="33"/>
      <c r="C913" s="32"/>
      <c r="F913" s="44" t="s">
        <v>167</v>
      </c>
    </row>
    <row r="914">
      <c r="B914" s="33"/>
      <c r="C914" s="32"/>
      <c r="F914" s="46" t="s">
        <v>208</v>
      </c>
    </row>
    <row r="915">
      <c r="B915" s="33"/>
      <c r="C915" s="32"/>
      <c r="F915" s="57" t="s">
        <v>2241</v>
      </c>
    </row>
    <row r="916">
      <c r="B916" s="33"/>
      <c r="C916" s="32"/>
      <c r="F916" s="44" t="s">
        <v>370</v>
      </c>
    </row>
    <row r="917">
      <c r="B917" s="33"/>
      <c r="C917" s="32"/>
      <c r="F917" s="57" t="s">
        <v>593</v>
      </c>
    </row>
    <row r="918">
      <c r="B918" s="33"/>
      <c r="C918" s="32"/>
      <c r="F918" s="57" t="s">
        <v>2248</v>
      </c>
    </row>
    <row r="919">
      <c r="B919" s="33"/>
      <c r="C919" s="32"/>
      <c r="F919" s="46" t="s">
        <v>208</v>
      </c>
    </row>
    <row r="920">
      <c r="B920" s="33"/>
      <c r="C920" s="32"/>
      <c r="F920" s="46" t="s">
        <v>268</v>
      </c>
    </row>
    <row r="921">
      <c r="B921" s="33"/>
      <c r="C921" s="32"/>
      <c r="F921" s="46" t="s">
        <v>89</v>
      </c>
    </row>
    <row r="922">
      <c r="B922" s="33"/>
      <c r="C922" s="32"/>
      <c r="F922" s="46" t="s">
        <v>40</v>
      </c>
    </row>
    <row r="923">
      <c r="B923" s="33"/>
      <c r="C923" s="32"/>
      <c r="F923" s="46" t="s">
        <v>83</v>
      </c>
    </row>
    <row r="924">
      <c r="B924" s="33"/>
      <c r="C924" s="32"/>
      <c r="F924" s="46" t="s">
        <v>83</v>
      </c>
    </row>
    <row r="925">
      <c r="B925" s="33"/>
      <c r="C925" s="32"/>
      <c r="F925" s="50" t="s">
        <v>164</v>
      </c>
    </row>
    <row r="926">
      <c r="B926" s="33"/>
      <c r="C926" s="32"/>
      <c r="F926" s="46" t="s">
        <v>40</v>
      </c>
    </row>
    <row r="927">
      <c r="B927" s="33"/>
      <c r="C927" s="32"/>
      <c r="F927" s="46" t="s">
        <v>89</v>
      </c>
    </row>
    <row r="928">
      <c r="B928" s="33"/>
      <c r="C928" s="32"/>
      <c r="F928" s="46" t="s">
        <v>308</v>
      </c>
    </row>
    <row r="929">
      <c r="B929" s="33"/>
      <c r="C929" s="32"/>
      <c r="F929" s="50" t="s">
        <v>181</v>
      </c>
    </row>
    <row r="930">
      <c r="B930" s="33"/>
      <c r="C930" s="32"/>
      <c r="F930" s="46" t="s">
        <v>57</v>
      </c>
    </row>
    <row r="931">
      <c r="B931" s="33"/>
      <c r="C931" s="32"/>
      <c r="F931" s="46" t="s">
        <v>83</v>
      </c>
    </row>
    <row r="932">
      <c r="B932" s="33"/>
      <c r="C932" s="32"/>
      <c r="F932" s="44" t="s">
        <v>140</v>
      </c>
    </row>
    <row r="933">
      <c r="B933" s="33"/>
      <c r="C933" s="32"/>
      <c r="F933" s="57" t="s">
        <v>596</v>
      </c>
    </row>
    <row r="934">
      <c r="B934" s="33"/>
      <c r="C934" s="32"/>
      <c r="F934" s="46" t="s">
        <v>208</v>
      </c>
    </row>
    <row r="935">
      <c r="B935" s="33"/>
      <c r="C935" s="32"/>
      <c r="F935" s="44" t="s">
        <v>370</v>
      </c>
    </row>
    <row r="936">
      <c r="B936" s="33"/>
      <c r="C936" s="32"/>
      <c r="F936" s="51" t="s">
        <v>2287</v>
      </c>
    </row>
    <row r="937">
      <c r="B937" s="33"/>
      <c r="C937" s="32"/>
      <c r="F937" s="46" t="s">
        <v>199</v>
      </c>
    </row>
    <row r="938">
      <c r="B938" s="33"/>
      <c r="C938" s="32"/>
      <c r="F938" s="50" t="s">
        <v>181</v>
      </c>
    </row>
    <row r="939">
      <c r="B939" s="33"/>
      <c r="C939" s="32"/>
      <c r="F939" s="46" t="s">
        <v>1625</v>
      </c>
    </row>
    <row r="940">
      <c r="B940" s="33"/>
      <c r="C940" s="32"/>
      <c r="F940" s="44" t="s">
        <v>106</v>
      </c>
    </row>
    <row r="941">
      <c r="B941" s="33"/>
      <c r="C941" s="32"/>
      <c r="F941" s="57" t="s">
        <v>1494</v>
      </c>
    </row>
    <row r="942">
      <c r="B942" s="33"/>
      <c r="C942" s="32"/>
      <c r="F942" s="57" t="s">
        <v>2300</v>
      </c>
    </row>
    <row r="943">
      <c r="B943" s="33"/>
      <c r="C943" s="32"/>
      <c r="F943" s="57" t="s">
        <v>1070</v>
      </c>
    </row>
    <row r="944">
      <c r="B944" s="33"/>
      <c r="C944" s="32"/>
      <c r="F944" s="46" t="s">
        <v>83</v>
      </c>
    </row>
    <row r="945">
      <c r="B945" s="33"/>
      <c r="C945" s="32"/>
      <c r="F945" s="57" t="s">
        <v>1134</v>
      </c>
    </row>
    <row r="946">
      <c r="B946" s="33"/>
      <c r="C946" s="32"/>
      <c r="F946" s="57" t="s">
        <v>663</v>
      </c>
    </row>
    <row r="947">
      <c r="B947" s="33"/>
      <c r="C947" s="32"/>
      <c r="F947" s="57" t="s">
        <v>663</v>
      </c>
    </row>
    <row r="948">
      <c r="B948" s="33"/>
      <c r="C948" s="32"/>
      <c r="F948" s="46" t="s">
        <v>83</v>
      </c>
    </row>
    <row r="949">
      <c r="B949" s="33"/>
      <c r="C949" s="32"/>
      <c r="F949" s="51" t="s">
        <v>140</v>
      </c>
    </row>
    <row r="950">
      <c r="B950" s="33"/>
      <c r="C950" s="32"/>
      <c r="F950" s="46" t="s">
        <v>132</v>
      </c>
    </row>
    <row r="951">
      <c r="B951" s="33"/>
      <c r="C951" s="32"/>
      <c r="F951" s="57" t="s">
        <v>663</v>
      </c>
    </row>
    <row r="952">
      <c r="B952" s="33"/>
      <c r="C952" s="32"/>
      <c r="F952" s="57" t="s">
        <v>663</v>
      </c>
    </row>
    <row r="953">
      <c r="B953" s="33"/>
      <c r="C953" s="32"/>
      <c r="F953" s="50" t="s">
        <v>164</v>
      </c>
    </row>
    <row r="954">
      <c r="B954" s="33"/>
      <c r="C954" s="32"/>
      <c r="F954" s="46" t="s">
        <v>113</v>
      </c>
    </row>
    <row r="955">
      <c r="B955" s="33"/>
      <c r="C955" s="32"/>
      <c r="F955" s="57" t="s">
        <v>1070</v>
      </c>
    </row>
    <row r="956">
      <c r="B956" s="33"/>
      <c r="C956" s="32"/>
      <c r="F956" s="46" t="s">
        <v>45</v>
      </c>
    </row>
    <row r="957">
      <c r="B957" s="33"/>
      <c r="C957" s="32"/>
      <c r="F957" s="50" t="s">
        <v>181</v>
      </c>
    </row>
    <row r="958">
      <c r="B958" s="33"/>
      <c r="C958" s="32"/>
      <c r="F958" s="57" t="s">
        <v>2335</v>
      </c>
    </row>
    <row r="959">
      <c r="B959" s="33"/>
      <c r="C959" s="32"/>
      <c r="F959" s="44" t="s">
        <v>463</v>
      </c>
    </row>
    <row r="960">
      <c r="B960" s="33"/>
      <c r="C960" s="32"/>
      <c r="F960" s="46" t="s">
        <v>113</v>
      </c>
    </row>
    <row r="961">
      <c r="B961" s="33"/>
      <c r="C961" s="32"/>
      <c r="F961" s="44" t="s">
        <v>184</v>
      </c>
    </row>
    <row r="962">
      <c r="B962" s="33"/>
      <c r="C962" s="32"/>
      <c r="F962" s="44" t="s">
        <v>463</v>
      </c>
    </row>
    <row r="963">
      <c r="B963" s="33"/>
      <c r="C963" s="32"/>
      <c r="F963" s="44" t="s">
        <v>492</v>
      </c>
    </row>
    <row r="964">
      <c r="B964" s="33"/>
      <c r="C964" s="32"/>
      <c r="F964" s="46" t="s">
        <v>308</v>
      </c>
    </row>
    <row r="965">
      <c r="B965" s="33"/>
      <c r="C965" s="32"/>
      <c r="F965" s="44" t="s">
        <v>492</v>
      </c>
    </row>
    <row r="966">
      <c r="B966" s="33"/>
      <c r="C966" s="32"/>
      <c r="F966" s="57" t="s">
        <v>601</v>
      </c>
    </row>
    <row r="967">
      <c r="B967" s="33"/>
      <c r="C967" s="32"/>
      <c r="F967" s="46" t="s">
        <v>45</v>
      </c>
    </row>
    <row r="968">
      <c r="B968" s="33"/>
      <c r="C968" s="32"/>
      <c r="F968" s="46" t="s">
        <v>273</v>
      </c>
    </row>
    <row r="969">
      <c r="B969" s="33"/>
      <c r="C969" s="32"/>
      <c r="F969" s="46" t="s">
        <v>1625</v>
      </c>
    </row>
    <row r="970">
      <c r="B970" s="33"/>
      <c r="C970" s="32"/>
      <c r="F970" s="44" t="s">
        <v>167</v>
      </c>
    </row>
    <row r="971">
      <c r="B971" s="33"/>
      <c r="C971" s="32"/>
      <c r="F971" s="57" t="s">
        <v>2074</v>
      </c>
    </row>
    <row r="972">
      <c r="B972" s="33"/>
      <c r="C972" s="32"/>
      <c r="F972" s="57" t="s">
        <v>86</v>
      </c>
    </row>
    <row r="973">
      <c r="B973" s="33"/>
      <c r="C973" s="32"/>
      <c r="F973" s="57" t="s">
        <v>83</v>
      </c>
    </row>
    <row r="974">
      <c r="B974" s="33"/>
      <c r="C974" s="32"/>
      <c r="F974" s="57" t="s">
        <v>83</v>
      </c>
    </row>
    <row r="975">
      <c r="B975" s="33"/>
      <c r="C975" s="32"/>
      <c r="F975" s="57" t="s">
        <v>1070</v>
      </c>
    </row>
    <row r="976">
      <c r="B976" s="33"/>
      <c r="C976" s="32"/>
      <c r="F976" s="57" t="s">
        <v>230</v>
      </c>
    </row>
    <row r="977">
      <c r="B977" s="33"/>
      <c r="C977" s="32"/>
      <c r="F977" s="57" t="s">
        <v>663</v>
      </c>
    </row>
    <row r="978">
      <c r="B978" s="33"/>
      <c r="C978" s="32"/>
      <c r="F978" s="46" t="s">
        <v>208</v>
      </c>
    </row>
    <row r="979">
      <c r="B979" s="33"/>
      <c r="C979" s="32"/>
      <c r="F979" s="46" t="s">
        <v>308</v>
      </c>
    </row>
    <row r="980">
      <c r="B980" s="33"/>
      <c r="C980" s="32"/>
      <c r="F980" s="57" t="s">
        <v>83</v>
      </c>
    </row>
    <row r="981">
      <c r="B981" s="33"/>
      <c r="C981" s="32"/>
      <c r="F981" s="57" t="s">
        <v>663</v>
      </c>
    </row>
    <row r="982">
      <c r="B982" s="33"/>
      <c r="C982" s="32"/>
      <c r="F982" s="46" t="s">
        <v>83</v>
      </c>
    </row>
    <row r="983">
      <c r="B983" s="33"/>
      <c r="C983" s="32"/>
      <c r="F983" s="46" t="s">
        <v>83</v>
      </c>
    </row>
    <row r="984">
      <c r="B984" s="33"/>
      <c r="C984" s="32"/>
      <c r="F984" s="46" t="s">
        <v>113</v>
      </c>
    </row>
    <row r="985">
      <c r="B985" s="33"/>
      <c r="C985" s="32"/>
      <c r="F985" s="44" t="s">
        <v>261</v>
      </c>
    </row>
    <row r="986">
      <c r="B986" s="33"/>
      <c r="C986" s="32"/>
      <c r="F986" s="57" t="s">
        <v>2396</v>
      </c>
    </row>
    <row r="987">
      <c r="B987" s="33"/>
      <c r="C987" s="32"/>
      <c r="F987" s="44" t="s">
        <v>220</v>
      </c>
    </row>
    <row r="988">
      <c r="B988" s="33"/>
      <c r="C988" s="32"/>
      <c r="F988" s="46" t="s">
        <v>50</v>
      </c>
    </row>
    <row r="989">
      <c r="B989" s="33"/>
      <c r="C989" s="32"/>
      <c r="F989" s="46" t="s">
        <v>45</v>
      </c>
    </row>
    <row r="990">
      <c r="B990" s="33"/>
      <c r="C990" s="32"/>
      <c r="F990" s="44" t="s">
        <v>463</v>
      </c>
    </row>
    <row r="991">
      <c r="B991" s="33"/>
      <c r="C991" s="32"/>
      <c r="F991" s="46" t="s">
        <v>40</v>
      </c>
    </row>
    <row r="992">
      <c r="B992" s="33"/>
      <c r="C992" s="32"/>
      <c r="F992" s="57" t="s">
        <v>2409</v>
      </c>
    </row>
    <row r="993">
      <c r="B993" s="33"/>
      <c r="C993" s="32"/>
      <c r="F993" s="57" t="s">
        <v>663</v>
      </c>
    </row>
    <row r="994">
      <c r="B994" s="33"/>
      <c r="C994" s="32"/>
      <c r="F994" s="50" t="s">
        <v>164</v>
      </c>
    </row>
    <row r="995">
      <c r="B995" s="33"/>
      <c r="C995" s="32"/>
      <c r="F995" s="46" t="s">
        <v>641</v>
      </c>
    </row>
    <row r="996">
      <c r="B996" s="33"/>
      <c r="C996" s="32"/>
      <c r="F996" s="51" t="s">
        <v>122</v>
      </c>
    </row>
    <row r="997">
      <c r="B997" s="33"/>
      <c r="C997" s="32"/>
      <c r="F997" s="46" t="s">
        <v>273</v>
      </c>
    </row>
    <row r="998">
      <c r="B998" s="33"/>
      <c r="C998" s="32"/>
      <c r="F998" s="46" t="s">
        <v>40</v>
      </c>
    </row>
    <row r="999">
      <c r="B999" s="33"/>
      <c r="C999" s="32"/>
      <c r="F999" s="46" t="s">
        <v>83</v>
      </c>
    </row>
    <row r="1000">
      <c r="B1000" s="33"/>
      <c r="C1000" s="32"/>
      <c r="F1000" s="57" t="s">
        <v>83</v>
      </c>
    </row>
    <row r="1001">
      <c r="B1001" s="33"/>
      <c r="C1001" s="32"/>
      <c r="F1001" s="50" t="s">
        <v>164</v>
      </c>
    </row>
    <row r="1002">
      <c r="B1002" s="33"/>
      <c r="C1002" s="32"/>
      <c r="F1002" s="46" t="s">
        <v>663</v>
      </c>
    </row>
    <row r="1003">
      <c r="B1003" s="33"/>
      <c r="C1003" s="32"/>
      <c r="F1003" s="46" t="s">
        <v>57</v>
      </c>
    </row>
    <row r="1004">
      <c r="B1004" s="33"/>
      <c r="C1004" s="32"/>
      <c r="F1004" s="46" t="s">
        <v>726</v>
      </c>
    </row>
    <row r="1005">
      <c r="B1005" s="33"/>
      <c r="C1005" s="32"/>
      <c r="F1005" s="46" t="s">
        <v>45</v>
      </c>
    </row>
    <row r="1006">
      <c r="B1006" s="33"/>
      <c r="C1006" s="32"/>
      <c r="F1006" s="46" t="s">
        <v>83</v>
      </c>
    </row>
    <row r="1007">
      <c r="B1007" s="33"/>
      <c r="C1007" s="32"/>
      <c r="F1007" s="44" t="s">
        <v>261</v>
      </c>
    </row>
    <row r="1008">
      <c r="B1008" s="33"/>
      <c r="C1008" s="32"/>
      <c r="F1008" s="46" t="s">
        <v>57</v>
      </c>
    </row>
    <row r="1009">
      <c r="B1009" s="33"/>
      <c r="C1009" s="32"/>
      <c r="F1009" s="50" t="s">
        <v>164</v>
      </c>
    </row>
    <row r="1010">
      <c r="B1010" s="33"/>
      <c r="C1010" s="32"/>
      <c r="F1010" s="51" t="s">
        <v>122</v>
      </c>
    </row>
    <row r="1011">
      <c r="B1011" s="33"/>
      <c r="C1011" s="32"/>
      <c r="F1011" s="51" t="s">
        <v>432</v>
      </c>
    </row>
    <row r="1012">
      <c r="B1012" s="33"/>
      <c r="C1012" s="32"/>
      <c r="F1012" s="46" t="s">
        <v>2454</v>
      </c>
    </row>
    <row r="1013">
      <c r="B1013" s="33"/>
      <c r="C1013" s="32"/>
      <c r="F1013" s="46" t="s">
        <v>57</v>
      </c>
    </row>
    <row r="1014">
      <c r="B1014" s="33"/>
      <c r="C1014" s="32"/>
      <c r="F1014" s="46" t="s">
        <v>83</v>
      </c>
    </row>
    <row r="1015">
      <c r="B1015" s="33"/>
      <c r="C1015" s="32"/>
      <c r="F1015" s="46" t="s">
        <v>83</v>
      </c>
    </row>
    <row r="1016">
      <c r="B1016" s="33"/>
      <c r="C1016" s="32"/>
      <c r="F1016" s="46" t="s">
        <v>83</v>
      </c>
    </row>
    <row r="1017">
      <c r="B1017" s="33"/>
      <c r="C1017" s="32"/>
      <c r="F1017" s="46" t="s">
        <v>57</v>
      </c>
    </row>
    <row r="1018">
      <c r="B1018" s="33"/>
      <c r="C1018" s="32"/>
      <c r="F1018" s="46" t="s">
        <v>2409</v>
      </c>
    </row>
    <row r="1019">
      <c r="B1019" s="33"/>
      <c r="C1019" s="32"/>
      <c r="F1019" s="46" t="s">
        <v>242</v>
      </c>
    </row>
    <row r="1020">
      <c r="B1020" s="33"/>
      <c r="C1020" s="32"/>
      <c r="F1020" s="44" t="s">
        <v>220</v>
      </c>
    </row>
    <row r="1021">
      <c r="B1021" s="33"/>
      <c r="C1021" s="32"/>
      <c r="F1021" s="46" t="s">
        <v>1187</v>
      </c>
    </row>
    <row r="1022">
      <c r="B1022" s="33"/>
      <c r="C1022" s="32"/>
      <c r="F1022" s="46" t="s">
        <v>2477</v>
      </c>
    </row>
    <row r="1023">
      <c r="B1023" s="33"/>
      <c r="C1023" s="32"/>
      <c r="F1023" s="46" t="s">
        <v>83</v>
      </c>
    </row>
    <row r="1024">
      <c r="B1024" s="33"/>
      <c r="C1024" s="32"/>
      <c r="F1024" s="46" t="s">
        <v>83</v>
      </c>
    </row>
    <row r="1025">
      <c r="B1025" s="33"/>
      <c r="C1025" s="32"/>
      <c r="F1025" s="46" t="s">
        <v>83</v>
      </c>
    </row>
    <row r="1026">
      <c r="B1026" s="33"/>
      <c r="C1026" s="32"/>
      <c r="F1026" s="46" t="s">
        <v>83</v>
      </c>
    </row>
    <row r="1027">
      <c r="B1027" s="33"/>
      <c r="C1027" s="32"/>
      <c r="F1027" s="46" t="s">
        <v>743</v>
      </c>
    </row>
    <row r="1028">
      <c r="B1028" s="33"/>
      <c r="C1028" s="32"/>
      <c r="F1028" s="44" t="s">
        <v>140</v>
      </c>
    </row>
    <row r="1029">
      <c r="B1029" s="33"/>
      <c r="C1029" s="32"/>
      <c r="F1029" s="46" t="s">
        <v>83</v>
      </c>
    </row>
    <row r="1030">
      <c r="B1030" s="33"/>
      <c r="C1030" s="32"/>
      <c r="F1030" s="44" t="s">
        <v>106</v>
      </c>
    </row>
    <row r="1031">
      <c r="B1031" s="33"/>
      <c r="C1031" s="32"/>
      <c r="F1031" s="51" t="s">
        <v>140</v>
      </c>
    </row>
    <row r="1032">
      <c r="B1032" s="33"/>
      <c r="C1032" s="32"/>
      <c r="F1032" s="46" t="s">
        <v>2409</v>
      </c>
    </row>
    <row r="1033">
      <c r="B1033" s="33"/>
      <c r="C1033" s="32"/>
      <c r="F1033" s="44" t="s">
        <v>492</v>
      </c>
    </row>
    <row r="1034">
      <c r="B1034" s="33"/>
      <c r="C1034" s="32"/>
      <c r="F1034" s="44" t="s">
        <v>492</v>
      </c>
    </row>
    <row r="1035">
      <c r="B1035" s="33"/>
      <c r="C1035" s="32"/>
      <c r="F1035" s="50" t="s">
        <v>167</v>
      </c>
    </row>
    <row r="1036">
      <c r="B1036" s="33"/>
      <c r="C1036" s="32"/>
      <c r="F1036" s="46" t="s">
        <v>208</v>
      </c>
    </row>
    <row r="1037">
      <c r="B1037" s="33"/>
      <c r="C1037" s="32"/>
      <c r="F1037" s="46" t="s">
        <v>268</v>
      </c>
    </row>
    <row r="1038">
      <c r="B1038" s="33"/>
      <c r="C1038" s="32"/>
      <c r="F1038" s="46" t="s">
        <v>57</v>
      </c>
    </row>
    <row r="1039">
      <c r="B1039" s="33"/>
      <c r="C1039" s="32"/>
      <c r="F1039" s="50" t="s">
        <v>167</v>
      </c>
    </row>
    <row r="1040">
      <c r="B1040" s="33"/>
      <c r="C1040" s="32"/>
      <c r="F1040" s="46" t="s">
        <v>86</v>
      </c>
    </row>
    <row r="1041">
      <c r="B1041" s="33"/>
      <c r="C1041" s="32"/>
      <c r="F1041" s="46" t="s">
        <v>2520</v>
      </c>
    </row>
    <row r="1042">
      <c r="B1042" s="33"/>
      <c r="C1042" s="32"/>
      <c r="F1042" s="51" t="s">
        <v>140</v>
      </c>
    </row>
    <row r="1043">
      <c r="B1043" s="33"/>
      <c r="C1043" s="32"/>
      <c r="F1043" s="46" t="s">
        <v>83</v>
      </c>
    </row>
    <row r="1044">
      <c r="B1044" s="33"/>
      <c r="C1044" s="32"/>
      <c r="F1044" s="44" t="s">
        <v>140</v>
      </c>
    </row>
    <row r="1045">
      <c r="B1045" s="33"/>
      <c r="C1045" s="32"/>
      <c r="F1045" s="46" t="s">
        <v>83</v>
      </c>
    </row>
    <row r="1046">
      <c r="B1046" s="33"/>
      <c r="C1046" s="32"/>
      <c r="F1046" s="46" t="s">
        <v>40</v>
      </c>
    </row>
    <row r="1047">
      <c r="B1047" s="33"/>
      <c r="C1047" s="32"/>
      <c r="F1047" s="46" t="s">
        <v>83</v>
      </c>
    </row>
    <row r="1048">
      <c r="B1048" s="33"/>
      <c r="C1048" s="32"/>
      <c r="F1048" s="46" t="s">
        <v>132</v>
      </c>
    </row>
    <row r="1049">
      <c r="B1049" s="33"/>
      <c r="C1049" s="32"/>
      <c r="F1049" s="46" t="s">
        <v>148</v>
      </c>
    </row>
    <row r="1050">
      <c r="B1050" s="33"/>
      <c r="C1050" s="32"/>
      <c r="F1050" s="44" t="s">
        <v>122</v>
      </c>
    </row>
    <row r="1051">
      <c r="B1051" s="33"/>
      <c r="C1051" s="32"/>
      <c r="F1051" s="46" t="s">
        <v>743</v>
      </c>
    </row>
    <row r="1052">
      <c r="B1052" s="33"/>
      <c r="C1052" s="32"/>
      <c r="F1052" s="46" t="s">
        <v>40</v>
      </c>
    </row>
    <row r="1053">
      <c r="B1053" s="33"/>
      <c r="C1053" s="32"/>
      <c r="F1053" s="50" t="s">
        <v>167</v>
      </c>
    </row>
    <row r="1054">
      <c r="B1054" s="33"/>
      <c r="C1054" s="32"/>
      <c r="F1054" s="46" t="s">
        <v>113</v>
      </c>
    </row>
    <row r="1055">
      <c r="B1055" s="33"/>
      <c r="C1055" s="32"/>
      <c r="F1055" s="44" t="s">
        <v>463</v>
      </c>
    </row>
    <row r="1056">
      <c r="B1056" s="33"/>
      <c r="C1056" s="32"/>
      <c r="F1056" s="44" t="s">
        <v>463</v>
      </c>
    </row>
    <row r="1057">
      <c r="B1057" s="33"/>
      <c r="C1057" s="32"/>
      <c r="F1057" s="46" t="s">
        <v>83</v>
      </c>
    </row>
    <row r="1058">
      <c r="B1058" s="33"/>
      <c r="C1058" s="32"/>
      <c r="F1058" s="46" t="s">
        <v>57</v>
      </c>
    </row>
    <row r="1059">
      <c r="B1059" s="33"/>
      <c r="C1059" s="32"/>
      <c r="F1059" s="44" t="s">
        <v>140</v>
      </c>
    </row>
    <row r="1060">
      <c r="B1060" s="33"/>
      <c r="C1060" s="32"/>
      <c r="F1060" s="46" t="s">
        <v>113</v>
      </c>
    </row>
    <row r="1061">
      <c r="B1061" s="33"/>
      <c r="C1061" s="32"/>
      <c r="F1061" s="46" t="s">
        <v>2563</v>
      </c>
    </row>
    <row r="1062">
      <c r="B1062" s="33"/>
      <c r="C1062" s="32"/>
      <c r="F1062" s="46" t="s">
        <v>132</v>
      </c>
    </row>
    <row r="1063">
      <c r="B1063" s="33"/>
      <c r="C1063" s="32"/>
      <c r="F1063" s="50" t="s">
        <v>167</v>
      </c>
    </row>
    <row r="1064">
      <c r="B1064" s="33"/>
      <c r="C1064" s="32"/>
      <c r="F1064" s="46" t="s">
        <v>83</v>
      </c>
    </row>
    <row r="1065">
      <c r="B1065" s="33"/>
      <c r="C1065" s="32"/>
      <c r="F1065" s="46" t="s">
        <v>40</v>
      </c>
    </row>
    <row r="1066">
      <c r="B1066" s="33"/>
      <c r="C1066" s="32"/>
      <c r="F1066" s="51" t="s">
        <v>140</v>
      </c>
    </row>
    <row r="1067">
      <c r="B1067" s="33"/>
      <c r="C1067" s="32"/>
      <c r="F1067" s="46" t="s">
        <v>1134</v>
      </c>
    </row>
    <row r="1068">
      <c r="B1068" s="33"/>
      <c r="C1068" s="32"/>
      <c r="F1068" s="50" t="s">
        <v>167</v>
      </c>
    </row>
    <row r="1069">
      <c r="B1069" s="33"/>
      <c r="C1069" s="32"/>
      <c r="F1069" s="46" t="s">
        <v>1134</v>
      </c>
    </row>
    <row r="1070">
      <c r="B1070" s="33"/>
      <c r="C1070" s="32"/>
      <c r="F1070" s="46" t="s">
        <v>132</v>
      </c>
    </row>
    <row r="1071">
      <c r="B1071" s="33"/>
      <c r="C1071" s="32"/>
      <c r="F1071" s="46" t="s">
        <v>96</v>
      </c>
    </row>
    <row r="1072">
      <c r="B1072" s="33"/>
      <c r="C1072" s="32"/>
      <c r="F1072" s="46" t="s">
        <v>40</v>
      </c>
    </row>
    <row r="1073">
      <c r="B1073" s="33"/>
      <c r="C1073" s="32"/>
      <c r="F1073" s="46" t="s">
        <v>83</v>
      </c>
    </row>
    <row r="1074">
      <c r="B1074" s="33"/>
      <c r="C1074" s="32"/>
      <c r="F1074" s="51" t="s">
        <v>140</v>
      </c>
    </row>
    <row r="1075">
      <c r="B1075" s="33"/>
      <c r="C1075" s="32"/>
      <c r="F1075" s="46" t="s">
        <v>96</v>
      </c>
    </row>
    <row r="1076">
      <c r="B1076" s="33"/>
      <c r="C1076" s="32"/>
      <c r="F1076" s="46" t="s">
        <v>40</v>
      </c>
    </row>
    <row r="1077">
      <c r="B1077" s="33"/>
      <c r="C1077" s="32"/>
      <c r="F1077" s="46" t="s">
        <v>360</v>
      </c>
    </row>
    <row r="1078">
      <c r="B1078" s="33"/>
      <c r="C1078" s="32"/>
      <c r="F1078" s="44" t="s">
        <v>220</v>
      </c>
    </row>
    <row r="1079">
      <c r="B1079" s="33"/>
      <c r="C1079" s="32"/>
      <c r="F1079" s="46" t="s">
        <v>2601</v>
      </c>
    </row>
    <row r="1080">
      <c r="B1080" s="33"/>
      <c r="C1080" s="32"/>
      <c r="F1080" s="51" t="s">
        <v>75</v>
      </c>
    </row>
    <row r="1081">
      <c r="B1081" s="33"/>
      <c r="C1081" s="32"/>
      <c r="F1081" s="46" t="s">
        <v>113</v>
      </c>
    </row>
    <row r="1082">
      <c r="B1082" s="33"/>
      <c r="C1082" s="32"/>
      <c r="F1082" s="51" t="s">
        <v>140</v>
      </c>
    </row>
    <row r="1083">
      <c r="B1083" s="33"/>
      <c r="C1083" s="32"/>
      <c r="F1083" s="46" t="s">
        <v>113</v>
      </c>
    </row>
    <row r="1084">
      <c r="B1084" s="33"/>
      <c r="C1084" s="32"/>
      <c r="F1084" s="46" t="s">
        <v>96</v>
      </c>
    </row>
    <row r="1085">
      <c r="B1085" s="33"/>
      <c r="C1085" s="32"/>
      <c r="F1085" s="44" t="s">
        <v>140</v>
      </c>
    </row>
    <row r="1086">
      <c r="B1086" s="33"/>
      <c r="C1086" s="32"/>
      <c r="F1086" s="46" t="s">
        <v>83</v>
      </c>
    </row>
    <row r="1087">
      <c r="B1087" s="33"/>
      <c r="C1087" s="32"/>
      <c r="F1087" s="46" t="s">
        <v>40</v>
      </c>
    </row>
    <row r="1088">
      <c r="B1088" s="33"/>
      <c r="C1088" s="32"/>
      <c r="F1088" s="51" t="s">
        <v>140</v>
      </c>
    </row>
    <row r="1089">
      <c r="B1089" s="33"/>
      <c r="C1089" s="32"/>
      <c r="F1089" s="46" t="s">
        <v>83</v>
      </c>
    </row>
    <row r="1090">
      <c r="B1090" s="33"/>
      <c r="C1090" s="32"/>
      <c r="F1090" s="44" t="s">
        <v>220</v>
      </c>
    </row>
    <row r="1091">
      <c r="B1091" s="33"/>
      <c r="C1091" s="32"/>
      <c r="F1091" s="46" t="s">
        <v>2627</v>
      </c>
    </row>
    <row r="1092">
      <c r="B1092" s="33"/>
      <c r="C1092" s="32"/>
      <c r="F1092" s="51" t="s">
        <v>140</v>
      </c>
    </row>
    <row r="1093">
      <c r="B1093" s="33"/>
      <c r="C1093" s="32"/>
      <c r="F1093" s="46" t="s">
        <v>83</v>
      </c>
    </row>
    <row r="1094">
      <c r="B1094" s="33"/>
      <c r="C1094" s="32"/>
      <c r="F1094" s="46" t="s">
        <v>83</v>
      </c>
    </row>
    <row r="1095">
      <c r="B1095" s="33"/>
      <c r="C1095" s="32"/>
      <c r="F1095" s="46" t="s">
        <v>83</v>
      </c>
    </row>
    <row r="1096">
      <c r="B1096" s="33"/>
      <c r="C1096" s="32"/>
      <c r="F1096" s="46" t="s">
        <v>57</v>
      </c>
    </row>
    <row r="1097">
      <c r="B1097" s="33"/>
      <c r="C1097" s="32"/>
      <c r="F1097" s="46" t="s">
        <v>230</v>
      </c>
    </row>
    <row r="1098">
      <c r="B1098" s="33"/>
      <c r="C1098" s="32"/>
      <c r="F1098" s="46" t="s">
        <v>83</v>
      </c>
    </row>
    <row r="1099">
      <c r="B1099" s="33"/>
      <c r="C1099" s="32"/>
      <c r="F1099" s="46" t="s">
        <v>45</v>
      </c>
    </row>
    <row r="1100">
      <c r="B1100" s="33"/>
      <c r="C1100" s="32"/>
      <c r="F1100" s="46" t="s">
        <v>308</v>
      </c>
    </row>
    <row r="1101">
      <c r="B1101" s="33"/>
      <c r="C1101" s="32"/>
      <c r="F1101" s="51" t="s">
        <v>214</v>
      </c>
    </row>
    <row r="1102">
      <c r="B1102" s="33"/>
      <c r="C1102" s="32"/>
      <c r="F1102" s="51" t="s">
        <v>122</v>
      </c>
    </row>
    <row r="1103">
      <c r="B1103" s="33"/>
      <c r="C1103" s="32"/>
      <c r="F1103" s="44" t="s">
        <v>140</v>
      </c>
    </row>
    <row r="1104">
      <c r="B1104" s="33"/>
      <c r="C1104" s="32"/>
      <c r="F1104" s="46" t="s">
        <v>96</v>
      </c>
    </row>
    <row r="1105">
      <c r="B1105" s="33"/>
      <c r="C1105" s="32"/>
      <c r="F1105" s="46" t="s">
        <v>40</v>
      </c>
    </row>
    <row r="1106">
      <c r="B1106" s="33"/>
      <c r="C1106" s="32"/>
      <c r="F1106" s="46" t="s">
        <v>83</v>
      </c>
    </row>
    <row r="1107">
      <c r="B1107" s="33"/>
      <c r="C1107" s="32"/>
      <c r="F1107" s="44" t="s">
        <v>463</v>
      </c>
    </row>
    <row r="1108">
      <c r="B1108" s="33"/>
      <c r="C1108" s="32"/>
      <c r="F1108" s="44" t="s">
        <v>220</v>
      </c>
    </row>
    <row r="1109">
      <c r="B1109" s="33"/>
      <c r="C1109" s="32"/>
      <c r="F1109" s="44" t="s">
        <v>122</v>
      </c>
    </row>
    <row r="1110">
      <c r="B1110" s="33"/>
      <c r="C1110" s="32"/>
      <c r="F1110" s="46" t="s">
        <v>113</v>
      </c>
    </row>
    <row r="1111">
      <c r="B1111" s="33"/>
      <c r="C1111" s="32"/>
      <c r="F1111" s="46" t="s">
        <v>45</v>
      </c>
    </row>
    <row r="1112">
      <c r="B1112" s="33"/>
      <c r="C1112" s="32"/>
      <c r="F1112" s="46" t="s">
        <v>2672</v>
      </c>
    </row>
    <row r="1113">
      <c r="B1113" s="33"/>
      <c r="C1113" s="32"/>
      <c r="F1113" s="46" t="s">
        <v>83</v>
      </c>
    </row>
    <row r="1114">
      <c r="B1114" s="33"/>
      <c r="C1114" s="32"/>
      <c r="F1114" s="46" t="s">
        <v>96</v>
      </c>
    </row>
    <row r="1115">
      <c r="B1115" s="33"/>
      <c r="C1115" s="32"/>
      <c r="F1115" s="51" t="s">
        <v>140</v>
      </c>
    </row>
    <row r="1116">
      <c r="B1116" s="33"/>
      <c r="C1116" s="32"/>
      <c r="F1116" s="46" t="s">
        <v>83</v>
      </c>
    </row>
    <row r="1117">
      <c r="B1117" s="33"/>
      <c r="C1117" s="32"/>
      <c r="F1117" s="44" t="s">
        <v>140</v>
      </c>
    </row>
    <row r="1118">
      <c r="B1118" s="33"/>
      <c r="C1118" s="32"/>
      <c r="F1118" s="46" t="s">
        <v>83</v>
      </c>
    </row>
    <row r="1119">
      <c r="B1119" s="33"/>
      <c r="C1119" s="32"/>
      <c r="F1119" s="46" t="s">
        <v>785</v>
      </c>
    </row>
    <row r="1120">
      <c r="B1120" s="33"/>
      <c r="C1120" s="32"/>
      <c r="F1120" s="44" t="s">
        <v>220</v>
      </c>
    </row>
    <row r="1121">
      <c r="B1121" s="33"/>
      <c r="C1121" s="32"/>
      <c r="F1121" s="46" t="s">
        <v>132</v>
      </c>
    </row>
    <row r="1122">
      <c r="B1122" s="33"/>
      <c r="C1122" s="32"/>
      <c r="F1122" s="51" t="s">
        <v>140</v>
      </c>
    </row>
    <row r="1123">
      <c r="B1123" s="33"/>
      <c r="C1123" s="32"/>
      <c r="F1123" s="44" t="s">
        <v>140</v>
      </c>
    </row>
    <row r="1124">
      <c r="B1124" s="33"/>
      <c r="C1124" s="32"/>
      <c r="F1124" s="46" t="s">
        <v>96</v>
      </c>
    </row>
    <row r="1125">
      <c r="B1125" s="33"/>
      <c r="C1125" s="32"/>
      <c r="F1125" s="51" t="s">
        <v>214</v>
      </c>
    </row>
    <row r="1126">
      <c r="B1126" s="33"/>
      <c r="C1126" s="32"/>
      <c r="F1126" s="46" t="s">
        <v>83</v>
      </c>
    </row>
    <row r="1127">
      <c r="B1127" s="33"/>
      <c r="C1127" s="32"/>
      <c r="F1127" s="51" t="s">
        <v>2703</v>
      </c>
    </row>
    <row r="1128">
      <c r="B1128" s="33"/>
      <c r="C1128" s="32"/>
      <c r="F1128" s="44" t="s">
        <v>220</v>
      </c>
    </row>
    <row r="1129">
      <c r="B1129" s="33"/>
      <c r="C1129" s="32"/>
      <c r="F1129" s="51" t="s">
        <v>75</v>
      </c>
    </row>
    <row r="1130">
      <c r="B1130" s="33"/>
      <c r="C1130" s="32"/>
      <c r="F1130" s="44" t="s">
        <v>122</v>
      </c>
    </row>
    <row r="1131">
      <c r="B1131" s="33"/>
      <c r="C1131" s="32"/>
      <c r="F1131" s="46" t="s">
        <v>57</v>
      </c>
    </row>
    <row r="1132">
      <c r="B1132" s="33"/>
      <c r="C1132" s="32"/>
      <c r="F1132" s="46" t="s">
        <v>2714</v>
      </c>
    </row>
    <row r="1133">
      <c r="B1133" s="33"/>
      <c r="C1133" s="32"/>
      <c r="F1133" s="51" t="s">
        <v>140</v>
      </c>
    </row>
    <row r="1134">
      <c r="B1134" s="33"/>
      <c r="C1134" s="32"/>
      <c r="F1134" s="44" t="s">
        <v>140</v>
      </c>
    </row>
    <row r="1135">
      <c r="B1135" s="33"/>
      <c r="C1135" s="32"/>
      <c r="F1135" s="46" t="s">
        <v>45</v>
      </c>
    </row>
    <row r="1136">
      <c r="B1136" s="33"/>
      <c r="C1136" s="32"/>
      <c r="F1136" s="46" t="s">
        <v>83</v>
      </c>
    </row>
    <row r="1137">
      <c r="B1137" s="33"/>
      <c r="C1137" s="32"/>
      <c r="F1137" s="46" t="s">
        <v>89</v>
      </c>
    </row>
    <row r="1138">
      <c r="B1138" s="33"/>
      <c r="C1138" s="32"/>
      <c r="F1138" s="51" t="s">
        <v>140</v>
      </c>
    </row>
    <row r="1139">
      <c r="B1139" s="33"/>
      <c r="C1139" s="32"/>
      <c r="F1139" s="46" t="s">
        <v>132</v>
      </c>
    </row>
    <row r="1140">
      <c r="B1140" s="33"/>
      <c r="C1140" s="32"/>
      <c r="F1140" s="46" t="s">
        <v>83</v>
      </c>
    </row>
    <row r="1141">
      <c r="B1141" s="33"/>
      <c r="C1141" s="32"/>
      <c r="F1141" s="46" t="s">
        <v>1134</v>
      </c>
    </row>
    <row r="1142">
      <c r="B1142" s="33"/>
      <c r="C1142" s="32"/>
      <c r="F1142" s="44" t="s">
        <v>122</v>
      </c>
    </row>
    <row r="1143">
      <c r="B1143" s="33"/>
      <c r="C1143" s="32"/>
      <c r="F1143" s="46" t="s">
        <v>113</v>
      </c>
    </row>
    <row r="1144">
      <c r="B1144" s="33"/>
      <c r="C1144" s="32"/>
      <c r="F1144" s="46" t="s">
        <v>308</v>
      </c>
    </row>
    <row r="1145">
      <c r="B1145" s="33"/>
      <c r="C1145" s="32"/>
      <c r="F1145" s="46" t="s">
        <v>89</v>
      </c>
    </row>
    <row r="1146">
      <c r="B1146" s="33"/>
      <c r="C1146" s="32"/>
      <c r="F1146" s="46" t="s">
        <v>83</v>
      </c>
    </row>
    <row r="1147">
      <c r="B1147" s="33"/>
      <c r="C1147" s="32"/>
      <c r="F1147" s="46" t="s">
        <v>83</v>
      </c>
    </row>
    <row r="1148">
      <c r="B1148" s="33"/>
      <c r="C1148" s="32"/>
      <c r="F1148" s="44" t="s">
        <v>220</v>
      </c>
    </row>
    <row r="1149">
      <c r="B1149" s="33"/>
      <c r="C1149" s="32"/>
      <c r="F1149" s="46" t="s">
        <v>89</v>
      </c>
    </row>
    <row r="1150">
      <c r="B1150" s="33"/>
      <c r="C1150" s="32"/>
      <c r="F1150" s="44" t="s">
        <v>140</v>
      </c>
    </row>
    <row r="1151">
      <c r="B1151" s="33"/>
      <c r="C1151" s="32"/>
      <c r="F1151" s="46" t="s">
        <v>113</v>
      </c>
    </row>
    <row r="1152">
      <c r="B1152" s="33"/>
      <c r="C1152" s="32"/>
      <c r="F1152" s="51" t="s">
        <v>140</v>
      </c>
    </row>
    <row r="1153">
      <c r="B1153" s="33"/>
      <c r="C1153" s="32"/>
      <c r="F1153" s="46" t="s">
        <v>113</v>
      </c>
    </row>
    <row r="1154">
      <c r="B1154" s="33"/>
      <c r="C1154" s="32"/>
      <c r="F1154" s="46" t="s">
        <v>148</v>
      </c>
    </row>
    <row r="1155">
      <c r="B1155" s="33"/>
      <c r="C1155" s="32"/>
      <c r="F1155" s="44" t="s">
        <v>140</v>
      </c>
    </row>
    <row r="1156">
      <c r="B1156" s="33"/>
      <c r="C1156" s="32"/>
      <c r="F1156" s="44" t="s">
        <v>370</v>
      </c>
    </row>
    <row r="1157">
      <c r="B1157" s="33"/>
      <c r="C1157" s="32"/>
      <c r="F1157" s="46" t="s">
        <v>1134</v>
      </c>
    </row>
    <row r="1158">
      <c r="B1158" s="33"/>
      <c r="C1158" s="32"/>
      <c r="F1158" s="46" t="s">
        <v>83</v>
      </c>
    </row>
    <row r="1159">
      <c r="B1159" s="33"/>
      <c r="C1159" s="32"/>
      <c r="F1159" s="51" t="s">
        <v>140</v>
      </c>
    </row>
    <row r="1160">
      <c r="B1160" s="33"/>
      <c r="C1160" s="32"/>
      <c r="F1160" s="46" t="s">
        <v>89</v>
      </c>
    </row>
    <row r="1161">
      <c r="B1161" s="33"/>
      <c r="C1161" s="32"/>
      <c r="F1161" s="44" t="s">
        <v>261</v>
      </c>
    </row>
    <row r="1162">
      <c r="B1162" s="33"/>
      <c r="C1162" s="32"/>
      <c r="F1162" s="46" t="s">
        <v>2778</v>
      </c>
    </row>
    <row r="1163">
      <c r="B1163" s="33"/>
      <c r="C1163" s="32"/>
      <c r="F1163" s="46" t="s">
        <v>700</v>
      </c>
    </row>
    <row r="1164">
      <c r="B1164" s="33"/>
      <c r="C1164" s="32"/>
      <c r="F1164" s="46" t="s">
        <v>89</v>
      </c>
    </row>
    <row r="1165">
      <c r="B1165" s="33"/>
      <c r="C1165" s="32"/>
      <c r="F1165" s="51" t="s">
        <v>492</v>
      </c>
    </row>
    <row r="1166">
      <c r="B1166" s="33"/>
      <c r="C1166" s="32"/>
      <c r="F1166" s="46" t="s">
        <v>89</v>
      </c>
    </row>
    <row r="1167">
      <c r="B1167" s="33"/>
      <c r="C1167" s="32"/>
      <c r="F1167" s="44" t="s">
        <v>167</v>
      </c>
    </row>
    <row r="1168">
      <c r="B1168" s="33"/>
      <c r="C1168" s="32"/>
      <c r="F1168" s="46" t="s">
        <v>2792</v>
      </c>
    </row>
    <row r="1169">
      <c r="B1169" s="33"/>
      <c r="C1169" s="32"/>
      <c r="F1169" s="46" t="s">
        <v>2241</v>
      </c>
    </row>
    <row r="1170">
      <c r="B1170" s="33"/>
      <c r="C1170" s="32"/>
      <c r="F1170" s="46" t="s">
        <v>45</v>
      </c>
    </row>
    <row r="1171">
      <c r="B1171" s="33"/>
      <c r="C1171" s="32"/>
      <c r="F1171" s="46" t="s">
        <v>1134</v>
      </c>
    </row>
    <row r="1172">
      <c r="B1172" s="33"/>
      <c r="C1172" s="32"/>
      <c r="F1172" s="46" t="s">
        <v>268</v>
      </c>
    </row>
    <row r="1173">
      <c r="B1173" s="33"/>
      <c r="C1173" s="32"/>
      <c r="F1173" s="44" t="s">
        <v>261</v>
      </c>
    </row>
    <row r="1174">
      <c r="B1174" s="33"/>
      <c r="C1174" s="32"/>
      <c r="F1174" s="46" t="s">
        <v>113</v>
      </c>
    </row>
    <row r="1175">
      <c r="B1175" s="33"/>
      <c r="C1175" s="32"/>
      <c r="F1175" s="46" t="s">
        <v>57</v>
      </c>
    </row>
    <row r="1176">
      <c r="B1176" s="33"/>
      <c r="C1176" s="32"/>
      <c r="F1176" s="46" t="s">
        <v>45</v>
      </c>
    </row>
    <row r="1177">
      <c r="B1177" s="33"/>
      <c r="C1177" s="32"/>
      <c r="F1177" s="46" t="s">
        <v>86</v>
      </c>
    </row>
    <row r="1178">
      <c r="B1178" s="33"/>
      <c r="C1178" s="32"/>
      <c r="F1178" s="44" t="s">
        <v>30</v>
      </c>
    </row>
    <row r="1179">
      <c r="B1179" s="33"/>
      <c r="C1179" s="32"/>
      <c r="F1179" s="46" t="s">
        <v>308</v>
      </c>
    </row>
    <row r="1180">
      <c r="B1180" s="33"/>
      <c r="C1180" s="32"/>
      <c r="F1180" s="46" t="s">
        <v>2792</v>
      </c>
    </row>
    <row r="1181">
      <c r="B1181" s="33"/>
      <c r="C1181" s="32"/>
      <c r="F1181" s="46" t="s">
        <v>96</v>
      </c>
    </row>
    <row r="1182">
      <c r="B1182" s="33"/>
      <c r="C1182" s="32"/>
      <c r="F1182" s="50" t="s">
        <v>167</v>
      </c>
    </row>
    <row r="1183">
      <c r="B1183" s="33"/>
      <c r="C1183" s="32"/>
      <c r="F1183" s="46" t="s">
        <v>83</v>
      </c>
    </row>
    <row r="1184">
      <c r="B1184" s="33"/>
      <c r="C1184" s="32"/>
      <c r="F1184" s="46" t="s">
        <v>113</v>
      </c>
    </row>
    <row r="1185">
      <c r="B1185" s="33"/>
      <c r="C1185" s="32"/>
      <c r="F1185" s="50" t="s">
        <v>167</v>
      </c>
    </row>
    <row r="1186">
      <c r="B1186" s="33"/>
      <c r="C1186" s="32"/>
      <c r="F1186" s="46" t="s">
        <v>45</v>
      </c>
    </row>
    <row r="1187">
      <c r="B1187" s="33"/>
      <c r="C1187" s="32"/>
      <c r="F1187" s="46" t="s">
        <v>40</v>
      </c>
    </row>
    <row r="1188">
      <c r="B1188" s="33"/>
      <c r="C1188" s="32"/>
      <c r="F1188" s="46" t="s">
        <v>743</v>
      </c>
    </row>
    <row r="1189">
      <c r="B1189" s="33"/>
      <c r="C1189" s="32"/>
      <c r="F1189" s="46" t="s">
        <v>273</v>
      </c>
    </row>
    <row r="1190">
      <c r="B1190" s="33"/>
      <c r="C1190" s="32"/>
      <c r="F1190" s="46" t="s">
        <v>895</v>
      </c>
    </row>
    <row r="1191">
      <c r="B1191" s="33"/>
      <c r="C1191" s="32"/>
      <c r="F1191" s="44" t="s">
        <v>30</v>
      </c>
    </row>
    <row r="1192">
      <c r="B1192" s="33"/>
      <c r="C1192" s="32"/>
      <c r="F1192" s="46" t="s">
        <v>308</v>
      </c>
    </row>
    <row r="1193">
      <c r="B1193" s="33"/>
      <c r="C1193" s="32"/>
      <c r="F1193" s="44" t="s">
        <v>261</v>
      </c>
    </row>
    <row r="1194">
      <c r="B1194" s="33"/>
      <c r="C1194" s="32"/>
      <c r="F1194" s="46" t="s">
        <v>45</v>
      </c>
    </row>
    <row r="1195">
      <c r="B1195" s="33"/>
      <c r="C1195" s="32"/>
      <c r="F1195" s="46" t="s">
        <v>308</v>
      </c>
    </row>
    <row r="1196">
      <c r="B1196" s="33"/>
      <c r="C1196" s="32"/>
      <c r="F1196" s="46" t="s">
        <v>45</v>
      </c>
    </row>
    <row r="1197">
      <c r="B1197" s="33"/>
      <c r="C1197" s="32"/>
      <c r="F1197" s="46" t="s">
        <v>2778</v>
      </c>
    </row>
    <row r="1198">
      <c r="B1198" s="33"/>
      <c r="C1198" s="32"/>
      <c r="F1198" s="46" t="s">
        <v>113</v>
      </c>
    </row>
    <row r="1199">
      <c r="B1199" s="33"/>
      <c r="C1199" s="32"/>
      <c r="F1199" s="46" t="s">
        <v>45</v>
      </c>
    </row>
    <row r="1200">
      <c r="B1200" s="33"/>
      <c r="C1200" s="32"/>
      <c r="F1200" s="46" t="s">
        <v>57</v>
      </c>
    </row>
    <row r="1201">
      <c r="B1201" s="33"/>
      <c r="C1201" s="32"/>
      <c r="F1201" s="44" t="s">
        <v>106</v>
      </c>
    </row>
    <row r="1202">
      <c r="B1202" s="33"/>
      <c r="C1202" s="32"/>
      <c r="F1202" s="46" t="s">
        <v>86</v>
      </c>
    </row>
    <row r="1203">
      <c r="B1203" s="33"/>
      <c r="C1203" s="32"/>
      <c r="F1203" s="46" t="s">
        <v>83</v>
      </c>
    </row>
    <row r="1204">
      <c r="B1204" s="33"/>
      <c r="C1204" s="32"/>
      <c r="F1204" s="46" t="s">
        <v>2873</v>
      </c>
    </row>
    <row r="1205">
      <c r="B1205" s="33"/>
      <c r="C1205" s="32"/>
      <c r="F1205" s="46" t="s">
        <v>83</v>
      </c>
    </row>
    <row r="1206">
      <c r="B1206" s="33"/>
      <c r="C1206" s="32"/>
      <c r="F1206" s="46" t="s">
        <v>2873</v>
      </c>
    </row>
    <row r="1207">
      <c r="B1207" s="33"/>
      <c r="C1207" s="32"/>
      <c r="F1207" s="46" t="s">
        <v>2873</v>
      </c>
    </row>
    <row r="1208">
      <c r="B1208" s="33"/>
      <c r="C1208" s="32"/>
      <c r="F1208" s="46" t="s">
        <v>2873</v>
      </c>
    </row>
    <row r="1209">
      <c r="B1209" s="33"/>
      <c r="C1209" s="32"/>
      <c r="F1209" s="46" t="s">
        <v>83</v>
      </c>
    </row>
    <row r="1210">
      <c r="B1210" s="33"/>
      <c r="C1210" s="32"/>
      <c r="F1210" s="46" t="s">
        <v>83</v>
      </c>
    </row>
    <row r="1211">
      <c r="B1211" s="33"/>
      <c r="C1211" s="32"/>
      <c r="F1211" s="46" t="s">
        <v>83</v>
      </c>
    </row>
    <row r="1212">
      <c r="B1212" s="33"/>
      <c r="C1212" s="32"/>
      <c r="F1212" s="46" t="s">
        <v>2873</v>
      </c>
    </row>
    <row r="1213">
      <c r="B1213" s="33"/>
      <c r="C1213" s="32"/>
      <c r="F1213" s="46" t="s">
        <v>2873</v>
      </c>
    </row>
    <row r="1214">
      <c r="B1214" s="33"/>
      <c r="C1214" s="32"/>
      <c r="F1214" s="46" t="s">
        <v>2873</v>
      </c>
    </row>
    <row r="1215">
      <c r="B1215" s="33"/>
      <c r="C1215" s="32"/>
      <c r="F1215" s="50" t="s">
        <v>167</v>
      </c>
    </row>
    <row r="1216">
      <c r="B1216" s="33"/>
      <c r="C1216" s="32"/>
      <c r="F1216" s="50" t="s">
        <v>167</v>
      </c>
    </row>
    <row r="1217">
      <c r="B1217" s="33"/>
      <c r="C1217" s="32"/>
      <c r="F1217" s="50" t="s">
        <v>167</v>
      </c>
    </row>
    <row r="1218">
      <c r="B1218" s="33"/>
      <c r="C1218" s="32"/>
      <c r="F1218" s="46" t="s">
        <v>2873</v>
      </c>
    </row>
    <row r="1219">
      <c r="B1219" s="33"/>
      <c r="C1219" s="32"/>
      <c r="F1219" s="50" t="s">
        <v>167</v>
      </c>
    </row>
    <row r="1220">
      <c r="B1220" s="33"/>
      <c r="C1220" s="32"/>
      <c r="F1220" s="46" t="s">
        <v>2873</v>
      </c>
    </row>
    <row r="1221">
      <c r="B1221" s="33"/>
      <c r="C1221" s="32"/>
      <c r="F1221" s="50" t="s">
        <v>167</v>
      </c>
    </row>
    <row r="1222">
      <c r="B1222" s="33"/>
      <c r="C1222" s="32"/>
      <c r="F1222" s="50" t="s">
        <v>167</v>
      </c>
    </row>
    <row r="1223">
      <c r="B1223" s="33"/>
      <c r="C1223" s="32"/>
      <c r="F1223" s="46" t="s">
        <v>83</v>
      </c>
    </row>
    <row r="1224">
      <c r="B1224" s="33"/>
      <c r="C1224" s="32"/>
      <c r="F1224" s="44" t="s">
        <v>463</v>
      </c>
    </row>
    <row r="1225">
      <c r="B1225" s="33"/>
      <c r="C1225" s="32"/>
      <c r="F1225" s="46" t="s">
        <v>242</v>
      </c>
    </row>
    <row r="1226">
      <c r="B1226" s="33"/>
      <c r="C1226" s="32"/>
      <c r="F1226" s="51" t="s">
        <v>140</v>
      </c>
    </row>
    <row r="1227">
      <c r="B1227" s="33"/>
      <c r="C1227" s="32"/>
      <c r="F1227" s="46" t="s">
        <v>2924</v>
      </c>
    </row>
    <row r="1228">
      <c r="B1228" s="33"/>
      <c r="C1228" s="32"/>
      <c r="F1228" s="44" t="s">
        <v>140</v>
      </c>
    </row>
    <row r="1229">
      <c r="B1229" s="33"/>
      <c r="C1229" s="32"/>
      <c r="F1229" s="46" t="s">
        <v>273</v>
      </c>
    </row>
    <row r="1230">
      <c r="B1230" s="33"/>
      <c r="C1230" s="32"/>
      <c r="F1230" s="46" t="s">
        <v>1134</v>
      </c>
    </row>
    <row r="1231">
      <c r="B1231" s="33"/>
      <c r="C1231" s="32"/>
      <c r="F1231" s="46" t="s">
        <v>57</v>
      </c>
    </row>
    <row r="1232">
      <c r="B1232" s="33"/>
      <c r="C1232" s="32"/>
      <c r="F1232" s="46" t="s">
        <v>2935</v>
      </c>
    </row>
    <row r="1233">
      <c r="B1233" s="33"/>
      <c r="C1233" s="32"/>
      <c r="F1233" s="44" t="s">
        <v>122</v>
      </c>
    </row>
    <row r="1234">
      <c r="B1234" s="33"/>
      <c r="C1234" s="32"/>
      <c r="F1234" s="46" t="s">
        <v>568</v>
      </c>
    </row>
    <row r="1235">
      <c r="B1235" s="33"/>
      <c r="C1235" s="32"/>
      <c r="F1235" s="46" t="s">
        <v>40</v>
      </c>
    </row>
    <row r="1236">
      <c r="B1236" s="33"/>
      <c r="C1236" s="32"/>
      <c r="F1236" s="46" t="s">
        <v>57</v>
      </c>
    </row>
    <row r="1237">
      <c r="B1237" s="33"/>
      <c r="C1237" s="32"/>
      <c r="F1237" s="46" t="s">
        <v>132</v>
      </c>
    </row>
    <row r="1238">
      <c r="B1238" s="33"/>
      <c r="C1238" s="32"/>
      <c r="F1238" s="46" t="s">
        <v>2950</v>
      </c>
    </row>
    <row r="1239">
      <c r="B1239" s="33"/>
      <c r="C1239" s="32"/>
      <c r="F1239" s="46" t="s">
        <v>2778</v>
      </c>
    </row>
    <row r="1240">
      <c r="B1240" s="33"/>
      <c r="C1240" s="32"/>
      <c r="F1240" s="44" t="s">
        <v>140</v>
      </c>
    </row>
    <row r="1241">
      <c r="B1241" s="33"/>
      <c r="C1241" s="32"/>
      <c r="F1241" s="46" t="s">
        <v>50</v>
      </c>
    </row>
    <row r="1242">
      <c r="B1242" s="33"/>
      <c r="C1242" s="32"/>
      <c r="F1242" s="44" t="s">
        <v>160</v>
      </c>
    </row>
    <row r="1243">
      <c r="B1243" s="33"/>
      <c r="C1243" s="32"/>
      <c r="F1243" s="49" t="s">
        <v>2869</v>
      </c>
    </row>
    <row r="1244">
      <c r="B1244" s="33"/>
      <c r="C1244" s="32"/>
      <c r="F1244" s="49" t="s">
        <v>2869</v>
      </c>
    </row>
    <row r="1245">
      <c r="B1245" s="33"/>
      <c r="C1245" s="32"/>
      <c r="F1245" s="49" t="s">
        <v>2869</v>
      </c>
    </row>
    <row r="1246">
      <c r="B1246" s="33"/>
      <c r="C1246" s="32"/>
      <c r="F1246" s="49" t="s">
        <v>2869</v>
      </c>
    </row>
    <row r="1247">
      <c r="B1247" s="33"/>
      <c r="C1247" s="32"/>
      <c r="F1247" s="49" t="s">
        <v>2869</v>
      </c>
    </row>
    <row r="1248">
      <c r="B1248" s="33"/>
      <c r="C1248" s="32"/>
      <c r="F1248" s="49" t="s">
        <v>2869</v>
      </c>
    </row>
    <row r="1249">
      <c r="B1249" s="33"/>
      <c r="C1249" s="32"/>
      <c r="F1249" s="49" t="s">
        <v>2869</v>
      </c>
    </row>
    <row r="1250">
      <c r="B1250" s="33"/>
      <c r="C1250" s="32"/>
      <c r="F1250" s="49" t="s">
        <v>2869</v>
      </c>
    </row>
    <row r="1251">
      <c r="B1251" s="33"/>
      <c r="C1251" s="32"/>
      <c r="F1251" s="49" t="s">
        <v>2869</v>
      </c>
    </row>
    <row r="1252">
      <c r="B1252" s="33"/>
      <c r="C1252" s="32"/>
      <c r="F1252" s="49" t="s">
        <v>2869</v>
      </c>
    </row>
    <row r="1253">
      <c r="B1253" s="33"/>
      <c r="C1253" s="32"/>
      <c r="F1253" s="46" t="s">
        <v>86</v>
      </c>
    </row>
    <row r="1254">
      <c r="B1254" s="33"/>
      <c r="C1254" s="32"/>
      <c r="F1254" s="46" t="s">
        <v>86</v>
      </c>
    </row>
    <row r="1255">
      <c r="B1255" s="33"/>
      <c r="C1255" s="32"/>
      <c r="F1255" s="46" t="s">
        <v>86</v>
      </c>
    </row>
    <row r="1256">
      <c r="B1256" s="33"/>
      <c r="C1256" s="32"/>
      <c r="F1256" s="46" t="s">
        <v>86</v>
      </c>
    </row>
    <row r="1257">
      <c r="B1257" s="33"/>
      <c r="C1257" s="32"/>
      <c r="F1257" s="46" t="s">
        <v>86</v>
      </c>
    </row>
    <row r="1258">
      <c r="B1258" s="33"/>
      <c r="C1258" s="32"/>
      <c r="F1258" s="46" t="s">
        <v>86</v>
      </c>
    </row>
    <row r="1259">
      <c r="B1259" s="33"/>
      <c r="C1259" s="32"/>
      <c r="F1259" s="46" t="s">
        <v>86</v>
      </c>
    </row>
    <row r="1260">
      <c r="B1260" s="33"/>
      <c r="C1260" s="32"/>
      <c r="F1260" s="46" t="s">
        <v>86</v>
      </c>
    </row>
    <row r="1261">
      <c r="B1261" s="33"/>
      <c r="C1261" s="32"/>
      <c r="F1261" s="46" t="s">
        <v>86</v>
      </c>
    </row>
    <row r="1262">
      <c r="B1262" s="33"/>
      <c r="C1262" s="32"/>
      <c r="F1262" s="46" t="s">
        <v>86</v>
      </c>
    </row>
    <row r="1263">
      <c r="B1263" s="33"/>
      <c r="C1263" s="32"/>
      <c r="F1263" s="44" t="s">
        <v>261</v>
      </c>
    </row>
    <row r="1264">
      <c r="B1264" s="33"/>
      <c r="C1264" s="32"/>
      <c r="F1264" s="46" t="s">
        <v>83</v>
      </c>
    </row>
    <row r="1265">
      <c r="B1265" s="33"/>
      <c r="C1265" s="32"/>
      <c r="F1265" s="46" t="s">
        <v>83</v>
      </c>
    </row>
    <row r="1266">
      <c r="B1266" s="33"/>
      <c r="C1266" s="32"/>
      <c r="F1266" s="44" t="s">
        <v>140</v>
      </c>
    </row>
    <row r="1267">
      <c r="B1267" s="33"/>
      <c r="C1267" s="32"/>
      <c r="F1267" s="51" t="s">
        <v>140</v>
      </c>
    </row>
    <row r="1268">
      <c r="B1268" s="33"/>
      <c r="C1268" s="32"/>
      <c r="F1268" s="46" t="s">
        <v>1494</v>
      </c>
    </row>
    <row r="1269">
      <c r="B1269" s="33"/>
      <c r="C1269" s="32"/>
      <c r="F1269" s="51" t="s">
        <v>214</v>
      </c>
    </row>
    <row r="1270">
      <c r="B1270" s="33"/>
      <c r="C1270" s="32"/>
      <c r="F1270" s="46" t="s">
        <v>2672</v>
      </c>
    </row>
    <row r="1271">
      <c r="B1271" s="33"/>
      <c r="C1271" s="32"/>
      <c r="F1271" s="44" t="s">
        <v>220</v>
      </c>
    </row>
    <row r="1272">
      <c r="B1272" s="33"/>
      <c r="C1272" s="32"/>
      <c r="F1272" s="51" t="s">
        <v>140</v>
      </c>
    </row>
    <row r="1273">
      <c r="B1273" s="33"/>
      <c r="C1273" s="32"/>
      <c r="F1273" s="46" t="s">
        <v>83</v>
      </c>
    </row>
    <row r="1274">
      <c r="B1274" s="33"/>
      <c r="C1274" s="32"/>
      <c r="F1274" s="46" t="s">
        <v>83</v>
      </c>
    </row>
    <row r="1275">
      <c r="B1275" s="33"/>
      <c r="C1275" s="32"/>
      <c r="F1275" s="44" t="s">
        <v>140</v>
      </c>
    </row>
    <row r="1276">
      <c r="B1276" s="33"/>
      <c r="C1276" s="32"/>
      <c r="F1276" s="46" t="s">
        <v>83</v>
      </c>
    </row>
    <row r="1277">
      <c r="B1277" s="33"/>
      <c r="C1277" s="32"/>
      <c r="F1277" s="46" t="s">
        <v>40</v>
      </c>
    </row>
    <row r="1278">
      <c r="B1278" s="33"/>
      <c r="C1278" s="32"/>
      <c r="F1278" s="46" t="s">
        <v>57</v>
      </c>
    </row>
    <row r="1279">
      <c r="B1279" s="33"/>
      <c r="C1279" s="32"/>
      <c r="F1279" s="46" t="s">
        <v>148</v>
      </c>
    </row>
    <row r="1280">
      <c r="B1280" s="33"/>
      <c r="C1280" s="32"/>
      <c r="F1280" s="46" t="s">
        <v>13</v>
      </c>
    </row>
    <row r="1281">
      <c r="B1281" s="33"/>
      <c r="C1281" s="32"/>
      <c r="F1281" s="46" t="s">
        <v>96</v>
      </c>
    </row>
    <row r="1282">
      <c r="B1282" s="33"/>
      <c r="C1282" s="32"/>
      <c r="F1282" s="46" t="s">
        <v>1919</v>
      </c>
    </row>
    <row r="1283">
      <c r="B1283" s="33"/>
      <c r="C1283" s="32"/>
      <c r="F1283" s="46" t="s">
        <v>3059</v>
      </c>
    </row>
    <row r="1284">
      <c r="B1284" s="33"/>
      <c r="C1284" s="32"/>
      <c r="F1284" s="44" t="s">
        <v>140</v>
      </c>
    </row>
    <row r="1285">
      <c r="B1285" s="33"/>
      <c r="C1285" s="32"/>
      <c r="F1285" s="46" t="s">
        <v>83</v>
      </c>
    </row>
    <row r="1286">
      <c r="B1286" s="33"/>
      <c r="C1286" s="32"/>
      <c r="F1286" s="46" t="s">
        <v>1906</v>
      </c>
    </row>
    <row r="1287">
      <c r="B1287" s="33"/>
      <c r="C1287" s="32"/>
      <c r="F1287" s="46" t="s">
        <v>83</v>
      </c>
    </row>
    <row r="1288">
      <c r="B1288" s="33"/>
      <c r="C1288" s="32"/>
      <c r="F1288" s="46" t="s">
        <v>40</v>
      </c>
    </row>
    <row r="1289">
      <c r="B1289" s="33"/>
      <c r="C1289" s="32"/>
      <c r="F1289" s="46" t="s">
        <v>83</v>
      </c>
    </row>
    <row r="1290">
      <c r="B1290" s="33"/>
      <c r="C1290" s="32"/>
      <c r="F1290" s="46" t="s">
        <v>148</v>
      </c>
    </row>
    <row r="1291">
      <c r="B1291" s="33"/>
      <c r="C1291" s="32"/>
      <c r="F1291" s="46" t="s">
        <v>13</v>
      </c>
    </row>
    <row r="1292">
      <c r="B1292" s="33"/>
      <c r="C1292" s="32"/>
      <c r="F1292" s="46" t="s">
        <v>113</v>
      </c>
    </row>
    <row r="1293">
      <c r="B1293" s="33"/>
      <c r="C1293" s="32"/>
      <c r="F1293" s="46" t="s">
        <v>83</v>
      </c>
    </row>
    <row r="1294">
      <c r="B1294" s="33"/>
      <c r="C1294" s="32"/>
      <c r="F1294" s="46" t="s">
        <v>40</v>
      </c>
    </row>
    <row r="1295">
      <c r="B1295" s="33"/>
      <c r="C1295" s="32"/>
      <c r="F1295" s="44" t="s">
        <v>140</v>
      </c>
    </row>
    <row r="1296">
      <c r="B1296" s="33"/>
      <c r="C1296" s="32"/>
      <c r="F1296" s="46" t="s">
        <v>83</v>
      </c>
    </row>
    <row r="1297">
      <c r="B1297" s="33"/>
      <c r="C1297" s="32"/>
      <c r="F1297" s="46" t="s">
        <v>785</v>
      </c>
    </row>
    <row r="1298">
      <c r="B1298" s="33"/>
      <c r="C1298" s="32"/>
      <c r="F1298" s="46" t="s">
        <v>40</v>
      </c>
    </row>
    <row r="1299">
      <c r="B1299" s="33"/>
      <c r="C1299" s="32"/>
      <c r="F1299" s="46" t="s">
        <v>96</v>
      </c>
    </row>
    <row r="1300">
      <c r="B1300" s="33"/>
      <c r="C1300" s="32"/>
      <c r="F1300" s="46" t="s">
        <v>13</v>
      </c>
    </row>
    <row r="1301">
      <c r="B1301" s="33"/>
      <c r="C1301" s="32"/>
      <c r="F1301" s="46" t="s">
        <v>13</v>
      </c>
    </row>
    <row r="1302">
      <c r="B1302" s="33"/>
      <c r="C1302" s="32"/>
      <c r="F1302" s="46" t="s">
        <v>57</v>
      </c>
    </row>
    <row r="1303">
      <c r="B1303" s="33"/>
      <c r="C1303" s="32"/>
      <c r="F1303" s="46" t="s">
        <v>83</v>
      </c>
    </row>
    <row r="1304">
      <c r="B1304" s="33"/>
      <c r="C1304" s="32"/>
      <c r="F1304" s="46" t="s">
        <v>40</v>
      </c>
    </row>
    <row r="1305">
      <c r="B1305" s="33"/>
      <c r="C1305" s="32"/>
      <c r="F1305" s="44" t="s">
        <v>261</v>
      </c>
    </row>
    <row r="1306">
      <c r="B1306" s="33"/>
      <c r="C1306" s="32"/>
      <c r="F1306" s="44" t="s">
        <v>140</v>
      </c>
    </row>
    <row r="1307">
      <c r="B1307" s="33"/>
      <c r="C1307" s="32"/>
      <c r="F1307" s="46" t="s">
        <v>199</v>
      </c>
    </row>
    <row r="1308">
      <c r="B1308" s="33"/>
      <c r="C1308" s="32"/>
      <c r="F1308" s="46" t="s">
        <v>83</v>
      </c>
    </row>
    <row r="1309">
      <c r="B1309" s="33"/>
      <c r="C1309" s="32"/>
      <c r="F1309" s="46" t="s">
        <v>3114</v>
      </c>
    </row>
    <row r="1310">
      <c r="B1310" s="33"/>
      <c r="C1310" s="32"/>
      <c r="F1310" s="50" t="s">
        <v>164</v>
      </c>
    </row>
    <row r="1311">
      <c r="B1311" s="33"/>
      <c r="C1311" s="32"/>
      <c r="F1311" s="46" t="s">
        <v>3119</v>
      </c>
    </row>
    <row r="1312">
      <c r="B1312" s="33"/>
      <c r="C1312" s="32"/>
      <c r="F1312" s="46" t="s">
        <v>57</v>
      </c>
    </row>
    <row r="1313">
      <c r="B1313" s="33"/>
      <c r="C1313" s="32"/>
      <c r="F1313" s="46" t="s">
        <v>96</v>
      </c>
    </row>
    <row r="1314">
      <c r="B1314" s="33"/>
      <c r="C1314" s="32"/>
      <c r="F1314" s="46" t="s">
        <v>83</v>
      </c>
    </row>
    <row r="1315">
      <c r="B1315" s="33"/>
      <c r="C1315" s="32"/>
      <c r="F1315" s="46" t="s">
        <v>2300</v>
      </c>
    </row>
    <row r="1316">
      <c r="B1316" s="33"/>
      <c r="C1316" s="32"/>
      <c r="F1316" s="46" t="s">
        <v>593</v>
      </c>
    </row>
    <row r="1317">
      <c r="B1317" s="33"/>
      <c r="C1317" s="32"/>
      <c r="F1317" s="51" t="s">
        <v>122</v>
      </c>
    </row>
    <row r="1318">
      <c r="B1318" s="33"/>
      <c r="C1318" s="32"/>
      <c r="F1318" s="46" t="s">
        <v>492</v>
      </c>
    </row>
    <row r="1319">
      <c r="B1319" s="33"/>
      <c r="C1319" s="32"/>
      <c r="F1319" s="46" t="s">
        <v>3138</v>
      </c>
    </row>
    <row r="1320">
      <c r="B1320" s="33"/>
      <c r="C1320" s="32"/>
      <c r="F1320" s="46" t="s">
        <v>13</v>
      </c>
    </row>
    <row r="1321">
      <c r="B1321" s="33"/>
      <c r="C1321" s="32"/>
      <c r="F1321" s="46" t="s">
        <v>208</v>
      </c>
    </row>
    <row r="1322">
      <c r="B1322" s="33"/>
      <c r="C1322" s="32"/>
      <c r="F1322" s="46" t="s">
        <v>3145</v>
      </c>
    </row>
    <row r="1323">
      <c r="B1323" s="33"/>
      <c r="C1323" s="32"/>
      <c r="F1323" s="46" t="s">
        <v>113</v>
      </c>
    </row>
    <row r="1324">
      <c r="B1324" s="33"/>
      <c r="C1324" s="32"/>
      <c r="F1324" s="46" t="s">
        <v>57</v>
      </c>
    </row>
    <row r="1325">
      <c r="B1325" s="33"/>
      <c r="C1325" s="32"/>
      <c r="F1325" s="46" t="s">
        <v>273</v>
      </c>
    </row>
    <row r="1326">
      <c r="B1326" s="33"/>
      <c r="C1326" s="32"/>
      <c r="F1326" s="46" t="s">
        <v>40</v>
      </c>
    </row>
    <row r="1327">
      <c r="B1327" s="33"/>
      <c r="C1327" s="32"/>
      <c r="F1327" s="46" t="s">
        <v>83</v>
      </c>
    </row>
    <row r="1328">
      <c r="B1328" s="33"/>
      <c r="C1328" s="32"/>
      <c r="F1328" s="46" t="s">
        <v>57</v>
      </c>
    </row>
    <row r="1329">
      <c r="B1329" s="33"/>
      <c r="C1329" s="32"/>
      <c r="F1329" s="44" t="s">
        <v>106</v>
      </c>
    </row>
    <row r="1330">
      <c r="B1330" s="33"/>
      <c r="C1330" s="32"/>
      <c r="F1330" s="44" t="s">
        <v>122</v>
      </c>
    </row>
    <row r="1331">
      <c r="B1331" s="33"/>
      <c r="C1331" s="32"/>
      <c r="F1331" s="46" t="s">
        <v>208</v>
      </c>
    </row>
    <row r="1332">
      <c r="B1332" s="33"/>
      <c r="C1332" s="32"/>
      <c r="F1332" s="46" t="s">
        <v>1494</v>
      </c>
    </row>
    <row r="1333">
      <c r="B1333" s="33"/>
      <c r="C1333" s="32"/>
      <c r="F1333" s="44" t="s">
        <v>261</v>
      </c>
    </row>
    <row r="1334">
      <c r="B1334" s="33"/>
      <c r="C1334" s="32"/>
      <c r="F1334" s="46" t="s">
        <v>1625</v>
      </c>
    </row>
    <row r="1335">
      <c r="B1335" s="33"/>
      <c r="C1335" s="32"/>
      <c r="F1335" s="51" t="s">
        <v>122</v>
      </c>
    </row>
    <row r="1336">
      <c r="B1336" s="33"/>
      <c r="C1336" s="32"/>
      <c r="F1336" s="46" t="s">
        <v>1625</v>
      </c>
    </row>
    <row r="1337">
      <c r="B1337" s="33"/>
      <c r="C1337" s="32"/>
      <c r="F1337" s="46" t="s">
        <v>113</v>
      </c>
    </row>
    <row r="1338">
      <c r="B1338" s="33"/>
      <c r="C1338" s="32"/>
      <c r="F1338" s="46" t="s">
        <v>148</v>
      </c>
    </row>
    <row r="1339">
      <c r="B1339" s="33"/>
      <c r="C1339" s="32"/>
      <c r="F1339" s="46" t="s">
        <v>57</v>
      </c>
    </row>
    <row r="1340">
      <c r="B1340" s="33"/>
      <c r="C1340" s="32"/>
      <c r="F1340" s="46" t="s">
        <v>208</v>
      </c>
    </row>
    <row r="1341">
      <c r="B1341" s="33"/>
      <c r="C1341" s="32"/>
      <c r="F1341" s="46" t="s">
        <v>148</v>
      </c>
    </row>
    <row r="1342">
      <c r="B1342" s="33"/>
      <c r="C1342" s="32"/>
      <c r="F1342" s="46" t="s">
        <v>13</v>
      </c>
    </row>
    <row r="1343">
      <c r="B1343" s="33"/>
      <c r="C1343" s="32"/>
      <c r="F1343" s="46" t="s">
        <v>40</v>
      </c>
    </row>
    <row r="1344">
      <c r="B1344" s="33"/>
      <c r="C1344" s="32"/>
      <c r="F1344" s="46" t="s">
        <v>113</v>
      </c>
    </row>
    <row r="1345">
      <c r="B1345" s="33"/>
      <c r="C1345" s="32"/>
      <c r="F1345" s="46" t="s">
        <v>96</v>
      </c>
    </row>
    <row r="1346">
      <c r="B1346" s="33"/>
      <c r="C1346" s="32"/>
      <c r="F1346" s="50" t="s">
        <v>164</v>
      </c>
    </row>
    <row r="1347">
      <c r="B1347" s="33"/>
      <c r="C1347" s="32"/>
      <c r="F1347" s="46" t="s">
        <v>2563</v>
      </c>
    </row>
    <row r="1348">
      <c r="B1348" s="33"/>
      <c r="C1348" s="32"/>
      <c r="F1348" s="50" t="s">
        <v>164</v>
      </c>
    </row>
    <row r="1349">
      <c r="B1349" s="33"/>
      <c r="C1349" s="32"/>
      <c r="F1349" s="46" t="s">
        <v>1625</v>
      </c>
    </row>
    <row r="1350">
      <c r="B1350" s="33"/>
      <c r="C1350" s="32"/>
      <c r="F1350" s="46" t="s">
        <v>83</v>
      </c>
    </row>
    <row r="1351">
      <c r="B1351" s="33"/>
      <c r="C1351" s="32"/>
      <c r="F1351" s="46" t="s">
        <v>86</v>
      </c>
    </row>
    <row r="1352">
      <c r="B1352" s="33"/>
      <c r="C1352" s="32"/>
      <c r="F1352" s="46" t="s">
        <v>113</v>
      </c>
    </row>
    <row r="1353">
      <c r="B1353" s="33"/>
      <c r="C1353" s="32"/>
      <c r="F1353" s="50" t="s">
        <v>164</v>
      </c>
    </row>
    <row r="1354">
      <c r="B1354" s="33"/>
      <c r="C1354" s="32"/>
      <c r="F1354" s="46" t="s">
        <v>3214</v>
      </c>
    </row>
    <row r="1355">
      <c r="B1355" s="33"/>
      <c r="C1355" s="32"/>
      <c r="F1355" s="46" t="s">
        <v>40</v>
      </c>
    </row>
    <row r="1356">
      <c r="B1356" s="33"/>
      <c r="C1356" s="32"/>
      <c r="F1356" s="46" t="s">
        <v>86</v>
      </c>
    </row>
    <row r="1357">
      <c r="B1357" s="33"/>
      <c r="C1357" s="32"/>
      <c r="F1357" s="46" t="s">
        <v>13</v>
      </c>
    </row>
    <row r="1358">
      <c r="B1358" s="33"/>
      <c r="C1358" s="32"/>
      <c r="F1358" s="46" t="s">
        <v>113</v>
      </c>
    </row>
    <row r="1359">
      <c r="B1359" s="33"/>
      <c r="C1359" s="32"/>
      <c r="F1359" s="44" t="s">
        <v>463</v>
      </c>
    </row>
    <row r="1360">
      <c r="B1360" s="33"/>
      <c r="C1360" s="32"/>
      <c r="F1360" s="46" t="s">
        <v>40</v>
      </c>
    </row>
    <row r="1361">
      <c r="B1361" s="33"/>
      <c r="C1361" s="32"/>
      <c r="F1361" s="46" t="s">
        <v>83</v>
      </c>
    </row>
    <row r="1362">
      <c r="B1362" s="33"/>
      <c r="C1362" s="32"/>
      <c r="F1362" s="46" t="s">
        <v>57</v>
      </c>
    </row>
    <row r="1363">
      <c r="B1363" s="33"/>
      <c r="C1363" s="32"/>
      <c r="F1363" s="46" t="s">
        <v>3235</v>
      </c>
    </row>
    <row r="1364">
      <c r="B1364" s="33"/>
      <c r="C1364" s="32"/>
      <c r="F1364" s="46" t="s">
        <v>305</v>
      </c>
    </row>
    <row r="1365">
      <c r="B1365" s="33"/>
      <c r="C1365" s="32"/>
      <c r="F1365" s="46" t="s">
        <v>208</v>
      </c>
    </row>
    <row r="1366">
      <c r="B1366" s="33"/>
      <c r="C1366" s="32"/>
      <c r="F1366" s="46" t="s">
        <v>208</v>
      </c>
    </row>
    <row r="1367">
      <c r="B1367" s="33"/>
      <c r="C1367" s="32"/>
      <c r="F1367" s="46" t="s">
        <v>308</v>
      </c>
    </row>
    <row r="1368">
      <c r="B1368" s="33"/>
      <c r="C1368" s="32"/>
      <c r="F1368" s="46" t="s">
        <v>308</v>
      </c>
    </row>
    <row r="1369">
      <c r="B1369" s="33"/>
      <c r="C1369" s="32"/>
      <c r="F1369" s="46" t="s">
        <v>3235</v>
      </c>
    </row>
    <row r="1370">
      <c r="B1370" s="33"/>
      <c r="C1370" s="32"/>
      <c r="F1370" s="46" t="s">
        <v>148</v>
      </c>
    </row>
    <row r="1371">
      <c r="B1371" s="33"/>
      <c r="C1371" s="32"/>
      <c r="F1371" s="46" t="s">
        <v>208</v>
      </c>
    </row>
    <row r="1372">
      <c r="B1372" s="33"/>
      <c r="C1372" s="32"/>
      <c r="F1372" s="46" t="s">
        <v>3145</v>
      </c>
    </row>
    <row r="1373">
      <c r="B1373" s="33"/>
      <c r="C1373" s="32"/>
      <c r="F1373" s="59" t="s">
        <v>164</v>
      </c>
    </row>
    <row r="1374">
      <c r="B1374" s="33"/>
      <c r="C1374" s="32"/>
      <c r="F1374" s="59" t="s">
        <v>164</v>
      </c>
    </row>
    <row r="1375">
      <c r="B1375" s="33"/>
      <c r="C1375" s="32"/>
      <c r="F1375" s="44" t="s">
        <v>463</v>
      </c>
    </row>
    <row r="1376">
      <c r="B1376" s="33"/>
      <c r="C1376" s="32"/>
      <c r="F1376" s="44" t="s">
        <v>261</v>
      </c>
    </row>
    <row r="1377">
      <c r="B1377" s="33"/>
      <c r="C1377" s="32"/>
      <c r="F1377" s="46" t="s">
        <v>273</v>
      </c>
    </row>
    <row r="1378">
      <c r="B1378" s="33"/>
      <c r="C1378" s="32"/>
      <c r="F1378" s="59" t="s">
        <v>3268</v>
      </c>
    </row>
    <row r="1379">
      <c r="B1379" s="33"/>
      <c r="C1379" s="32"/>
      <c r="F1379" s="44" t="s">
        <v>30</v>
      </c>
    </row>
    <row r="1380">
      <c r="B1380" s="33"/>
      <c r="C1380" s="32"/>
      <c r="F1380" s="46" t="s">
        <v>208</v>
      </c>
    </row>
    <row r="1381">
      <c r="B1381" s="33"/>
      <c r="C1381" s="32"/>
      <c r="F1381" s="44" t="s">
        <v>261</v>
      </c>
    </row>
    <row r="1382">
      <c r="B1382" s="33"/>
      <c r="C1382" s="32"/>
      <c r="F1382" s="59" t="s">
        <v>164</v>
      </c>
    </row>
    <row r="1383">
      <c r="B1383" s="33"/>
      <c r="C1383" s="32"/>
      <c r="F1383" s="44" t="s">
        <v>261</v>
      </c>
    </row>
    <row r="1384">
      <c r="B1384" s="33"/>
      <c r="C1384" s="32"/>
      <c r="F1384" s="44" t="s">
        <v>261</v>
      </c>
    </row>
    <row r="1385">
      <c r="B1385" s="33"/>
      <c r="C1385" s="32"/>
      <c r="F1385" s="44" t="s">
        <v>261</v>
      </c>
    </row>
    <row r="1386">
      <c r="B1386" s="33"/>
      <c r="C1386" s="32"/>
      <c r="F1386" s="44" t="s">
        <v>261</v>
      </c>
    </row>
    <row r="1387">
      <c r="B1387" s="33"/>
      <c r="C1387" s="32"/>
      <c r="F1387" s="59" t="s">
        <v>164</v>
      </c>
    </row>
    <row r="1388">
      <c r="B1388" s="33"/>
      <c r="C1388" s="32"/>
      <c r="F1388" s="59" t="s">
        <v>164</v>
      </c>
    </row>
    <row r="1389">
      <c r="B1389" s="33"/>
      <c r="C1389" s="32"/>
      <c r="F1389" s="44" t="s">
        <v>261</v>
      </c>
    </row>
    <row r="1390">
      <c r="B1390" s="33"/>
      <c r="C1390" s="32"/>
      <c r="F1390" s="59" t="s">
        <v>164</v>
      </c>
    </row>
    <row r="1391">
      <c r="B1391" s="33"/>
      <c r="C1391" s="32"/>
      <c r="F1391" s="59" t="s">
        <v>164</v>
      </c>
    </row>
    <row r="1392">
      <c r="B1392" s="33"/>
      <c r="C1392" s="32"/>
      <c r="F1392" s="59" t="s">
        <v>164</v>
      </c>
    </row>
    <row r="1393">
      <c r="B1393" s="33"/>
      <c r="C1393" s="32"/>
      <c r="F1393" s="33"/>
    </row>
    <row r="1394">
      <c r="B1394" s="33"/>
      <c r="C1394" s="32"/>
      <c r="F1394" s="33"/>
    </row>
    <row r="1395">
      <c r="B1395" s="33"/>
      <c r="C1395" s="32"/>
      <c r="F1395" s="33"/>
    </row>
    <row r="1396">
      <c r="B1396" s="33"/>
      <c r="C1396" s="32"/>
      <c r="F1396" s="33"/>
    </row>
    <row r="1397">
      <c r="B1397" s="33"/>
      <c r="C1397" s="32"/>
      <c r="F1397" s="33"/>
    </row>
    <row r="1398">
      <c r="B1398" s="33"/>
      <c r="C1398" s="32"/>
      <c r="F1398" s="33"/>
    </row>
    <row r="1399">
      <c r="B1399" s="33"/>
      <c r="C1399" s="32"/>
      <c r="F1399" s="33"/>
    </row>
    <row r="1400">
      <c r="B1400" s="33"/>
      <c r="C1400" s="32"/>
      <c r="F1400" s="33"/>
    </row>
    <row r="1401">
      <c r="B1401" s="33"/>
      <c r="C1401" s="32"/>
      <c r="F1401" s="33"/>
    </row>
    <row r="1402">
      <c r="B1402" s="33"/>
      <c r="C1402" s="32"/>
      <c r="F1402" s="33"/>
    </row>
    <row r="1403">
      <c r="B1403" s="33"/>
      <c r="C1403" s="32"/>
      <c r="F1403" s="33"/>
    </row>
    <row r="1404">
      <c r="B1404" s="33"/>
      <c r="C1404" s="32"/>
      <c r="F1404" s="33"/>
    </row>
    <row r="1405">
      <c r="B1405" s="33"/>
      <c r="C1405" s="32"/>
      <c r="F1405" s="33"/>
    </row>
    <row r="1406">
      <c r="B1406" s="33"/>
      <c r="C1406" s="32"/>
      <c r="F1406" s="33"/>
    </row>
    <row r="1407">
      <c r="B1407" s="33"/>
      <c r="C1407" s="32"/>
      <c r="F1407" s="33"/>
    </row>
    <row r="1408">
      <c r="B1408" s="33"/>
      <c r="C1408" s="32"/>
      <c r="F1408" s="33"/>
    </row>
    <row r="1409">
      <c r="B1409" s="33"/>
      <c r="C1409" s="32"/>
      <c r="F1409" s="33"/>
    </row>
    <row r="1410">
      <c r="B1410" s="33"/>
      <c r="C1410" s="32"/>
      <c r="F1410" s="33"/>
    </row>
    <row r="1411">
      <c r="B1411" s="33"/>
      <c r="C1411" s="32"/>
      <c r="F1411" s="33"/>
    </row>
    <row r="1412">
      <c r="B1412" s="33"/>
      <c r="C1412" s="32"/>
      <c r="F1412" s="33"/>
    </row>
    <row r="1413">
      <c r="B1413" s="33"/>
      <c r="C1413" s="32"/>
      <c r="F1413" s="33"/>
    </row>
    <row r="1414">
      <c r="B1414" s="33"/>
      <c r="C1414" s="32"/>
      <c r="F1414" s="33"/>
    </row>
    <row r="1415">
      <c r="B1415" s="33"/>
      <c r="C1415" s="32"/>
      <c r="F1415" s="33"/>
    </row>
    <row r="1416">
      <c r="B1416" s="33"/>
      <c r="C1416" s="32"/>
      <c r="F1416" s="33"/>
    </row>
    <row r="1417">
      <c r="B1417" s="33"/>
      <c r="C1417" s="32"/>
      <c r="F1417" s="33"/>
    </row>
    <row r="1418">
      <c r="B1418" s="33"/>
      <c r="C1418" s="32"/>
      <c r="F1418" s="33"/>
    </row>
    <row r="1419">
      <c r="B1419" s="33"/>
      <c r="C1419" s="32"/>
      <c r="F1419" s="33"/>
    </row>
    <row r="1420">
      <c r="B1420" s="33"/>
      <c r="C1420" s="32"/>
      <c r="F1420" s="33"/>
    </row>
    <row r="1421">
      <c r="B1421" s="33"/>
      <c r="C1421" s="32"/>
      <c r="F1421" s="33"/>
    </row>
    <row r="1422">
      <c r="B1422" s="33"/>
      <c r="C1422" s="32"/>
      <c r="F1422" s="33"/>
    </row>
    <row r="1423">
      <c r="B1423" s="33"/>
      <c r="C1423" s="32"/>
      <c r="F1423" s="33"/>
    </row>
    <row r="1424">
      <c r="B1424" s="33"/>
      <c r="C1424" s="32"/>
      <c r="F1424" s="33"/>
    </row>
    <row r="1425">
      <c r="B1425" s="33"/>
      <c r="C1425" s="32"/>
      <c r="F1425" s="33"/>
    </row>
    <row r="1426">
      <c r="B1426" s="33"/>
      <c r="C1426" s="32"/>
      <c r="F1426" s="33"/>
    </row>
    <row r="1427">
      <c r="B1427" s="33"/>
      <c r="C1427" s="32"/>
      <c r="F1427" s="33"/>
    </row>
    <row r="1428">
      <c r="B1428" s="33"/>
      <c r="C1428" s="32"/>
      <c r="F1428" s="33"/>
    </row>
    <row r="1429">
      <c r="B1429" s="33"/>
      <c r="C1429" s="32"/>
      <c r="F1429" s="33"/>
    </row>
    <row r="1430">
      <c r="B1430" s="33"/>
      <c r="C1430" s="32"/>
      <c r="F1430" s="33"/>
    </row>
    <row r="1431">
      <c r="B1431" s="33"/>
      <c r="C1431" s="32"/>
      <c r="F1431" s="33"/>
    </row>
    <row r="1432">
      <c r="B1432" s="33"/>
      <c r="C1432" s="32"/>
      <c r="F1432" s="33"/>
    </row>
    <row r="1433">
      <c r="B1433" s="33"/>
      <c r="C1433" s="32"/>
      <c r="F1433" s="33"/>
    </row>
    <row r="1434">
      <c r="B1434" s="33"/>
      <c r="C1434" s="32"/>
      <c r="F1434" s="33"/>
    </row>
    <row r="1435">
      <c r="B1435" s="33"/>
      <c r="C1435" s="32"/>
      <c r="F1435" s="33"/>
    </row>
    <row r="1436">
      <c r="B1436" s="33"/>
      <c r="C1436" s="32"/>
      <c r="F1436" s="33"/>
    </row>
    <row r="1437">
      <c r="B1437" s="33"/>
      <c r="C1437" s="32"/>
      <c r="F1437" s="33"/>
    </row>
    <row r="1438">
      <c r="B1438" s="33"/>
      <c r="C1438" s="32"/>
      <c r="F1438" s="33"/>
    </row>
    <row r="1439">
      <c r="B1439" s="33"/>
      <c r="C1439" s="32"/>
      <c r="F1439" s="33"/>
    </row>
    <row r="1440">
      <c r="B1440" s="33"/>
      <c r="C1440" s="32"/>
      <c r="F1440" s="33"/>
    </row>
    <row r="1441">
      <c r="B1441" s="33"/>
      <c r="C1441" s="32"/>
      <c r="F1441" s="33"/>
    </row>
    <row r="1442">
      <c r="B1442" s="33"/>
      <c r="C1442" s="32"/>
      <c r="F1442" s="33"/>
    </row>
    <row r="1443">
      <c r="B1443" s="33"/>
      <c r="C1443" s="32"/>
      <c r="F1443" s="33"/>
    </row>
    <row r="1444">
      <c r="B1444" s="33"/>
      <c r="C1444" s="32"/>
      <c r="F1444" s="33"/>
    </row>
    <row r="1445">
      <c r="B1445" s="33"/>
      <c r="C1445" s="32"/>
      <c r="F1445" s="33"/>
    </row>
    <row r="1446">
      <c r="B1446" s="33"/>
      <c r="C1446" s="32"/>
      <c r="F1446" s="33"/>
    </row>
    <row r="1447">
      <c r="B1447" s="33"/>
      <c r="C1447" s="32"/>
      <c r="F1447" s="33"/>
    </row>
    <row r="1448">
      <c r="B1448" s="33"/>
      <c r="C1448" s="32"/>
      <c r="F1448" s="33"/>
    </row>
    <row r="1449">
      <c r="B1449" s="33"/>
      <c r="C1449" s="32"/>
      <c r="F1449" s="33"/>
    </row>
    <row r="1450">
      <c r="B1450" s="33"/>
      <c r="C1450" s="32"/>
      <c r="F1450" s="33"/>
    </row>
    <row r="1451">
      <c r="B1451" s="33"/>
      <c r="C1451" s="32"/>
      <c r="F1451" s="33"/>
    </row>
    <row r="1452">
      <c r="B1452" s="33"/>
      <c r="C1452" s="32"/>
      <c r="F1452" s="33"/>
    </row>
    <row r="1453">
      <c r="B1453" s="33"/>
      <c r="C1453" s="32"/>
      <c r="F1453" s="33"/>
    </row>
    <row r="1454">
      <c r="B1454" s="33"/>
      <c r="C1454" s="32"/>
      <c r="F1454" s="33"/>
    </row>
    <row r="1455">
      <c r="B1455" s="33"/>
      <c r="C1455" s="32"/>
      <c r="F1455" s="33"/>
    </row>
    <row r="1456">
      <c r="B1456" s="33"/>
      <c r="C1456" s="32"/>
      <c r="F1456" s="33"/>
    </row>
    <row r="1457">
      <c r="B1457" s="33"/>
      <c r="C1457" s="32"/>
      <c r="F1457" s="33"/>
    </row>
    <row r="1458">
      <c r="B1458" s="33"/>
      <c r="C1458" s="32"/>
      <c r="F1458" s="33"/>
    </row>
    <row r="1459">
      <c r="B1459" s="33"/>
      <c r="C1459" s="32"/>
      <c r="F1459" s="33"/>
    </row>
    <row r="1460">
      <c r="B1460" s="33"/>
      <c r="C1460" s="32"/>
      <c r="F1460" s="33"/>
    </row>
    <row r="1461">
      <c r="B1461" s="33"/>
      <c r="C1461" s="32"/>
      <c r="F1461" s="33"/>
    </row>
    <row r="1462">
      <c r="B1462" s="33"/>
      <c r="C1462" s="32"/>
      <c r="F1462" s="33"/>
    </row>
    <row r="1463">
      <c r="B1463" s="33"/>
      <c r="C1463" s="32"/>
      <c r="F1463" s="33"/>
    </row>
    <row r="1464">
      <c r="B1464" s="33"/>
      <c r="C1464" s="32"/>
      <c r="F1464" s="33"/>
    </row>
    <row r="1465">
      <c r="B1465" s="33"/>
      <c r="C1465" s="32"/>
      <c r="F1465" s="33"/>
    </row>
    <row r="1466">
      <c r="B1466" s="33"/>
      <c r="C1466" s="32"/>
      <c r="F1466" s="33"/>
    </row>
    <row r="1467">
      <c r="B1467" s="33"/>
      <c r="C1467" s="32"/>
      <c r="F1467" s="33"/>
    </row>
    <row r="1468">
      <c r="B1468" s="33"/>
      <c r="C1468" s="32"/>
      <c r="F1468" s="33"/>
    </row>
    <row r="1469">
      <c r="B1469" s="33"/>
      <c r="C1469" s="32"/>
      <c r="F1469" s="33"/>
    </row>
    <row r="1470">
      <c r="B1470" s="33"/>
      <c r="C1470" s="32"/>
      <c r="F1470" s="33"/>
    </row>
    <row r="1471">
      <c r="B1471" s="33"/>
      <c r="C1471" s="32"/>
      <c r="F1471" s="33"/>
    </row>
    <row r="1472">
      <c r="B1472" s="33"/>
      <c r="C1472" s="32"/>
      <c r="F1472" s="33"/>
    </row>
    <row r="1473">
      <c r="B1473" s="33"/>
      <c r="C1473" s="32"/>
      <c r="F1473" s="33"/>
    </row>
    <row r="1474">
      <c r="B1474" s="33"/>
      <c r="C1474" s="32"/>
      <c r="F1474" s="33"/>
    </row>
    <row r="1475">
      <c r="B1475" s="33"/>
      <c r="C1475" s="32"/>
      <c r="F1475" s="33"/>
    </row>
    <row r="1476">
      <c r="B1476" s="33"/>
      <c r="C1476" s="32"/>
      <c r="F1476" s="33"/>
    </row>
    <row r="1477">
      <c r="B1477" s="33"/>
      <c r="C1477" s="32"/>
      <c r="F1477" s="33"/>
    </row>
    <row r="1478">
      <c r="B1478" s="33"/>
      <c r="C1478" s="32"/>
      <c r="F1478" s="33"/>
    </row>
    <row r="1479">
      <c r="B1479" s="33"/>
      <c r="C1479" s="32"/>
      <c r="F1479" s="33"/>
    </row>
    <row r="1480">
      <c r="B1480" s="33"/>
      <c r="C1480" s="32"/>
      <c r="F1480" s="33"/>
    </row>
    <row r="1481">
      <c r="B1481" s="33"/>
      <c r="C1481" s="32"/>
      <c r="F1481" s="33"/>
    </row>
    <row r="1482">
      <c r="B1482" s="33"/>
      <c r="C1482" s="32"/>
      <c r="F1482" s="33"/>
    </row>
    <row r="1483">
      <c r="B1483" s="33"/>
      <c r="C1483" s="32"/>
      <c r="F1483" s="33"/>
    </row>
    <row r="1484">
      <c r="B1484" s="33"/>
      <c r="C1484" s="32"/>
      <c r="F1484" s="33"/>
    </row>
    <row r="1485">
      <c r="B1485" s="33"/>
      <c r="C1485" s="32"/>
      <c r="F1485" s="33"/>
    </row>
    <row r="1486">
      <c r="B1486" s="33"/>
      <c r="C1486" s="32"/>
      <c r="F1486" s="33"/>
    </row>
    <row r="1487">
      <c r="B1487" s="33"/>
      <c r="C1487" s="32"/>
      <c r="F1487" s="33"/>
    </row>
    <row r="1488">
      <c r="B1488" s="33"/>
      <c r="C1488" s="32"/>
      <c r="F1488" s="33"/>
    </row>
    <row r="1489">
      <c r="B1489" s="33"/>
      <c r="C1489" s="32"/>
      <c r="F1489" s="33"/>
    </row>
    <row r="1490">
      <c r="B1490" s="33"/>
      <c r="C1490" s="32"/>
      <c r="F1490" s="33"/>
    </row>
    <row r="1491">
      <c r="B1491" s="33"/>
      <c r="C1491" s="32"/>
      <c r="F1491" s="33"/>
    </row>
    <row r="1492">
      <c r="B1492" s="33"/>
      <c r="C1492" s="32"/>
      <c r="F1492" s="33"/>
    </row>
    <row r="1493">
      <c r="B1493" s="33"/>
      <c r="C1493" s="32"/>
      <c r="F1493" s="33"/>
    </row>
    <row r="1494">
      <c r="B1494" s="33"/>
      <c r="C1494" s="32"/>
      <c r="F1494" s="33"/>
    </row>
    <row r="1495">
      <c r="B1495" s="33"/>
      <c r="C1495" s="32"/>
      <c r="F1495" s="33"/>
    </row>
    <row r="1496">
      <c r="B1496" s="33"/>
      <c r="C1496" s="32"/>
      <c r="F1496" s="33"/>
    </row>
    <row r="1497">
      <c r="B1497" s="33"/>
      <c r="C1497" s="32"/>
      <c r="F1497" s="33"/>
    </row>
    <row r="1498">
      <c r="B1498" s="33"/>
      <c r="C1498" s="32"/>
      <c r="F1498" s="33"/>
    </row>
    <row r="1499">
      <c r="B1499" s="33"/>
      <c r="C1499" s="32"/>
      <c r="F1499" s="33"/>
    </row>
    <row r="1500">
      <c r="B1500" s="33"/>
      <c r="C1500" s="32"/>
      <c r="F1500" s="33"/>
    </row>
    <row r="1501">
      <c r="B1501" s="33"/>
      <c r="C1501" s="32"/>
      <c r="F1501" s="33"/>
    </row>
    <row r="1502">
      <c r="B1502" s="33"/>
      <c r="C1502" s="32"/>
      <c r="F1502" s="33"/>
    </row>
    <row r="1503">
      <c r="B1503" s="33"/>
      <c r="C1503" s="32"/>
      <c r="F1503" s="33"/>
    </row>
    <row r="1504">
      <c r="B1504" s="33"/>
      <c r="C1504" s="32"/>
      <c r="F1504" s="33"/>
    </row>
    <row r="1505">
      <c r="B1505" s="33"/>
      <c r="C1505" s="32"/>
      <c r="F1505" s="33"/>
    </row>
    <row r="1506">
      <c r="B1506" s="33"/>
      <c r="C1506" s="32"/>
      <c r="F1506" s="33"/>
    </row>
    <row r="1507">
      <c r="B1507" s="33"/>
      <c r="C1507" s="32"/>
      <c r="F1507" s="33"/>
    </row>
    <row r="1508">
      <c r="B1508" s="33"/>
      <c r="C1508" s="32"/>
      <c r="F1508" s="33"/>
    </row>
    <row r="1509">
      <c r="B1509" s="33"/>
      <c r="C1509" s="32"/>
      <c r="F1509" s="33"/>
    </row>
    <row r="1510">
      <c r="B1510" s="33"/>
      <c r="C1510" s="32"/>
      <c r="F1510" s="33"/>
    </row>
    <row r="1511">
      <c r="B1511" s="33"/>
      <c r="C1511" s="32"/>
      <c r="F1511" s="33"/>
    </row>
    <row r="1512">
      <c r="B1512" s="33"/>
      <c r="C1512" s="32"/>
      <c r="F1512" s="33"/>
    </row>
    <row r="1513">
      <c r="B1513" s="33"/>
      <c r="C1513" s="32"/>
      <c r="F1513" s="33"/>
    </row>
    <row r="1514">
      <c r="B1514" s="33"/>
      <c r="C1514" s="32"/>
      <c r="F1514" s="33"/>
    </row>
    <row r="1515">
      <c r="B1515" s="33"/>
      <c r="C1515" s="32"/>
      <c r="F1515" s="33"/>
    </row>
    <row r="1516">
      <c r="B1516" s="33"/>
      <c r="C1516" s="32"/>
      <c r="F1516" s="33"/>
    </row>
    <row r="1517">
      <c r="B1517" s="33"/>
      <c r="C1517" s="32"/>
      <c r="F1517" s="33"/>
    </row>
    <row r="1518">
      <c r="B1518" s="33"/>
      <c r="C1518" s="32"/>
      <c r="F1518" s="33"/>
    </row>
    <row r="1519">
      <c r="B1519" s="33"/>
      <c r="C1519" s="32"/>
      <c r="F1519" s="33"/>
    </row>
    <row r="1520">
      <c r="B1520" s="33"/>
      <c r="C1520" s="32"/>
      <c r="F1520" s="33"/>
    </row>
    <row r="1521">
      <c r="B1521" s="33"/>
      <c r="C1521" s="32"/>
      <c r="F1521" s="33"/>
    </row>
    <row r="1522">
      <c r="B1522" s="33"/>
      <c r="C1522" s="32"/>
      <c r="F1522" s="33"/>
    </row>
    <row r="1523">
      <c r="B1523" s="33"/>
      <c r="C1523" s="32"/>
      <c r="F1523" s="33"/>
    </row>
    <row r="1524">
      <c r="B1524" s="33"/>
      <c r="C1524" s="32"/>
      <c r="F1524" s="33"/>
    </row>
    <row r="1525">
      <c r="B1525" s="33"/>
      <c r="C1525" s="32"/>
      <c r="F1525" s="33"/>
    </row>
    <row r="1526">
      <c r="B1526" s="33"/>
      <c r="C1526" s="32"/>
      <c r="F1526" s="33"/>
    </row>
    <row r="1527">
      <c r="B1527" s="33"/>
      <c r="C1527" s="32"/>
      <c r="F1527" s="33"/>
    </row>
    <row r="1528">
      <c r="B1528" s="33"/>
      <c r="C1528" s="32"/>
      <c r="F1528" s="33"/>
    </row>
    <row r="1529">
      <c r="B1529" s="33"/>
      <c r="C1529" s="32"/>
      <c r="F1529" s="33"/>
    </row>
    <row r="1530">
      <c r="B1530" s="33"/>
      <c r="C1530" s="32"/>
      <c r="F1530" s="33"/>
    </row>
    <row r="1531">
      <c r="B1531" s="33"/>
      <c r="C1531" s="32"/>
      <c r="F1531" s="33"/>
    </row>
    <row r="1532">
      <c r="B1532" s="33"/>
      <c r="C1532" s="32"/>
      <c r="F1532" s="33"/>
    </row>
    <row r="1533">
      <c r="B1533" s="33"/>
      <c r="C1533" s="32"/>
      <c r="F1533" s="33"/>
    </row>
    <row r="1534">
      <c r="B1534" s="33"/>
      <c r="C1534" s="32"/>
      <c r="F1534" s="33"/>
    </row>
    <row r="1535">
      <c r="B1535" s="33"/>
      <c r="C1535" s="32"/>
      <c r="F1535" s="33"/>
    </row>
    <row r="1536">
      <c r="B1536" s="33"/>
      <c r="C1536" s="32"/>
      <c r="F1536" s="33"/>
    </row>
    <row r="1537">
      <c r="B1537" s="33"/>
      <c r="C1537" s="32"/>
      <c r="F1537" s="33"/>
    </row>
    <row r="1538">
      <c r="B1538" s="33"/>
      <c r="C1538" s="32"/>
      <c r="F1538" s="33"/>
    </row>
    <row r="1539">
      <c r="B1539" s="33"/>
      <c r="C1539" s="32"/>
      <c r="F1539" s="33"/>
    </row>
    <row r="1540">
      <c r="B1540" s="33"/>
      <c r="C1540" s="32"/>
      <c r="F1540" s="33"/>
    </row>
    <row r="1541">
      <c r="B1541" s="33"/>
      <c r="C1541" s="32"/>
      <c r="F1541" s="33"/>
    </row>
    <row r="1542">
      <c r="B1542" s="33"/>
      <c r="C1542" s="32"/>
      <c r="F1542" s="33"/>
    </row>
    <row r="1543">
      <c r="B1543" s="33"/>
      <c r="C1543" s="32"/>
      <c r="F1543" s="33"/>
    </row>
    <row r="1544">
      <c r="B1544" s="33"/>
      <c r="C1544" s="32"/>
      <c r="F1544" s="33"/>
    </row>
    <row r="1545">
      <c r="B1545" s="33"/>
      <c r="C1545" s="32"/>
      <c r="F1545" s="33"/>
    </row>
    <row r="1546">
      <c r="B1546" s="33"/>
      <c r="C1546" s="32"/>
      <c r="F1546" s="33"/>
    </row>
    <row r="1547">
      <c r="B1547" s="33"/>
      <c r="C1547" s="32"/>
      <c r="F1547" s="33"/>
    </row>
    <row r="1548">
      <c r="B1548" s="33"/>
      <c r="C1548" s="32"/>
      <c r="F1548" s="33"/>
    </row>
    <row r="1549">
      <c r="B1549" s="33"/>
      <c r="C1549" s="32"/>
      <c r="F1549" s="33"/>
    </row>
    <row r="1550">
      <c r="B1550" s="33"/>
      <c r="C1550" s="32"/>
      <c r="F1550" s="33"/>
    </row>
    <row r="1551">
      <c r="B1551" s="33"/>
      <c r="C1551" s="32"/>
      <c r="F1551" s="33"/>
    </row>
    <row r="1552">
      <c r="B1552" s="33"/>
      <c r="C1552" s="32"/>
      <c r="F1552" s="33"/>
    </row>
    <row r="1553">
      <c r="B1553" s="33"/>
      <c r="C1553" s="32"/>
      <c r="F1553" s="33"/>
    </row>
    <row r="1554">
      <c r="B1554" s="33"/>
      <c r="C1554" s="32"/>
      <c r="F1554" s="33"/>
    </row>
    <row r="1555">
      <c r="B1555" s="33"/>
      <c r="C1555" s="32"/>
      <c r="F1555" s="33"/>
    </row>
    <row r="1556">
      <c r="B1556" s="33"/>
      <c r="C1556" s="32"/>
      <c r="F1556" s="33"/>
    </row>
    <row r="1557">
      <c r="B1557" s="33"/>
      <c r="C1557" s="32"/>
      <c r="F1557" s="33"/>
    </row>
    <row r="1558">
      <c r="B1558" s="33"/>
      <c r="C1558" s="32"/>
      <c r="F1558" s="33"/>
    </row>
    <row r="1559">
      <c r="B1559" s="33"/>
      <c r="C1559" s="32"/>
      <c r="F1559" s="33"/>
    </row>
    <row r="1560">
      <c r="B1560" s="33"/>
      <c r="C1560" s="32"/>
      <c r="F1560" s="33"/>
    </row>
    <row r="1561">
      <c r="B1561" s="33"/>
      <c r="C1561" s="32"/>
      <c r="F1561" s="33"/>
    </row>
    <row r="1562">
      <c r="B1562" s="33"/>
      <c r="C1562" s="32"/>
      <c r="F1562" s="33"/>
    </row>
    <row r="1563">
      <c r="B1563" s="33"/>
      <c r="C1563" s="32"/>
      <c r="F1563" s="33"/>
    </row>
    <row r="1564">
      <c r="B1564" s="33"/>
      <c r="C1564" s="32"/>
      <c r="F1564" s="33"/>
    </row>
    <row r="1565">
      <c r="B1565" s="33"/>
      <c r="C1565" s="32"/>
      <c r="F1565" s="33"/>
    </row>
    <row r="1566">
      <c r="B1566" s="33"/>
      <c r="C1566" s="32"/>
      <c r="F1566" s="33"/>
    </row>
    <row r="1567">
      <c r="B1567" s="33"/>
      <c r="C1567" s="32"/>
      <c r="F1567" s="33"/>
    </row>
    <row r="1568">
      <c r="B1568" s="33"/>
      <c r="C1568" s="32"/>
      <c r="F1568" s="33"/>
    </row>
    <row r="1569">
      <c r="B1569" s="33"/>
      <c r="C1569" s="32"/>
      <c r="F1569" s="33"/>
    </row>
    <row r="1570">
      <c r="B1570" s="33"/>
      <c r="C1570" s="32"/>
      <c r="F1570" s="33"/>
    </row>
    <row r="1571">
      <c r="B1571" s="33"/>
      <c r="C1571" s="32"/>
      <c r="F1571" s="33"/>
    </row>
    <row r="1572">
      <c r="B1572" s="33"/>
      <c r="C1572" s="32"/>
      <c r="F1572" s="33"/>
    </row>
    <row r="1573">
      <c r="B1573" s="33"/>
      <c r="C1573" s="32"/>
      <c r="F1573" s="33"/>
    </row>
    <row r="1574">
      <c r="B1574" s="33"/>
      <c r="C1574" s="32"/>
      <c r="F1574" s="33"/>
    </row>
    <row r="1575">
      <c r="B1575" s="33"/>
      <c r="C1575" s="32"/>
      <c r="F1575" s="33"/>
    </row>
    <row r="1576">
      <c r="B1576" s="33"/>
      <c r="C1576" s="32"/>
      <c r="F1576" s="33"/>
    </row>
    <row r="1577">
      <c r="B1577" s="33"/>
      <c r="C1577" s="32"/>
      <c r="F1577" s="33"/>
    </row>
    <row r="1578">
      <c r="B1578" s="33"/>
      <c r="C1578" s="32"/>
      <c r="F1578" s="33"/>
    </row>
    <row r="1579">
      <c r="B1579" s="33"/>
      <c r="C1579" s="32"/>
      <c r="F1579" s="33"/>
    </row>
    <row r="1580">
      <c r="B1580" s="33"/>
      <c r="C1580" s="32"/>
      <c r="F1580" s="33"/>
    </row>
    <row r="1581">
      <c r="B1581" s="33"/>
      <c r="C1581" s="32"/>
      <c r="F1581" s="33"/>
    </row>
    <row r="1582">
      <c r="B1582" s="33"/>
      <c r="C1582" s="32"/>
      <c r="F1582" s="33"/>
    </row>
    <row r="1583">
      <c r="B1583" s="33"/>
      <c r="C1583" s="32"/>
      <c r="F1583" s="33"/>
    </row>
    <row r="1584">
      <c r="B1584" s="33"/>
      <c r="C1584" s="32"/>
      <c r="F1584" s="33"/>
    </row>
    <row r="1585">
      <c r="B1585" s="33"/>
      <c r="C1585" s="32"/>
      <c r="F1585" s="33"/>
    </row>
    <row r="1586">
      <c r="B1586" s="33"/>
      <c r="C1586" s="32"/>
      <c r="F1586" s="33"/>
    </row>
    <row r="1587">
      <c r="B1587" s="33"/>
      <c r="C1587" s="32"/>
      <c r="F1587" s="33"/>
    </row>
    <row r="1588">
      <c r="B1588" s="33"/>
      <c r="C1588" s="32"/>
      <c r="F1588" s="33"/>
    </row>
    <row r="1589">
      <c r="B1589" s="33"/>
      <c r="C1589" s="32"/>
      <c r="F1589" s="33"/>
    </row>
    <row r="1590">
      <c r="B1590" s="33"/>
      <c r="C1590" s="32"/>
      <c r="F1590" s="33"/>
    </row>
    <row r="1591">
      <c r="B1591" s="33"/>
      <c r="C1591" s="32"/>
      <c r="F1591" s="33"/>
    </row>
    <row r="1592">
      <c r="B1592" s="33"/>
      <c r="C1592" s="32"/>
      <c r="F1592" s="33"/>
    </row>
    <row r="1593">
      <c r="B1593" s="33"/>
      <c r="C1593" s="32"/>
      <c r="F1593" s="33"/>
    </row>
    <row r="1594">
      <c r="B1594" s="33"/>
      <c r="C1594" s="32"/>
      <c r="F1594" s="33"/>
    </row>
    <row r="1595">
      <c r="B1595" s="33"/>
      <c r="C1595" s="32"/>
      <c r="F1595" s="33"/>
    </row>
    <row r="1596">
      <c r="B1596" s="33"/>
      <c r="C1596" s="32"/>
      <c r="F1596" s="33"/>
    </row>
    <row r="1597">
      <c r="B1597" s="33"/>
      <c r="C1597" s="32"/>
      <c r="F1597" s="33"/>
    </row>
    <row r="1598">
      <c r="B1598" s="33"/>
      <c r="C1598" s="32"/>
      <c r="F1598" s="33"/>
    </row>
    <row r="1599">
      <c r="B1599" s="33"/>
      <c r="C1599" s="32"/>
      <c r="F1599" s="33"/>
    </row>
    <row r="1600">
      <c r="B1600" s="33"/>
      <c r="C1600" s="32"/>
      <c r="F1600" s="33"/>
    </row>
    <row r="1601">
      <c r="B1601" s="33"/>
      <c r="C1601" s="32"/>
      <c r="F1601" s="33"/>
    </row>
    <row r="1602">
      <c r="B1602" s="33"/>
      <c r="C1602" s="32"/>
      <c r="F1602" s="33"/>
    </row>
    <row r="1603">
      <c r="B1603" s="33"/>
      <c r="C1603" s="32"/>
      <c r="F1603" s="33"/>
    </row>
    <row r="1604">
      <c r="B1604" s="33"/>
      <c r="C1604" s="32"/>
      <c r="F1604" s="33"/>
    </row>
    <row r="1605">
      <c r="B1605" s="33"/>
      <c r="C1605" s="32"/>
      <c r="F1605" s="33"/>
    </row>
    <row r="1606">
      <c r="B1606" s="33"/>
      <c r="C1606" s="32"/>
      <c r="F1606" s="33"/>
    </row>
    <row r="1607">
      <c r="B1607" s="33"/>
      <c r="C1607" s="32"/>
      <c r="F1607" s="33"/>
    </row>
    <row r="1608">
      <c r="B1608" s="33"/>
      <c r="C1608" s="32"/>
      <c r="F1608" s="33"/>
    </row>
    <row r="1609">
      <c r="B1609" s="33"/>
      <c r="C1609" s="32"/>
      <c r="F1609" s="33"/>
    </row>
    <row r="1610">
      <c r="B1610" s="33"/>
      <c r="C1610" s="32"/>
      <c r="F1610" s="33"/>
    </row>
    <row r="1611">
      <c r="B1611" s="33"/>
      <c r="C1611" s="32"/>
      <c r="F1611" s="33"/>
    </row>
    <row r="1612">
      <c r="B1612" s="33"/>
      <c r="C1612" s="32"/>
      <c r="F1612" s="33"/>
    </row>
    <row r="1613">
      <c r="B1613" s="33"/>
      <c r="C1613" s="32"/>
      <c r="F1613" s="33"/>
    </row>
    <row r="1614">
      <c r="B1614" s="33"/>
      <c r="C1614" s="32"/>
      <c r="F1614" s="33"/>
    </row>
    <row r="1615">
      <c r="B1615" s="33"/>
      <c r="C1615" s="32"/>
      <c r="F1615" s="33"/>
    </row>
    <row r="1616">
      <c r="B1616" s="33"/>
      <c r="C1616" s="32"/>
      <c r="F1616" s="33"/>
    </row>
    <row r="1617">
      <c r="B1617" s="33"/>
      <c r="C1617" s="32"/>
      <c r="F1617" s="33"/>
    </row>
    <row r="1618">
      <c r="B1618" s="33"/>
      <c r="C1618" s="32"/>
      <c r="F1618" s="33"/>
    </row>
    <row r="1619">
      <c r="B1619" s="33"/>
      <c r="C1619" s="32"/>
      <c r="F1619" s="33"/>
    </row>
    <row r="1620">
      <c r="B1620" s="33"/>
      <c r="C1620" s="32"/>
      <c r="F1620" s="33"/>
    </row>
    <row r="1621">
      <c r="B1621" s="33"/>
      <c r="C1621" s="32"/>
      <c r="F1621" s="33"/>
    </row>
    <row r="1622">
      <c r="B1622" s="33"/>
      <c r="C1622" s="32"/>
      <c r="F1622" s="33"/>
    </row>
    <row r="1623">
      <c r="B1623" s="33"/>
      <c r="C1623" s="32"/>
      <c r="F1623" s="33"/>
    </row>
    <row r="1624">
      <c r="B1624" s="33"/>
      <c r="C1624" s="32"/>
      <c r="F1624" s="33"/>
    </row>
    <row r="1625">
      <c r="B1625" s="33"/>
      <c r="C1625" s="32"/>
      <c r="F1625" s="33"/>
    </row>
    <row r="1626">
      <c r="B1626" s="33"/>
      <c r="C1626" s="32"/>
      <c r="F1626" s="33"/>
    </row>
    <row r="1627">
      <c r="B1627" s="33"/>
      <c r="C1627" s="32"/>
      <c r="F1627" s="33"/>
    </row>
    <row r="1628">
      <c r="B1628" s="33"/>
      <c r="C1628" s="32"/>
      <c r="F1628" s="33"/>
    </row>
    <row r="1629">
      <c r="B1629" s="33"/>
      <c r="C1629" s="32"/>
      <c r="F1629" s="33"/>
    </row>
    <row r="1630">
      <c r="B1630" s="33"/>
      <c r="C1630" s="32"/>
      <c r="F1630" s="33"/>
    </row>
    <row r="1631">
      <c r="B1631" s="33"/>
      <c r="C1631" s="32"/>
      <c r="F1631" s="33"/>
    </row>
    <row r="1632">
      <c r="B1632" s="33"/>
      <c r="C1632" s="32"/>
      <c r="F1632" s="33"/>
    </row>
    <row r="1633">
      <c r="B1633" s="33"/>
      <c r="C1633" s="32"/>
      <c r="F1633" s="33"/>
    </row>
    <row r="1634">
      <c r="B1634" s="33"/>
      <c r="C1634" s="32"/>
      <c r="F1634" s="33"/>
    </row>
    <row r="1635">
      <c r="B1635" s="33"/>
      <c r="C1635" s="32"/>
      <c r="F1635" s="33"/>
    </row>
    <row r="1636">
      <c r="B1636" s="33"/>
      <c r="C1636" s="32"/>
      <c r="F1636" s="33"/>
    </row>
    <row r="1637">
      <c r="B1637" s="33"/>
      <c r="C1637" s="32"/>
      <c r="F1637" s="33"/>
    </row>
    <row r="1638">
      <c r="B1638" s="33"/>
      <c r="C1638" s="32"/>
      <c r="F1638" s="33"/>
    </row>
    <row r="1639">
      <c r="B1639" s="33"/>
      <c r="C1639" s="32"/>
      <c r="F1639" s="33"/>
    </row>
    <row r="1640">
      <c r="B1640" s="33"/>
      <c r="C1640" s="32"/>
      <c r="F1640" s="33"/>
    </row>
    <row r="1641">
      <c r="B1641" s="33"/>
      <c r="C1641" s="32"/>
      <c r="F1641" s="33"/>
    </row>
    <row r="1642">
      <c r="B1642" s="33"/>
      <c r="C1642" s="32"/>
      <c r="F1642" s="33"/>
    </row>
    <row r="1643">
      <c r="B1643" s="33"/>
      <c r="C1643" s="32"/>
      <c r="F1643" s="33"/>
    </row>
    <row r="1644">
      <c r="B1644" s="33"/>
      <c r="C1644" s="32"/>
      <c r="F1644" s="33"/>
    </row>
    <row r="1645">
      <c r="B1645" s="33"/>
      <c r="C1645" s="32"/>
      <c r="F1645" s="33"/>
    </row>
    <row r="1646">
      <c r="B1646" s="33"/>
      <c r="C1646" s="32"/>
      <c r="F1646" s="33"/>
    </row>
    <row r="1647">
      <c r="B1647" s="33"/>
      <c r="C1647" s="32"/>
      <c r="F1647" s="33"/>
    </row>
    <row r="1648">
      <c r="B1648" s="33"/>
      <c r="C1648" s="32"/>
      <c r="F1648" s="33"/>
    </row>
    <row r="1649">
      <c r="B1649" s="33"/>
      <c r="C1649" s="32"/>
      <c r="F1649" s="33"/>
    </row>
    <row r="1650">
      <c r="B1650" s="33"/>
      <c r="C1650" s="32"/>
      <c r="F1650" s="33"/>
    </row>
    <row r="1651">
      <c r="B1651" s="33"/>
      <c r="C1651" s="32"/>
      <c r="F1651" s="33"/>
    </row>
    <row r="1652">
      <c r="B1652" s="33"/>
      <c r="C1652" s="32"/>
      <c r="F1652" s="33"/>
    </row>
    <row r="1653">
      <c r="B1653" s="33"/>
      <c r="C1653" s="32"/>
      <c r="F1653" s="33"/>
    </row>
    <row r="1654">
      <c r="B1654" s="33"/>
      <c r="C1654" s="32"/>
      <c r="F1654" s="33"/>
    </row>
    <row r="1655">
      <c r="B1655" s="33"/>
      <c r="C1655" s="32"/>
      <c r="F1655" s="33"/>
    </row>
    <row r="1656">
      <c r="B1656" s="33"/>
      <c r="C1656" s="32"/>
      <c r="F1656" s="33"/>
    </row>
    <row r="1657">
      <c r="B1657" s="33"/>
      <c r="C1657" s="32"/>
      <c r="F1657" s="33"/>
    </row>
    <row r="1658">
      <c r="B1658" s="33"/>
      <c r="C1658" s="32"/>
      <c r="F1658" s="33"/>
    </row>
    <row r="1659">
      <c r="B1659" s="33"/>
      <c r="C1659" s="32"/>
      <c r="F1659" s="33"/>
    </row>
    <row r="1660">
      <c r="B1660" s="33"/>
      <c r="C1660" s="32"/>
      <c r="F1660" s="33"/>
    </row>
    <row r="1661">
      <c r="B1661" s="33"/>
      <c r="C1661" s="32"/>
      <c r="F1661" s="33"/>
    </row>
    <row r="1662">
      <c r="B1662" s="33"/>
      <c r="C1662" s="32"/>
      <c r="F1662" s="33"/>
    </row>
    <row r="1663">
      <c r="B1663" s="33"/>
      <c r="C1663" s="32"/>
      <c r="F1663" s="33"/>
    </row>
    <row r="1664">
      <c r="B1664" s="33"/>
      <c r="C1664" s="32"/>
      <c r="F1664" s="33"/>
    </row>
    <row r="1665">
      <c r="B1665" s="33"/>
      <c r="C1665" s="32"/>
      <c r="F1665" s="33"/>
    </row>
    <row r="1666">
      <c r="B1666" s="33"/>
      <c r="C1666" s="32"/>
      <c r="F1666" s="33"/>
    </row>
    <row r="1667">
      <c r="B1667" s="33"/>
      <c r="C1667" s="32"/>
      <c r="F1667" s="33"/>
    </row>
    <row r="1668">
      <c r="B1668" s="33"/>
      <c r="C1668" s="32"/>
      <c r="F1668" s="33"/>
    </row>
    <row r="1669">
      <c r="B1669" s="33"/>
      <c r="C1669" s="32"/>
      <c r="F1669" s="33"/>
    </row>
    <row r="1670">
      <c r="B1670" s="33"/>
      <c r="C1670" s="32"/>
      <c r="F1670" s="33"/>
    </row>
    <row r="1671">
      <c r="B1671" s="33"/>
      <c r="C1671" s="32"/>
      <c r="F1671" s="33"/>
    </row>
    <row r="1672">
      <c r="B1672" s="33"/>
      <c r="C1672" s="32"/>
      <c r="F1672" s="33"/>
    </row>
    <row r="1673">
      <c r="B1673" s="33"/>
      <c r="C1673" s="32"/>
      <c r="F1673" s="33"/>
    </row>
    <row r="1674">
      <c r="B1674" s="33"/>
      <c r="C1674" s="32"/>
      <c r="F1674" s="33"/>
    </row>
    <row r="1675">
      <c r="B1675" s="33"/>
      <c r="C1675" s="32"/>
      <c r="F1675" s="33"/>
    </row>
    <row r="1676">
      <c r="B1676" s="33"/>
      <c r="C1676" s="32"/>
      <c r="F1676" s="33"/>
    </row>
    <row r="1677">
      <c r="B1677" s="33"/>
      <c r="C1677" s="32"/>
      <c r="F1677" s="33"/>
    </row>
    <row r="1678">
      <c r="B1678" s="33"/>
      <c r="C1678" s="32"/>
      <c r="F1678" s="33"/>
    </row>
    <row r="1679">
      <c r="B1679" s="33"/>
      <c r="C1679" s="32"/>
      <c r="F1679" s="33"/>
    </row>
    <row r="1680">
      <c r="B1680" s="33"/>
      <c r="C1680" s="32"/>
      <c r="F1680" s="33"/>
    </row>
    <row r="1681">
      <c r="B1681" s="33"/>
      <c r="C1681" s="32"/>
      <c r="F1681" s="33"/>
    </row>
    <row r="1682">
      <c r="B1682" s="33"/>
      <c r="C1682" s="32"/>
      <c r="F1682" s="33"/>
    </row>
    <row r="1683">
      <c r="B1683" s="33"/>
      <c r="C1683" s="32"/>
      <c r="F1683" s="33"/>
    </row>
    <row r="1684">
      <c r="B1684" s="33"/>
      <c r="C1684" s="32"/>
      <c r="F1684" s="33"/>
    </row>
    <row r="1685">
      <c r="B1685" s="33"/>
      <c r="C1685" s="32"/>
      <c r="F1685" s="33"/>
    </row>
    <row r="1686">
      <c r="B1686" s="33"/>
      <c r="C1686" s="32"/>
      <c r="F1686" s="33"/>
    </row>
    <row r="1687">
      <c r="B1687" s="33"/>
      <c r="C1687" s="32"/>
      <c r="F1687" s="33"/>
    </row>
    <row r="1688">
      <c r="B1688" s="33"/>
      <c r="C1688" s="32"/>
      <c r="F1688" s="33"/>
    </row>
    <row r="1689">
      <c r="B1689" s="33"/>
      <c r="C1689" s="32"/>
      <c r="F1689" s="33"/>
    </row>
    <row r="1690">
      <c r="B1690" s="33"/>
      <c r="C1690" s="32"/>
      <c r="F1690" s="33"/>
    </row>
    <row r="1691">
      <c r="B1691" s="33"/>
      <c r="C1691" s="32"/>
      <c r="F1691" s="33"/>
    </row>
    <row r="1692">
      <c r="B1692" s="33"/>
      <c r="C1692" s="32"/>
      <c r="F1692" s="33"/>
    </row>
    <row r="1693">
      <c r="B1693" s="33"/>
      <c r="C1693" s="32"/>
      <c r="F1693" s="33"/>
    </row>
    <row r="1694">
      <c r="B1694" s="33"/>
      <c r="C1694" s="32"/>
      <c r="F1694" s="33"/>
    </row>
    <row r="1695">
      <c r="B1695" s="33"/>
      <c r="C1695" s="32"/>
      <c r="F1695" s="33"/>
    </row>
    <row r="1696">
      <c r="B1696" s="33"/>
      <c r="C1696" s="32"/>
      <c r="F1696" s="33"/>
    </row>
    <row r="1697">
      <c r="B1697" s="33"/>
      <c r="C1697" s="32"/>
      <c r="F1697" s="33"/>
    </row>
    <row r="1698">
      <c r="B1698" s="33"/>
      <c r="C1698" s="32"/>
      <c r="F1698" s="33"/>
    </row>
    <row r="1699">
      <c r="B1699" s="33"/>
      <c r="C1699" s="32"/>
      <c r="F1699" s="33"/>
    </row>
    <row r="1700">
      <c r="B1700" s="33"/>
      <c r="C1700" s="32"/>
      <c r="F1700" s="33"/>
    </row>
    <row r="1701">
      <c r="B1701" s="33"/>
      <c r="C1701" s="32"/>
      <c r="F1701" s="33"/>
    </row>
    <row r="1702">
      <c r="B1702" s="33"/>
      <c r="C1702" s="32"/>
      <c r="F1702" s="33"/>
    </row>
    <row r="1703">
      <c r="B1703" s="33"/>
      <c r="C1703" s="32"/>
      <c r="F1703" s="33"/>
    </row>
    <row r="1704">
      <c r="B1704" s="33"/>
      <c r="C1704" s="32"/>
      <c r="F1704" s="33"/>
    </row>
    <row r="1705">
      <c r="B1705" s="33"/>
      <c r="C1705" s="32"/>
      <c r="F1705" s="33"/>
    </row>
    <row r="1706">
      <c r="B1706" s="33"/>
      <c r="C1706" s="32"/>
      <c r="F1706" s="33"/>
    </row>
    <row r="1707">
      <c r="B1707" s="33"/>
      <c r="C1707" s="32"/>
      <c r="F1707" s="33"/>
    </row>
    <row r="1708">
      <c r="B1708" s="33"/>
      <c r="C1708" s="32"/>
      <c r="F1708" s="33"/>
    </row>
    <row r="1709">
      <c r="B1709" s="33"/>
      <c r="C1709" s="32"/>
      <c r="F1709" s="33"/>
    </row>
    <row r="1710">
      <c r="B1710" s="33"/>
      <c r="C1710" s="32"/>
      <c r="F1710" s="33"/>
    </row>
    <row r="1711">
      <c r="B1711" s="33"/>
      <c r="C1711" s="32"/>
      <c r="F1711" s="33"/>
    </row>
    <row r="1712">
      <c r="B1712" s="33"/>
      <c r="C1712" s="32"/>
      <c r="F1712" s="33"/>
    </row>
    <row r="1713">
      <c r="B1713" s="33"/>
      <c r="C1713" s="32"/>
      <c r="F1713" s="33"/>
    </row>
    <row r="1714">
      <c r="B1714" s="33"/>
      <c r="C1714" s="32"/>
      <c r="F1714" s="33"/>
    </row>
    <row r="1715">
      <c r="B1715" s="33"/>
      <c r="C1715" s="32"/>
      <c r="F1715" s="33"/>
    </row>
    <row r="1716">
      <c r="B1716" s="33"/>
      <c r="C1716" s="32"/>
      <c r="F1716" s="33"/>
    </row>
    <row r="1717">
      <c r="B1717" s="33"/>
      <c r="C1717" s="32"/>
      <c r="F1717" s="33"/>
    </row>
    <row r="1718">
      <c r="B1718" s="33"/>
      <c r="C1718" s="32"/>
      <c r="F1718" s="33"/>
    </row>
    <row r="1719">
      <c r="B1719" s="33"/>
      <c r="C1719" s="32"/>
      <c r="F1719" s="33"/>
    </row>
    <row r="1720">
      <c r="B1720" s="33"/>
      <c r="C1720" s="32"/>
      <c r="F1720" s="33"/>
    </row>
    <row r="1721">
      <c r="B1721" s="33"/>
      <c r="C1721" s="32"/>
      <c r="F1721" s="33"/>
    </row>
    <row r="1722">
      <c r="B1722" s="33"/>
      <c r="C1722" s="32"/>
      <c r="F1722" s="33"/>
    </row>
    <row r="1723">
      <c r="B1723" s="33"/>
      <c r="C1723" s="32"/>
      <c r="F1723" s="33"/>
    </row>
    <row r="1724">
      <c r="B1724" s="33"/>
      <c r="C1724" s="32"/>
      <c r="F1724" s="33"/>
    </row>
    <row r="1725">
      <c r="B1725" s="33"/>
      <c r="C1725" s="32"/>
      <c r="F1725" s="33"/>
    </row>
    <row r="1726">
      <c r="B1726" s="33"/>
      <c r="C1726" s="32"/>
      <c r="F1726" s="33"/>
    </row>
    <row r="1727">
      <c r="B1727" s="33"/>
      <c r="C1727" s="32"/>
      <c r="F1727" s="33"/>
    </row>
    <row r="1728">
      <c r="B1728" s="33"/>
      <c r="C1728" s="32"/>
      <c r="F1728" s="33"/>
    </row>
    <row r="1729">
      <c r="B1729" s="33"/>
      <c r="C1729" s="32"/>
      <c r="F1729" s="33"/>
    </row>
    <row r="1730">
      <c r="B1730" s="33"/>
      <c r="C1730" s="32"/>
      <c r="F1730" s="33"/>
    </row>
    <row r="1731">
      <c r="B1731" s="33"/>
      <c r="C1731" s="32"/>
      <c r="F1731" s="33"/>
    </row>
    <row r="1732">
      <c r="B1732" s="33"/>
      <c r="C1732" s="32"/>
      <c r="F1732" s="33"/>
    </row>
    <row r="1733">
      <c r="B1733" s="33"/>
      <c r="C1733" s="32"/>
      <c r="F1733" s="33"/>
    </row>
    <row r="1734">
      <c r="B1734" s="33"/>
      <c r="C1734" s="32"/>
      <c r="F1734" s="33"/>
    </row>
    <row r="1735">
      <c r="B1735" s="33"/>
      <c r="C1735" s="32"/>
      <c r="F1735" s="33"/>
    </row>
    <row r="1736">
      <c r="B1736" s="33"/>
      <c r="C1736" s="32"/>
      <c r="F1736" s="33"/>
    </row>
    <row r="1737">
      <c r="B1737" s="33"/>
      <c r="C1737" s="32"/>
      <c r="F1737" s="33"/>
    </row>
    <row r="1738">
      <c r="B1738" s="33"/>
      <c r="C1738" s="32"/>
      <c r="F1738" s="33"/>
    </row>
    <row r="1739">
      <c r="B1739" s="33"/>
      <c r="C1739" s="32"/>
      <c r="F1739" s="33"/>
    </row>
    <row r="1740">
      <c r="B1740" s="33"/>
      <c r="C1740" s="32"/>
      <c r="F1740" s="33"/>
    </row>
    <row r="1741">
      <c r="B1741" s="33"/>
      <c r="C1741" s="32"/>
      <c r="F1741" s="33"/>
    </row>
    <row r="1742">
      <c r="B1742" s="33"/>
      <c r="C1742" s="32"/>
      <c r="F1742" s="33"/>
    </row>
    <row r="1743">
      <c r="B1743" s="33"/>
      <c r="C1743" s="32"/>
      <c r="F1743" s="33"/>
    </row>
    <row r="1744">
      <c r="B1744" s="33"/>
      <c r="C1744" s="32"/>
      <c r="F1744" s="33"/>
    </row>
    <row r="1745">
      <c r="B1745" s="33"/>
      <c r="C1745" s="32"/>
      <c r="F1745" s="33"/>
    </row>
    <row r="1746">
      <c r="B1746" s="33"/>
      <c r="C1746" s="32"/>
      <c r="F1746" s="33"/>
    </row>
    <row r="1747">
      <c r="B1747" s="33"/>
      <c r="C1747" s="32"/>
      <c r="F1747" s="33"/>
    </row>
    <row r="1748">
      <c r="B1748" s="33"/>
      <c r="C1748" s="32"/>
      <c r="F1748" s="33"/>
    </row>
    <row r="1749">
      <c r="B1749" s="33"/>
      <c r="C1749" s="32"/>
      <c r="F1749" s="33"/>
    </row>
    <row r="1750">
      <c r="B1750" s="33"/>
      <c r="C1750" s="32"/>
      <c r="F1750" s="33"/>
    </row>
    <row r="1751">
      <c r="B1751" s="33"/>
      <c r="C1751" s="32"/>
      <c r="F1751" s="33"/>
    </row>
    <row r="1752">
      <c r="B1752" s="33"/>
      <c r="C1752" s="32"/>
      <c r="F1752" s="33"/>
    </row>
    <row r="1753">
      <c r="B1753" s="33"/>
      <c r="C1753" s="32"/>
      <c r="F1753" s="33"/>
    </row>
    <row r="1754">
      <c r="B1754" s="33"/>
      <c r="C1754" s="32"/>
      <c r="F1754" s="33"/>
    </row>
    <row r="1755">
      <c r="B1755" s="33"/>
      <c r="C1755" s="32"/>
      <c r="F1755" s="33"/>
    </row>
    <row r="1756">
      <c r="B1756" s="33"/>
      <c r="C1756" s="32"/>
      <c r="F1756" s="33"/>
    </row>
    <row r="1757">
      <c r="B1757" s="33"/>
      <c r="C1757" s="32"/>
      <c r="F1757" s="33"/>
    </row>
    <row r="1758">
      <c r="B1758" s="33"/>
      <c r="C1758" s="32"/>
      <c r="F1758" s="33"/>
    </row>
    <row r="1759">
      <c r="B1759" s="33"/>
      <c r="C1759" s="32"/>
      <c r="F1759" s="33"/>
    </row>
    <row r="1760">
      <c r="B1760" s="33"/>
      <c r="C1760" s="32"/>
      <c r="F1760" s="33"/>
    </row>
    <row r="1761">
      <c r="B1761" s="33"/>
      <c r="C1761" s="32"/>
      <c r="F1761" s="33"/>
    </row>
    <row r="1762">
      <c r="B1762" s="33"/>
      <c r="C1762" s="32"/>
      <c r="F1762" s="33"/>
    </row>
    <row r="1763">
      <c r="B1763" s="33"/>
      <c r="C1763" s="32"/>
      <c r="F1763" s="33"/>
    </row>
    <row r="1764">
      <c r="B1764" s="33"/>
      <c r="C1764" s="32"/>
      <c r="F1764" s="33"/>
    </row>
    <row r="1765">
      <c r="B1765" s="33"/>
      <c r="C1765" s="32"/>
      <c r="F1765" s="33"/>
    </row>
    <row r="1766">
      <c r="B1766" s="33"/>
      <c r="C1766" s="32"/>
      <c r="F1766" s="33"/>
    </row>
    <row r="1767">
      <c r="B1767" s="33"/>
      <c r="C1767" s="32"/>
      <c r="F1767" s="33"/>
    </row>
    <row r="1768">
      <c r="B1768" s="33"/>
      <c r="C1768" s="32"/>
      <c r="F1768" s="33"/>
    </row>
    <row r="1769">
      <c r="B1769" s="33"/>
      <c r="C1769" s="32"/>
      <c r="F1769" s="33"/>
    </row>
    <row r="1770">
      <c r="B1770" s="33"/>
      <c r="C1770" s="32"/>
      <c r="F1770" s="33"/>
    </row>
    <row r="1771">
      <c r="B1771" s="33"/>
      <c r="C1771" s="32"/>
      <c r="F1771" s="33"/>
    </row>
    <row r="1772">
      <c r="B1772" s="33"/>
      <c r="C1772" s="32"/>
      <c r="F1772" s="33"/>
    </row>
    <row r="1773">
      <c r="B1773" s="33"/>
      <c r="C1773" s="32"/>
      <c r="F1773" s="33"/>
    </row>
    <row r="1774">
      <c r="B1774" s="33"/>
      <c r="C1774" s="32"/>
      <c r="F1774" s="33"/>
    </row>
    <row r="1775">
      <c r="B1775" s="33"/>
      <c r="C1775" s="32"/>
      <c r="F1775" s="33"/>
    </row>
    <row r="1776">
      <c r="B1776" s="33"/>
      <c r="C1776" s="32"/>
      <c r="F1776" s="33"/>
    </row>
    <row r="1777">
      <c r="B1777" s="33"/>
      <c r="C1777" s="32"/>
      <c r="F1777" s="33"/>
    </row>
    <row r="1778">
      <c r="B1778" s="33"/>
      <c r="C1778" s="32"/>
      <c r="F1778" s="33"/>
    </row>
    <row r="1779">
      <c r="B1779" s="33"/>
      <c r="C1779" s="32"/>
      <c r="F1779" s="33"/>
    </row>
    <row r="1780">
      <c r="B1780" s="33"/>
      <c r="C1780" s="32"/>
      <c r="F1780" s="33"/>
    </row>
    <row r="1781">
      <c r="B1781" s="33"/>
      <c r="C1781" s="32"/>
      <c r="F1781" s="33"/>
    </row>
    <row r="1782">
      <c r="B1782" s="33"/>
      <c r="C1782" s="32"/>
      <c r="F1782" s="33"/>
    </row>
    <row r="1783">
      <c r="B1783" s="33"/>
      <c r="C1783" s="32"/>
      <c r="F1783" s="33"/>
    </row>
    <row r="1784">
      <c r="B1784" s="33"/>
      <c r="C1784" s="32"/>
      <c r="F1784" s="33"/>
    </row>
    <row r="1785">
      <c r="B1785" s="33"/>
      <c r="C1785" s="32"/>
      <c r="F1785" s="33"/>
    </row>
    <row r="1786">
      <c r="B1786" s="33"/>
      <c r="C1786" s="32"/>
      <c r="F1786" s="33"/>
    </row>
    <row r="1787">
      <c r="B1787" s="33"/>
      <c r="C1787" s="32"/>
      <c r="F1787" s="33"/>
    </row>
    <row r="1788">
      <c r="B1788" s="33"/>
      <c r="C1788" s="32"/>
      <c r="F1788" s="33"/>
    </row>
    <row r="1789">
      <c r="B1789" s="33"/>
      <c r="C1789" s="32"/>
      <c r="F1789" s="33"/>
    </row>
    <row r="1790">
      <c r="B1790" s="33"/>
      <c r="C1790" s="32"/>
      <c r="F1790" s="33"/>
    </row>
    <row r="1791">
      <c r="B1791" s="33"/>
      <c r="C1791" s="32"/>
      <c r="F1791" s="33"/>
    </row>
    <row r="1792">
      <c r="B1792" s="33"/>
      <c r="C1792" s="32"/>
      <c r="F1792" s="33"/>
    </row>
    <row r="1793">
      <c r="B1793" s="33"/>
      <c r="C1793" s="32"/>
      <c r="F1793" s="33"/>
    </row>
    <row r="1794">
      <c r="B1794" s="33"/>
      <c r="C1794" s="32"/>
      <c r="F1794" s="33"/>
    </row>
    <row r="1795">
      <c r="B1795" s="33"/>
      <c r="C1795" s="32"/>
      <c r="F1795" s="33"/>
    </row>
    <row r="1796">
      <c r="B1796" s="33"/>
      <c r="C1796" s="32"/>
      <c r="F1796" s="33"/>
    </row>
    <row r="1797">
      <c r="B1797" s="33"/>
      <c r="C1797" s="32"/>
      <c r="F1797" s="33"/>
    </row>
    <row r="1798">
      <c r="B1798" s="33"/>
      <c r="C1798" s="32"/>
      <c r="F1798" s="33"/>
    </row>
    <row r="1799">
      <c r="B1799" s="33"/>
      <c r="C1799" s="32"/>
      <c r="F1799" s="33"/>
    </row>
    <row r="1800">
      <c r="B1800" s="33"/>
      <c r="C1800" s="32"/>
      <c r="F1800" s="33"/>
    </row>
    <row r="1801">
      <c r="B1801" s="33"/>
      <c r="C1801" s="32"/>
      <c r="F1801" s="33"/>
    </row>
    <row r="1802">
      <c r="B1802" s="33"/>
      <c r="C1802" s="32"/>
      <c r="F1802" s="33"/>
    </row>
    <row r="1803">
      <c r="B1803" s="33"/>
      <c r="C1803" s="32"/>
      <c r="F1803" s="33"/>
    </row>
    <row r="1804">
      <c r="B1804" s="33"/>
      <c r="C1804" s="32"/>
      <c r="F1804" s="33"/>
    </row>
    <row r="1805">
      <c r="B1805" s="33"/>
      <c r="C1805" s="32"/>
      <c r="F1805" s="33"/>
    </row>
    <row r="1806">
      <c r="B1806" s="33"/>
      <c r="C1806" s="32"/>
      <c r="F1806" s="33"/>
    </row>
    <row r="1807">
      <c r="B1807" s="33"/>
      <c r="C1807" s="32"/>
      <c r="F1807" s="33"/>
    </row>
    <row r="1808">
      <c r="B1808" s="33"/>
      <c r="C1808" s="32"/>
      <c r="F1808" s="33"/>
    </row>
    <row r="1809">
      <c r="B1809" s="33"/>
      <c r="C1809" s="32"/>
      <c r="F1809" s="33"/>
    </row>
    <row r="1810">
      <c r="B1810" s="33"/>
      <c r="C1810" s="32"/>
      <c r="F1810" s="33"/>
    </row>
    <row r="1811">
      <c r="B1811" s="33"/>
      <c r="C1811" s="32"/>
      <c r="F1811" s="33"/>
    </row>
    <row r="1812">
      <c r="B1812" s="33"/>
      <c r="C1812" s="32"/>
      <c r="F1812" s="33"/>
    </row>
    <row r="1813">
      <c r="B1813" s="33"/>
      <c r="C1813" s="32"/>
      <c r="F1813" s="33"/>
    </row>
    <row r="1814">
      <c r="B1814" s="33"/>
      <c r="C1814" s="32"/>
      <c r="F1814" s="33"/>
    </row>
    <row r="1815">
      <c r="B1815" s="33"/>
      <c r="C1815" s="32"/>
      <c r="F1815" s="33"/>
    </row>
    <row r="1816">
      <c r="B1816" s="33"/>
      <c r="C1816" s="32"/>
      <c r="F1816" s="33"/>
    </row>
    <row r="1817">
      <c r="B1817" s="33"/>
      <c r="C1817" s="32"/>
      <c r="F1817" s="33"/>
    </row>
    <row r="1818">
      <c r="B1818" s="33"/>
      <c r="C1818" s="32"/>
      <c r="F1818" s="33"/>
    </row>
    <row r="1819">
      <c r="B1819" s="33"/>
      <c r="C1819" s="32"/>
      <c r="F1819" s="33"/>
    </row>
    <row r="1820">
      <c r="B1820" s="33"/>
      <c r="C1820" s="32"/>
      <c r="F1820" s="33"/>
    </row>
    <row r="1821">
      <c r="B1821" s="33"/>
      <c r="C1821" s="32"/>
      <c r="F1821" s="33"/>
    </row>
    <row r="1822">
      <c r="B1822" s="33"/>
      <c r="C1822" s="32"/>
      <c r="F1822" s="33"/>
    </row>
    <row r="1823">
      <c r="B1823" s="33"/>
      <c r="C1823" s="32"/>
      <c r="F1823" s="33"/>
    </row>
    <row r="1824">
      <c r="B1824" s="33"/>
      <c r="C1824" s="32"/>
      <c r="F1824" s="33"/>
    </row>
    <row r="1825">
      <c r="B1825" s="33"/>
      <c r="C1825" s="32"/>
      <c r="F1825" s="33"/>
    </row>
    <row r="1826">
      <c r="B1826" s="33"/>
      <c r="C1826" s="32"/>
      <c r="F1826" s="33"/>
    </row>
    <row r="1827">
      <c r="B1827" s="33"/>
      <c r="C1827" s="32"/>
      <c r="F1827" s="33"/>
    </row>
    <row r="1828">
      <c r="B1828" s="33"/>
      <c r="C1828" s="32"/>
      <c r="F1828" s="33"/>
    </row>
    <row r="1829">
      <c r="B1829" s="33"/>
      <c r="C1829" s="32"/>
      <c r="F1829" s="33"/>
    </row>
    <row r="1830">
      <c r="B1830" s="33"/>
      <c r="C1830" s="32"/>
      <c r="F1830" s="33"/>
    </row>
    <row r="1831">
      <c r="B1831" s="33"/>
      <c r="C1831" s="32"/>
      <c r="F1831" s="33"/>
    </row>
    <row r="1832">
      <c r="B1832" s="33"/>
      <c r="C1832" s="32"/>
      <c r="F1832" s="33"/>
    </row>
    <row r="1833">
      <c r="B1833" s="33"/>
      <c r="C1833" s="32"/>
      <c r="F1833" s="33"/>
    </row>
    <row r="1834">
      <c r="B1834" s="33"/>
      <c r="C1834" s="32"/>
      <c r="F1834" s="33"/>
    </row>
    <row r="1835">
      <c r="B1835" s="33"/>
      <c r="C1835" s="32"/>
      <c r="F1835" s="33"/>
    </row>
    <row r="1836">
      <c r="B1836" s="33"/>
      <c r="C1836" s="32"/>
      <c r="F1836" s="33"/>
    </row>
    <row r="1837">
      <c r="B1837" s="33"/>
      <c r="C1837" s="32"/>
      <c r="F1837" s="33"/>
    </row>
    <row r="1838">
      <c r="B1838" s="33"/>
      <c r="C1838" s="32"/>
      <c r="F1838" s="33"/>
    </row>
    <row r="1839">
      <c r="B1839" s="33"/>
      <c r="C1839" s="32"/>
      <c r="F1839" s="33"/>
    </row>
    <row r="1840">
      <c r="B1840" s="33"/>
      <c r="C1840" s="32"/>
      <c r="F1840" s="33"/>
    </row>
    <row r="1841">
      <c r="B1841" s="33"/>
      <c r="C1841" s="32"/>
      <c r="F1841" s="33"/>
    </row>
    <row r="1842">
      <c r="B1842" s="33"/>
      <c r="C1842" s="32"/>
      <c r="F1842" s="33"/>
    </row>
    <row r="1843">
      <c r="B1843" s="33"/>
      <c r="C1843" s="32"/>
      <c r="F1843" s="33"/>
    </row>
    <row r="1844">
      <c r="B1844" s="33"/>
      <c r="C1844" s="32"/>
      <c r="F1844" s="33"/>
    </row>
    <row r="1845">
      <c r="B1845" s="33"/>
      <c r="C1845" s="32"/>
      <c r="F1845" s="33"/>
    </row>
    <row r="1846">
      <c r="B1846" s="33"/>
      <c r="C1846" s="32"/>
      <c r="F1846" s="33"/>
    </row>
    <row r="1847">
      <c r="B1847" s="33"/>
      <c r="C1847" s="32"/>
      <c r="F1847" s="33"/>
    </row>
    <row r="1848">
      <c r="B1848" s="33"/>
      <c r="C1848" s="32"/>
      <c r="F1848" s="33"/>
    </row>
    <row r="1849">
      <c r="B1849" s="33"/>
      <c r="C1849" s="32"/>
      <c r="F1849" s="33"/>
    </row>
    <row r="1850">
      <c r="B1850" s="33"/>
      <c r="C1850" s="32"/>
      <c r="F1850" s="33"/>
    </row>
    <row r="1851">
      <c r="B1851" s="33"/>
      <c r="C1851" s="32"/>
      <c r="F1851" s="33"/>
    </row>
    <row r="1852">
      <c r="B1852" s="33"/>
      <c r="C1852" s="32"/>
      <c r="F1852" s="33"/>
    </row>
    <row r="1853">
      <c r="B1853" s="33"/>
      <c r="C1853" s="32"/>
      <c r="F1853" s="33"/>
    </row>
    <row r="1854">
      <c r="B1854" s="33"/>
      <c r="C1854" s="32"/>
      <c r="F1854" s="33"/>
    </row>
    <row r="1855">
      <c r="B1855" s="33"/>
      <c r="C1855" s="32"/>
      <c r="F1855" s="33"/>
    </row>
    <row r="1856">
      <c r="B1856" s="33"/>
      <c r="C1856" s="32"/>
      <c r="F1856" s="33"/>
    </row>
    <row r="1857">
      <c r="B1857" s="33"/>
      <c r="C1857" s="32"/>
      <c r="F1857" s="33"/>
    </row>
    <row r="1858">
      <c r="B1858" s="33"/>
      <c r="C1858" s="32"/>
      <c r="F1858" s="33"/>
    </row>
    <row r="1859">
      <c r="B1859" s="33"/>
      <c r="C1859" s="32"/>
      <c r="F1859" s="33"/>
    </row>
    <row r="1860">
      <c r="B1860" s="33"/>
      <c r="C1860" s="32"/>
      <c r="F1860" s="33"/>
    </row>
    <row r="1861">
      <c r="B1861" s="33"/>
      <c r="C1861" s="32"/>
      <c r="F1861" s="33"/>
    </row>
    <row r="1862">
      <c r="B1862" s="33"/>
      <c r="C1862" s="32"/>
      <c r="F1862" s="33"/>
    </row>
    <row r="1863">
      <c r="B1863" s="33"/>
      <c r="C1863" s="32"/>
      <c r="F1863" s="33"/>
    </row>
    <row r="1864">
      <c r="B1864" s="33"/>
      <c r="C1864" s="32"/>
      <c r="F1864" s="33"/>
    </row>
    <row r="1865">
      <c r="B1865" s="33"/>
      <c r="C1865" s="32"/>
      <c r="F1865" s="33"/>
    </row>
    <row r="1866">
      <c r="B1866" s="33"/>
      <c r="C1866" s="32"/>
      <c r="F1866" s="33"/>
    </row>
    <row r="1867">
      <c r="B1867" s="33"/>
      <c r="C1867" s="32"/>
      <c r="F1867" s="33"/>
    </row>
    <row r="1868">
      <c r="B1868" s="33"/>
      <c r="C1868" s="32"/>
      <c r="F1868" s="33"/>
    </row>
    <row r="1869">
      <c r="B1869" s="33"/>
      <c r="C1869" s="32"/>
      <c r="F1869" s="33"/>
    </row>
    <row r="1870">
      <c r="B1870" s="33"/>
      <c r="C1870" s="32"/>
      <c r="F1870" s="33"/>
    </row>
    <row r="1871">
      <c r="B1871" s="33"/>
      <c r="C1871" s="32"/>
      <c r="F1871" s="33"/>
    </row>
    <row r="1872">
      <c r="B1872" s="33"/>
      <c r="C1872" s="32"/>
      <c r="F1872" s="33"/>
    </row>
    <row r="1873">
      <c r="B1873" s="33"/>
      <c r="C1873" s="32"/>
      <c r="F1873" s="33"/>
    </row>
    <row r="1874">
      <c r="B1874" s="33"/>
      <c r="C1874" s="32"/>
      <c r="F1874" s="33"/>
    </row>
    <row r="1875">
      <c r="B1875" s="33"/>
      <c r="C1875" s="32"/>
      <c r="F1875" s="33"/>
    </row>
    <row r="1876">
      <c r="B1876" s="33"/>
      <c r="C1876" s="32"/>
      <c r="F1876" s="33"/>
    </row>
    <row r="1877">
      <c r="B1877" s="33"/>
      <c r="C1877" s="32"/>
      <c r="F1877" s="33"/>
    </row>
    <row r="1878">
      <c r="B1878" s="33"/>
      <c r="C1878" s="32"/>
      <c r="F1878" s="33"/>
    </row>
    <row r="1879">
      <c r="B1879" s="33"/>
      <c r="C1879" s="32"/>
      <c r="F1879" s="33"/>
    </row>
    <row r="1880">
      <c r="B1880" s="33"/>
      <c r="C1880" s="32"/>
      <c r="F1880" s="33"/>
    </row>
    <row r="1881">
      <c r="B1881" s="33"/>
      <c r="C1881" s="32"/>
      <c r="F1881" s="33"/>
    </row>
    <row r="1882">
      <c r="B1882" s="33"/>
      <c r="C1882" s="32"/>
      <c r="F1882" s="33"/>
    </row>
    <row r="1883">
      <c r="B1883" s="33"/>
      <c r="C1883" s="32"/>
      <c r="F1883" s="33"/>
    </row>
    <row r="1884">
      <c r="B1884" s="33"/>
      <c r="C1884" s="32"/>
      <c r="F1884" s="33"/>
    </row>
    <row r="1885">
      <c r="B1885" s="33"/>
      <c r="C1885" s="32"/>
      <c r="F1885" s="33"/>
    </row>
    <row r="1886">
      <c r="B1886" s="33"/>
      <c r="C1886" s="32"/>
      <c r="F1886" s="33"/>
    </row>
    <row r="1887">
      <c r="B1887" s="33"/>
      <c r="C1887" s="32"/>
      <c r="F1887" s="33"/>
    </row>
    <row r="1888">
      <c r="B1888" s="33"/>
      <c r="C1888" s="32"/>
      <c r="F1888" s="33"/>
    </row>
    <row r="1889">
      <c r="B1889" s="33"/>
      <c r="C1889" s="32"/>
      <c r="F1889" s="33"/>
    </row>
    <row r="1890">
      <c r="B1890" s="33"/>
      <c r="C1890" s="32"/>
      <c r="F1890" s="33"/>
    </row>
    <row r="1891">
      <c r="B1891" s="33"/>
      <c r="C1891" s="32"/>
      <c r="F1891" s="33"/>
    </row>
    <row r="1892">
      <c r="B1892" s="33"/>
      <c r="C1892" s="32"/>
      <c r="F1892" s="33"/>
    </row>
    <row r="1893">
      <c r="B1893" s="33"/>
      <c r="C1893" s="32"/>
      <c r="F1893" s="33"/>
    </row>
    <row r="1894">
      <c r="B1894" s="33"/>
      <c r="C1894" s="32"/>
      <c r="F1894" s="33"/>
    </row>
    <row r="1895">
      <c r="B1895" s="33"/>
      <c r="C1895" s="32"/>
      <c r="F1895" s="33"/>
    </row>
    <row r="1896">
      <c r="B1896" s="33"/>
      <c r="C1896" s="32"/>
      <c r="F1896" s="33"/>
    </row>
    <row r="1897">
      <c r="B1897" s="33"/>
      <c r="C1897" s="32"/>
      <c r="F1897" s="33"/>
    </row>
    <row r="1898">
      <c r="B1898" s="33"/>
      <c r="C1898" s="32"/>
      <c r="F1898" s="33"/>
    </row>
    <row r="1899">
      <c r="B1899" s="33"/>
      <c r="C1899" s="32"/>
      <c r="F1899" s="33"/>
    </row>
    <row r="1900">
      <c r="B1900" s="33"/>
      <c r="C1900" s="32"/>
      <c r="F1900" s="33"/>
    </row>
    <row r="1901">
      <c r="B1901" s="33"/>
      <c r="C1901" s="32"/>
      <c r="F1901" s="33"/>
    </row>
    <row r="1902">
      <c r="B1902" s="33"/>
      <c r="C1902" s="32"/>
      <c r="F1902" s="33"/>
    </row>
    <row r="1903">
      <c r="B1903" s="33"/>
      <c r="C1903" s="32"/>
      <c r="F1903" s="33"/>
    </row>
    <row r="1904">
      <c r="B1904" s="33"/>
      <c r="C1904" s="32"/>
      <c r="F1904" s="33"/>
    </row>
    <row r="1905">
      <c r="B1905" s="33"/>
      <c r="C1905" s="32"/>
      <c r="F1905" s="33"/>
    </row>
    <row r="1906">
      <c r="B1906" s="33"/>
      <c r="C1906" s="32"/>
      <c r="F1906" s="33"/>
    </row>
    <row r="1907">
      <c r="B1907" s="33"/>
      <c r="C1907" s="32"/>
      <c r="F1907" s="33"/>
    </row>
    <row r="1908">
      <c r="B1908" s="33"/>
      <c r="C1908" s="32"/>
      <c r="F1908" s="33"/>
    </row>
    <row r="1909">
      <c r="B1909" s="33"/>
      <c r="C1909" s="32"/>
      <c r="F1909" s="33"/>
    </row>
    <row r="1910">
      <c r="B1910" s="33"/>
      <c r="C1910" s="32"/>
      <c r="F1910" s="33"/>
    </row>
    <row r="1911">
      <c r="B1911" s="33"/>
      <c r="C1911" s="32"/>
      <c r="F1911" s="33"/>
    </row>
    <row r="1912">
      <c r="B1912" s="33"/>
      <c r="C1912" s="32"/>
      <c r="F1912" s="33"/>
    </row>
    <row r="1913">
      <c r="B1913" s="33"/>
      <c r="C1913" s="32"/>
      <c r="F1913" s="33"/>
    </row>
    <row r="1914">
      <c r="B1914" s="33"/>
      <c r="C1914" s="32"/>
      <c r="F1914" s="33"/>
    </row>
    <row r="1915">
      <c r="B1915" s="33"/>
      <c r="C1915" s="32"/>
      <c r="F1915" s="33"/>
    </row>
    <row r="1916">
      <c r="B1916" s="33"/>
      <c r="C1916" s="32"/>
      <c r="F1916" s="33"/>
    </row>
    <row r="1917">
      <c r="B1917" s="33"/>
      <c r="C1917" s="32"/>
      <c r="F1917" s="33"/>
    </row>
    <row r="1918">
      <c r="B1918" s="33"/>
      <c r="C1918" s="32"/>
      <c r="F1918" s="33"/>
    </row>
    <row r="1919">
      <c r="B1919" s="33"/>
      <c r="C1919" s="32"/>
      <c r="F1919" s="33"/>
    </row>
    <row r="1920">
      <c r="B1920" s="33"/>
      <c r="C1920" s="32"/>
      <c r="F1920" s="33"/>
    </row>
    <row r="1921">
      <c r="B1921" s="33"/>
      <c r="C1921" s="32"/>
      <c r="F1921" s="33"/>
    </row>
    <row r="1922">
      <c r="B1922" s="33"/>
      <c r="C1922" s="32"/>
      <c r="F1922" s="33"/>
    </row>
    <row r="1923">
      <c r="B1923" s="33"/>
      <c r="C1923" s="32"/>
      <c r="F1923" s="33"/>
    </row>
    <row r="1924">
      <c r="B1924" s="33"/>
      <c r="C1924" s="32"/>
      <c r="F1924" s="33"/>
    </row>
    <row r="1925">
      <c r="B1925" s="33"/>
      <c r="C1925" s="32"/>
      <c r="F1925" s="33"/>
    </row>
    <row r="1926">
      <c r="B1926" s="33"/>
      <c r="C1926" s="32"/>
      <c r="F1926" s="33"/>
    </row>
    <row r="1927">
      <c r="B1927" s="33"/>
      <c r="C1927" s="32"/>
      <c r="F1927" s="33"/>
    </row>
    <row r="1928">
      <c r="B1928" s="33"/>
      <c r="C1928" s="32"/>
      <c r="F1928" s="33"/>
    </row>
    <row r="1929">
      <c r="B1929" s="33"/>
      <c r="C1929" s="32"/>
      <c r="F1929" s="33"/>
    </row>
    <row r="1930">
      <c r="B1930" s="33"/>
      <c r="C1930" s="32"/>
      <c r="F1930" s="33"/>
    </row>
    <row r="1931">
      <c r="B1931" s="33"/>
      <c r="C1931" s="32"/>
      <c r="F1931" s="33"/>
    </row>
    <row r="1932">
      <c r="B1932" s="33"/>
      <c r="C1932" s="32"/>
      <c r="F1932" s="33"/>
    </row>
    <row r="1933">
      <c r="B1933" s="33"/>
      <c r="C1933" s="32"/>
      <c r="F1933" s="33"/>
    </row>
    <row r="1934">
      <c r="B1934" s="33"/>
      <c r="C1934" s="32"/>
      <c r="F1934" s="33"/>
    </row>
    <row r="1935">
      <c r="B1935" s="33"/>
      <c r="C1935" s="32"/>
      <c r="F1935" s="33"/>
    </row>
    <row r="1936">
      <c r="B1936" s="33"/>
      <c r="C1936" s="32"/>
      <c r="F1936" s="33"/>
    </row>
    <row r="1937">
      <c r="B1937" s="33"/>
      <c r="C1937" s="32"/>
      <c r="F1937" s="33"/>
    </row>
    <row r="1938">
      <c r="B1938" s="33"/>
      <c r="C1938" s="32"/>
      <c r="F1938" s="33"/>
    </row>
    <row r="1939">
      <c r="B1939" s="33"/>
      <c r="C1939" s="32"/>
      <c r="F1939" s="33"/>
    </row>
    <row r="1940">
      <c r="B1940" s="33"/>
      <c r="C1940" s="32"/>
      <c r="F1940" s="33"/>
    </row>
    <row r="1941">
      <c r="B1941" s="33"/>
      <c r="C1941" s="32"/>
      <c r="F1941" s="33"/>
    </row>
    <row r="1942">
      <c r="B1942" s="33"/>
      <c r="C1942" s="32"/>
      <c r="F1942" s="33"/>
    </row>
    <row r="1943">
      <c r="B1943" s="33"/>
      <c r="C1943" s="32"/>
      <c r="F1943" s="33"/>
    </row>
    <row r="1944">
      <c r="B1944" s="33"/>
      <c r="C1944" s="32"/>
      <c r="F1944" s="33"/>
    </row>
    <row r="1945">
      <c r="B1945" s="33"/>
      <c r="C1945" s="32"/>
      <c r="F1945" s="33"/>
    </row>
    <row r="1946">
      <c r="B1946" s="33"/>
      <c r="C1946" s="32"/>
      <c r="F1946" s="33"/>
    </row>
    <row r="1947">
      <c r="B1947" s="33"/>
      <c r="C1947" s="32"/>
      <c r="F1947" s="33"/>
    </row>
    <row r="1948">
      <c r="B1948" s="33"/>
      <c r="C1948" s="32"/>
      <c r="F1948" s="33"/>
    </row>
    <row r="1949">
      <c r="B1949" s="33"/>
      <c r="C1949" s="32"/>
      <c r="F1949" s="33"/>
    </row>
    <row r="1950">
      <c r="B1950" s="33"/>
      <c r="C1950" s="32"/>
      <c r="F1950" s="33"/>
    </row>
    <row r="1951">
      <c r="B1951" s="33"/>
      <c r="C1951" s="32"/>
      <c r="F1951" s="33"/>
    </row>
    <row r="1952">
      <c r="B1952" s="33"/>
      <c r="C1952" s="32"/>
      <c r="F1952" s="33"/>
    </row>
    <row r="1953">
      <c r="B1953" s="33"/>
      <c r="C1953" s="32"/>
      <c r="F1953" s="33"/>
    </row>
    <row r="1954">
      <c r="B1954" s="33"/>
      <c r="C1954" s="32"/>
      <c r="F1954" s="33"/>
    </row>
    <row r="1955">
      <c r="B1955" s="33"/>
      <c r="C1955" s="32"/>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6155</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7941</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7292</v>
      </c>
      <c r="C102" s="69" t="s">
        <v>7293</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7942</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7943</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7944</v>
      </c>
      <c r="H132" s="49" t="s">
        <v>298</v>
      </c>
    </row>
    <row r="133">
      <c r="A133" s="71">
        <v>132.0</v>
      </c>
      <c r="B133" s="69" t="s">
        <v>341</v>
      </c>
      <c r="C133" s="69" t="s">
        <v>342</v>
      </c>
      <c r="D133" s="43" t="s">
        <v>10</v>
      </c>
      <c r="E133" s="49" t="s">
        <v>339</v>
      </c>
      <c r="F133" s="70" t="str">
        <f t="shared" si="6"/>
        <v>MasterSetting_Integration_Setting_SMS_Gateway_recharge</v>
      </c>
      <c r="G133" s="59" t="s">
        <v>7945</v>
      </c>
      <c r="H133" s="49" t="s">
        <v>344</v>
      </c>
    </row>
    <row r="134">
      <c r="A134" s="71">
        <v>133.0</v>
      </c>
      <c r="B134" s="69" t="s">
        <v>345</v>
      </c>
      <c r="C134" s="69" t="s">
        <v>346</v>
      </c>
      <c r="D134" s="43" t="s">
        <v>10</v>
      </c>
      <c r="E134" s="49" t="s">
        <v>339</v>
      </c>
      <c r="F134" s="70" t="str">
        <f t="shared" si="6"/>
        <v>MasterSetting_Integration_Setting_SMS_Gateway_available</v>
      </c>
      <c r="G134" s="59" t="s">
        <v>7946</v>
      </c>
      <c r="H134" s="67" t="s">
        <v>261</v>
      </c>
    </row>
    <row r="135">
      <c r="A135" s="71">
        <v>134.0</v>
      </c>
      <c r="B135" s="69" t="s">
        <v>348</v>
      </c>
      <c r="C135" s="69" t="s">
        <v>349</v>
      </c>
      <c r="D135" s="43" t="s">
        <v>10</v>
      </c>
      <c r="E135" s="49" t="s">
        <v>339</v>
      </c>
      <c r="F135" s="70" t="str">
        <f t="shared" si="6"/>
        <v>MasterSetting_Integration_Setting_SMS_Gateway_feature</v>
      </c>
      <c r="G135" s="59" t="s">
        <v>7947</v>
      </c>
      <c r="H135" s="59" t="s">
        <v>96</v>
      </c>
    </row>
    <row r="136">
      <c r="A136" s="71">
        <v>135.0</v>
      </c>
      <c r="B136" s="69" t="s">
        <v>351</v>
      </c>
      <c r="C136" s="69" t="s">
        <v>352</v>
      </c>
      <c r="D136" s="43" t="s">
        <v>10</v>
      </c>
      <c r="E136" s="49" t="s">
        <v>339</v>
      </c>
      <c r="F136" s="70" t="str">
        <f t="shared" si="6"/>
        <v>MasterSetting_Integration_Setting_SMS_Gateway_search</v>
      </c>
      <c r="G136" s="59" t="s">
        <v>7948</v>
      </c>
      <c r="H136" s="59" t="s">
        <v>83</v>
      </c>
    </row>
    <row r="137">
      <c r="A137" s="71">
        <v>136.0</v>
      </c>
      <c r="B137" s="69" t="s">
        <v>354</v>
      </c>
      <c r="C137" s="69" t="s">
        <v>355</v>
      </c>
      <c r="D137" s="43" t="s">
        <v>10</v>
      </c>
      <c r="E137" s="49" t="s">
        <v>339</v>
      </c>
      <c r="F137" s="70" t="str">
        <f t="shared" si="6"/>
        <v>MasterSetting_Integration_Setting_SMS_Gateway_search</v>
      </c>
      <c r="G137" s="59" t="s">
        <v>7949</v>
      </c>
      <c r="H137" s="59" t="s">
        <v>83</v>
      </c>
    </row>
    <row r="138">
      <c r="A138" s="71">
        <v>137.0</v>
      </c>
      <c r="B138" s="69" t="s">
        <v>357</v>
      </c>
      <c r="C138" s="69" t="s">
        <v>358</v>
      </c>
      <c r="D138" s="43" t="s">
        <v>10</v>
      </c>
      <c r="E138" s="49" t="s">
        <v>339</v>
      </c>
      <c r="F138" s="70" t="str">
        <f t="shared" si="6"/>
        <v>MasterSetting_Integration_Setting_SMS_Gateway_important</v>
      </c>
      <c r="G138" s="59" t="s">
        <v>7950</v>
      </c>
      <c r="H138" s="67" t="s">
        <v>360</v>
      </c>
    </row>
    <row r="139">
      <c r="A139" s="71">
        <v>138.0</v>
      </c>
      <c r="B139" s="69" t="s">
        <v>361</v>
      </c>
      <c r="C139" s="69" t="s">
        <v>362</v>
      </c>
      <c r="D139" s="43" t="s">
        <v>10</v>
      </c>
      <c r="E139" s="49" t="s">
        <v>339</v>
      </c>
      <c r="F139" s="70" t="str">
        <f t="shared" si="6"/>
        <v>MasterSetting_Integration_Setting_SMS_Gateway_save</v>
      </c>
      <c r="G139" s="59" t="s">
        <v>7951</v>
      </c>
      <c r="H139" s="59" t="s">
        <v>13</v>
      </c>
    </row>
    <row r="140">
      <c r="A140" s="71">
        <v>139.0</v>
      </c>
      <c r="B140" s="69" t="s">
        <v>364</v>
      </c>
      <c r="C140" s="69" t="s">
        <v>365</v>
      </c>
      <c r="D140" s="43" t="s">
        <v>10</v>
      </c>
      <c r="E140" s="49" t="s">
        <v>339</v>
      </c>
      <c r="F140" s="70" t="str">
        <f t="shared" si="6"/>
        <v>MasterSetting_Integration_Setting_SMS_Gateway_verify</v>
      </c>
      <c r="G140" s="59" t="s">
        <v>7952</v>
      </c>
      <c r="H140" s="59" t="s">
        <v>86</v>
      </c>
    </row>
    <row r="141">
      <c r="A141" s="71">
        <v>140.0</v>
      </c>
      <c r="B141" s="69" t="s">
        <v>367</v>
      </c>
      <c r="C141" s="69" t="s">
        <v>368</v>
      </c>
      <c r="D141" s="43" t="s">
        <v>10</v>
      </c>
      <c r="E141" s="49" t="s">
        <v>339</v>
      </c>
      <c r="F141" s="70" t="str">
        <f t="shared" si="6"/>
        <v>MasterSetting_Integration_Setting_SMS_Gateway_happen</v>
      </c>
      <c r="G141" s="59" t="s">
        <v>7953</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7954</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7955</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7956</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7957</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7958</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7959</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7960</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7961</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7962</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7963</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7964</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7965</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7966</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7967</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7400</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7400</v>
      </c>
      <c r="E703" s="49" t="s">
        <v>1644</v>
      </c>
      <c r="F703" s="70" t="str">
        <f t="shared" si="13"/>
        <v>Hardware_feature_Set_Select_Hardware_feature_Set_Select_submit</v>
      </c>
      <c r="G703" s="49" t="s">
        <v>1645</v>
      </c>
      <c r="H703" s="59" t="s">
        <v>208</v>
      </c>
    </row>
    <row r="704">
      <c r="A704" s="71">
        <v>714.0</v>
      </c>
      <c r="B704" s="69" t="s">
        <v>1648</v>
      </c>
      <c r="C704" s="69" t="s">
        <v>1649</v>
      </c>
      <c r="D704" s="49" t="s">
        <v>7400</v>
      </c>
      <c r="E704" s="49" t="s">
        <v>1644</v>
      </c>
      <c r="F704" s="70" t="str">
        <f t="shared" si="13"/>
        <v>Hardware_feature_Set_Select_Hardware_feature_Set_Select_navigation</v>
      </c>
      <c r="G704" s="49" t="s">
        <v>1645</v>
      </c>
      <c r="H704" s="59" t="s">
        <v>89</v>
      </c>
    </row>
    <row r="705">
      <c r="A705" s="71">
        <v>715.0</v>
      </c>
      <c r="B705" s="69" t="s">
        <v>1650</v>
      </c>
      <c r="C705" s="69" t="s">
        <v>1651</v>
      </c>
      <c r="D705" s="49" t="s">
        <v>7400</v>
      </c>
      <c r="E705" s="49" t="s">
        <v>1644</v>
      </c>
      <c r="F705" s="70" t="str">
        <f t="shared" si="13"/>
        <v>Hardware_feature_Set_Select_Hardware_feature_Set_Select_display</v>
      </c>
      <c r="G705" s="49" t="s">
        <v>1645</v>
      </c>
      <c r="H705" s="59" t="s">
        <v>40</v>
      </c>
    </row>
    <row r="706">
      <c r="A706" s="71">
        <v>716.0</v>
      </c>
      <c r="B706" s="69" t="s">
        <v>1652</v>
      </c>
      <c r="C706" s="69" t="s">
        <v>1653</v>
      </c>
      <c r="D706" s="49" t="s">
        <v>7400</v>
      </c>
      <c r="E706" s="49" t="s">
        <v>1644</v>
      </c>
      <c r="F706" s="70" t="str">
        <f t="shared" si="13"/>
        <v>Hardware_feature_Set_Select_Hardware_feature_Set_Select_detailing</v>
      </c>
      <c r="G706" s="49" t="s">
        <v>1645</v>
      </c>
      <c r="H706" s="59" t="s">
        <v>45</v>
      </c>
    </row>
    <row r="707">
      <c r="A707" s="71">
        <v>717.0</v>
      </c>
      <c r="B707" s="69" t="s">
        <v>1654</v>
      </c>
      <c r="C707" s="69" t="s">
        <v>1655</v>
      </c>
      <c r="D707" s="49" t="s">
        <v>7400</v>
      </c>
      <c r="E707" s="49" t="s">
        <v>1644</v>
      </c>
      <c r="F707" s="70" t="str">
        <f t="shared" si="13"/>
        <v>Hardware_feature_Set_Select_Hardware_feature_Set_Select_search</v>
      </c>
      <c r="G707" s="49" t="s">
        <v>1645</v>
      </c>
      <c r="H707" s="59" t="s">
        <v>83</v>
      </c>
    </row>
    <row r="708">
      <c r="A708" s="71">
        <v>718.0</v>
      </c>
      <c r="B708" s="69" t="s">
        <v>1656</v>
      </c>
      <c r="C708" s="69" t="s">
        <v>1657</v>
      </c>
      <c r="D708" s="49" t="s">
        <v>7400</v>
      </c>
      <c r="E708" s="49" t="s">
        <v>1644</v>
      </c>
      <c r="F708" s="70" t="str">
        <f t="shared" si="13"/>
        <v>Hardware_feature_Set_Select_Hardware_feature_Set_Select_create</v>
      </c>
      <c r="G708" s="49" t="s">
        <v>1645</v>
      </c>
      <c r="H708" s="67" t="s">
        <v>492</v>
      </c>
    </row>
    <row r="709">
      <c r="A709" s="71">
        <v>719.0</v>
      </c>
      <c r="B709" s="69" t="s">
        <v>1658</v>
      </c>
      <c r="C709" s="69" t="s">
        <v>1659</v>
      </c>
      <c r="D709" s="49" t="s">
        <v>7400</v>
      </c>
      <c r="E709" s="49" t="s">
        <v>1644</v>
      </c>
      <c r="F709" s="70" t="str">
        <f t="shared" si="13"/>
        <v>Hardware_feature_Set_Select_Hardware_feature_Set_Select_enhance</v>
      </c>
      <c r="G709" s="49" t="s">
        <v>1645</v>
      </c>
      <c r="H709" s="67" t="s">
        <v>140</v>
      </c>
    </row>
    <row r="710">
      <c r="A710" s="71">
        <v>720.0</v>
      </c>
      <c r="B710" s="69" t="s">
        <v>1660</v>
      </c>
      <c r="C710" s="69" t="s">
        <v>1661</v>
      </c>
      <c r="D710" s="49" t="s">
        <v>7400</v>
      </c>
      <c r="E710" s="49" t="s">
        <v>1644</v>
      </c>
      <c r="F710" s="70" t="str">
        <f t="shared" si="13"/>
        <v>Hardware_feature_Set_Select_Hardware_feature_Set_Select_enhance</v>
      </c>
      <c r="G710" s="49" t="s">
        <v>1645</v>
      </c>
      <c r="H710" s="71" t="s">
        <v>140</v>
      </c>
    </row>
    <row r="711">
      <c r="A711" s="71">
        <v>721.0</v>
      </c>
      <c r="B711" s="69" t="s">
        <v>1662</v>
      </c>
      <c r="C711" s="69" t="s">
        <v>1663</v>
      </c>
      <c r="D711" s="49" t="s">
        <v>7400</v>
      </c>
      <c r="E711" s="49" t="s">
        <v>1644</v>
      </c>
      <c r="F711" s="70" t="str">
        <f t="shared" si="13"/>
        <v>Hardware_feature_Set_Select_Hardware_feature_Set_Select_Assess</v>
      </c>
      <c r="G711" s="49" t="s">
        <v>1645</v>
      </c>
      <c r="H711" s="59" t="s">
        <v>1664</v>
      </c>
    </row>
    <row r="712">
      <c r="A712" s="71">
        <v>722.0</v>
      </c>
      <c r="B712" s="69" t="s">
        <v>1665</v>
      </c>
      <c r="C712" s="69" t="s">
        <v>1666</v>
      </c>
      <c r="D712" s="49" t="s">
        <v>7400</v>
      </c>
      <c r="E712" s="49" t="s">
        <v>1667</v>
      </c>
      <c r="F712" s="70" t="str">
        <f t="shared" si="13"/>
        <v>Hardware_feature_Set_View_Vehicle_Detail_dashboard</v>
      </c>
      <c r="G712" s="49" t="s">
        <v>1668</v>
      </c>
      <c r="H712" s="49" t="s">
        <v>164</v>
      </c>
    </row>
    <row r="713">
      <c r="A713" s="71">
        <v>723.0</v>
      </c>
      <c r="B713" s="69" t="s">
        <v>1669</v>
      </c>
      <c r="C713" s="69" t="s">
        <v>1670</v>
      </c>
      <c r="D713" s="49" t="s">
        <v>7400</v>
      </c>
      <c r="E713" s="49" t="s">
        <v>1667</v>
      </c>
      <c r="F713" s="70" t="str">
        <f t="shared" si="13"/>
        <v>Hardware_feature_Set_View_Vehicle_Detail_search</v>
      </c>
      <c r="G713" s="49" t="s">
        <v>1668</v>
      </c>
      <c r="H713" s="59" t="s">
        <v>83</v>
      </c>
    </row>
    <row r="714">
      <c r="A714" s="71">
        <v>724.0</v>
      </c>
      <c r="B714" s="69" t="s">
        <v>1671</v>
      </c>
      <c r="C714" s="69" t="s">
        <v>1672</v>
      </c>
      <c r="D714" s="49" t="s">
        <v>7400</v>
      </c>
      <c r="E714" s="49" t="s">
        <v>1667</v>
      </c>
      <c r="F714" s="70" t="str">
        <f t="shared" si="13"/>
        <v>Hardware_feature_Set_View_Vehicle_Detail_important</v>
      </c>
      <c r="G714" s="49" t="s">
        <v>1668</v>
      </c>
      <c r="H714" s="59" t="s">
        <v>360</v>
      </c>
    </row>
    <row r="715">
      <c r="A715" s="71">
        <v>725.0</v>
      </c>
      <c r="B715" s="69" t="s">
        <v>1673</v>
      </c>
      <c r="C715" s="69" t="s">
        <v>1674</v>
      </c>
      <c r="D715" s="49" t="s">
        <v>7400</v>
      </c>
      <c r="E715" s="49" t="s">
        <v>1667</v>
      </c>
      <c r="F715" s="70" t="str">
        <f t="shared" si="13"/>
        <v>Hardware_feature_Set_View_Vehicle_Detail_option</v>
      </c>
      <c r="G715" s="49" t="s">
        <v>1668</v>
      </c>
      <c r="H715" s="59" t="s">
        <v>7968</v>
      </c>
    </row>
    <row r="716">
      <c r="A716" s="71">
        <v>726.0</v>
      </c>
      <c r="B716" s="69" t="s">
        <v>1676</v>
      </c>
      <c r="C716" s="69" t="s">
        <v>1677</v>
      </c>
      <c r="D716" s="49" t="s">
        <v>7400</v>
      </c>
      <c r="E716" s="49" t="s">
        <v>1667</v>
      </c>
      <c r="F716" s="70" t="str">
        <f t="shared" si="13"/>
        <v>Hardware_feature_Set_View_Vehicle_Detail_option</v>
      </c>
      <c r="G716" s="49" t="s">
        <v>1668</v>
      </c>
      <c r="H716" s="59" t="s">
        <v>7969</v>
      </c>
    </row>
    <row r="717">
      <c r="A717" s="71">
        <v>727.0</v>
      </c>
      <c r="B717" s="69" t="s">
        <v>1679</v>
      </c>
      <c r="C717" s="69" t="s">
        <v>1680</v>
      </c>
      <c r="D717" s="49" t="s">
        <v>7400</v>
      </c>
      <c r="E717" s="49" t="s">
        <v>1667</v>
      </c>
      <c r="F717" s="70" t="str">
        <f t="shared" si="13"/>
        <v>Hardware_feature_Set_View_Vehicle_Detail_option</v>
      </c>
      <c r="G717" s="49" t="s">
        <v>1668</v>
      </c>
      <c r="H717" s="59" t="s">
        <v>7970</v>
      </c>
    </row>
    <row r="718">
      <c r="A718" s="71">
        <v>728.0</v>
      </c>
      <c r="B718" s="69" t="s">
        <v>1682</v>
      </c>
      <c r="C718" s="69" t="s">
        <v>1683</v>
      </c>
      <c r="D718" s="49" t="s">
        <v>7400</v>
      </c>
      <c r="E718" s="49" t="s">
        <v>1667</v>
      </c>
      <c r="F718" s="70" t="str">
        <f t="shared" si="13"/>
        <v>Hardware_feature_Set_View_Vehicle_Detail_having</v>
      </c>
      <c r="G718" s="49" t="s">
        <v>1668</v>
      </c>
      <c r="H718" s="67" t="s">
        <v>672</v>
      </c>
    </row>
    <row r="719">
      <c r="A719" s="71">
        <v>729.0</v>
      </c>
      <c r="B719" s="69" t="s">
        <v>1684</v>
      </c>
      <c r="C719" s="69" t="s">
        <v>1685</v>
      </c>
      <c r="D719" s="49" t="s">
        <v>7400</v>
      </c>
      <c r="E719" s="49" t="s">
        <v>1667</v>
      </c>
      <c r="F719" s="70" t="str">
        <f t="shared" si="13"/>
        <v>Hardware_feature_Set_View_Vehicle_Detail_enhance</v>
      </c>
      <c r="G719" s="49" t="s">
        <v>1668</v>
      </c>
      <c r="H719" s="71" t="s">
        <v>140</v>
      </c>
    </row>
    <row r="720">
      <c r="A720" s="71">
        <v>730.0</v>
      </c>
      <c r="B720" s="69" t="s">
        <v>1686</v>
      </c>
      <c r="C720" s="69" t="s">
        <v>1687</v>
      </c>
      <c r="D720" s="49" t="s">
        <v>7400</v>
      </c>
      <c r="E720" s="49" t="s">
        <v>1667</v>
      </c>
      <c r="F720" s="70" t="str">
        <f t="shared" si="13"/>
        <v>Hardware_feature_Set_View_Vehicle_Detail_enable</v>
      </c>
      <c r="G720" s="49" t="s">
        <v>1668</v>
      </c>
      <c r="H720" s="49" t="s">
        <v>298</v>
      </c>
    </row>
    <row r="721">
      <c r="A721" s="71">
        <v>731.0</v>
      </c>
      <c r="B721" s="69" t="s">
        <v>1688</v>
      </c>
      <c r="C721" s="69" t="s">
        <v>1689</v>
      </c>
      <c r="D721" s="49" t="s">
        <v>7400</v>
      </c>
      <c r="E721" s="49" t="s">
        <v>1667</v>
      </c>
      <c r="F721" s="70" t="str">
        <f t="shared" si="13"/>
        <v>Hardware_feature_Set_View_Vehicle_Detail_error</v>
      </c>
      <c r="G721" s="49" t="s">
        <v>1668</v>
      </c>
      <c r="H721" s="59" t="s">
        <v>50</v>
      </c>
    </row>
    <row r="722">
      <c r="A722" s="71">
        <v>732.0</v>
      </c>
      <c r="B722" s="69" t="s">
        <v>1690</v>
      </c>
      <c r="C722" s="69" t="s">
        <v>1691</v>
      </c>
      <c r="D722" s="49" t="s">
        <v>7400</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7400</v>
      </c>
      <c r="E723" s="49" t="s">
        <v>629</v>
      </c>
      <c r="F723" s="70" t="str">
        <f t="shared" si="14"/>
        <v>Hardware_feature_Set_Vehicle_Search_Vehicle_navigation</v>
      </c>
      <c r="G723" s="49" t="s">
        <v>1692</v>
      </c>
      <c r="H723" s="59" t="s">
        <v>89</v>
      </c>
    </row>
    <row r="724">
      <c r="A724" s="71">
        <v>734.0</v>
      </c>
      <c r="B724" s="69" t="s">
        <v>1695</v>
      </c>
      <c r="C724" s="69" t="s">
        <v>1696</v>
      </c>
      <c r="D724" s="49" t="s">
        <v>7400</v>
      </c>
      <c r="E724" s="49" t="s">
        <v>629</v>
      </c>
      <c r="F724" s="70" t="str">
        <f t="shared" si="14"/>
        <v>Hardware_feature_Set_Vehicle_Search_Vehicle_searching</v>
      </c>
      <c r="G724" s="49" t="s">
        <v>1692</v>
      </c>
      <c r="H724" s="59" t="s">
        <v>663</v>
      </c>
    </row>
    <row r="725">
      <c r="A725" s="71">
        <v>735.0</v>
      </c>
      <c r="B725" s="69" t="s">
        <v>1697</v>
      </c>
      <c r="C725" s="69" t="s">
        <v>1698</v>
      </c>
      <c r="D725" s="49" t="s">
        <v>7400</v>
      </c>
      <c r="E725" s="49" t="s">
        <v>629</v>
      </c>
      <c r="F725" s="70" t="str">
        <f t="shared" si="14"/>
        <v>Hardware_feature_Set_Vehicle_Search_Vehicle_combine</v>
      </c>
      <c r="G725" s="49" t="s">
        <v>1692</v>
      </c>
      <c r="H725" s="59" t="s">
        <v>230</v>
      </c>
    </row>
    <row r="726">
      <c r="A726" s="71">
        <v>736.0</v>
      </c>
      <c r="B726" s="69" t="s">
        <v>1699</v>
      </c>
      <c r="C726" s="69" t="s">
        <v>1700</v>
      </c>
      <c r="D726" s="49" t="s">
        <v>7400</v>
      </c>
      <c r="E726" s="49" t="s">
        <v>629</v>
      </c>
      <c r="F726" s="70" t="str">
        <f t="shared" si="14"/>
        <v>Hardware_feature_Set_Vehicle_Search_Vehicle_input</v>
      </c>
      <c r="G726" s="49" t="s">
        <v>1692</v>
      </c>
      <c r="H726" s="59" t="s">
        <v>57</v>
      </c>
    </row>
    <row r="727">
      <c r="A727" s="71">
        <v>737.0</v>
      </c>
      <c r="B727" s="69" t="s">
        <v>1701</v>
      </c>
      <c r="C727" s="69" t="s">
        <v>1702</v>
      </c>
      <c r="D727" s="49" t="s">
        <v>7400</v>
      </c>
      <c r="E727" s="49" t="s">
        <v>629</v>
      </c>
      <c r="F727" s="70" t="str">
        <f t="shared" si="14"/>
        <v>Hardware_feature_Set_Vehicle_Search_Vehicle_submit</v>
      </c>
      <c r="G727" s="49" t="s">
        <v>1692</v>
      </c>
      <c r="H727" s="59" t="s">
        <v>208</v>
      </c>
    </row>
    <row r="728">
      <c r="A728" s="71">
        <v>738.0</v>
      </c>
      <c r="B728" s="69" t="s">
        <v>1703</v>
      </c>
      <c r="C728" s="69" t="s">
        <v>1704</v>
      </c>
      <c r="D728" s="49" t="s">
        <v>7400</v>
      </c>
      <c r="E728" s="49" t="s">
        <v>629</v>
      </c>
      <c r="F728" s="70" t="str">
        <f t="shared" si="14"/>
        <v>Hardware_feature_Set_Vehicle_Search_Vehicle_search</v>
      </c>
      <c r="G728" s="49" t="s">
        <v>1692</v>
      </c>
      <c r="H728" s="59" t="s">
        <v>83</v>
      </c>
    </row>
    <row r="729">
      <c r="A729" s="71">
        <v>739.0</v>
      </c>
      <c r="B729" s="69" t="s">
        <v>1705</v>
      </c>
      <c r="C729" s="69" t="s">
        <v>1706</v>
      </c>
      <c r="D729" s="49" t="s">
        <v>7400</v>
      </c>
      <c r="E729" s="49" t="s">
        <v>629</v>
      </c>
      <c r="F729" s="70" t="str">
        <f t="shared" si="14"/>
        <v>Hardware_feature_Set_Vehicle_Search_Vehicle_use</v>
      </c>
      <c r="G729" s="49" t="s">
        <v>1692</v>
      </c>
      <c r="H729" s="59" t="s">
        <v>1134</v>
      </c>
    </row>
    <row r="730">
      <c r="A730" s="71">
        <v>740.0</v>
      </c>
      <c r="B730" s="69" t="s">
        <v>1707</v>
      </c>
      <c r="C730" s="69" t="s">
        <v>1708</v>
      </c>
      <c r="D730" s="49" t="s">
        <v>7400</v>
      </c>
      <c r="E730" s="49" t="s">
        <v>629</v>
      </c>
      <c r="F730" s="70" t="str">
        <f t="shared" si="14"/>
        <v>Hardware_feature_Set_Vehicle_Search_Vehicle_display</v>
      </c>
      <c r="G730" s="49" t="s">
        <v>1692</v>
      </c>
      <c r="H730" s="59" t="s">
        <v>40</v>
      </c>
    </row>
    <row r="731">
      <c r="A731" s="71">
        <v>741.0</v>
      </c>
      <c r="B731" s="69" t="s">
        <v>1709</v>
      </c>
      <c r="C731" s="69" t="s">
        <v>1710</v>
      </c>
      <c r="D731" s="49" t="s">
        <v>7400</v>
      </c>
      <c r="E731" s="49" t="s">
        <v>629</v>
      </c>
      <c r="F731" s="70" t="str">
        <f t="shared" si="14"/>
        <v>Hardware_feature_Set_Vehicle_Search_Vehicle_process</v>
      </c>
      <c r="G731" s="49" t="s">
        <v>1692</v>
      </c>
      <c r="H731" s="59" t="s">
        <v>785</v>
      </c>
    </row>
    <row r="732">
      <c r="A732" s="71">
        <v>742.0</v>
      </c>
      <c r="B732" s="69" t="s">
        <v>1711</v>
      </c>
      <c r="C732" s="69" t="s">
        <v>1712</v>
      </c>
      <c r="D732" s="49" t="s">
        <v>7400</v>
      </c>
      <c r="E732" s="49" t="s">
        <v>629</v>
      </c>
      <c r="F732" s="70" t="str">
        <f t="shared" si="14"/>
        <v>Hardware_feature_Set_Vehicle_Add_Vehicle_add</v>
      </c>
      <c r="G732" s="49" t="s">
        <v>1713</v>
      </c>
      <c r="H732" s="49" t="s">
        <v>167</v>
      </c>
    </row>
    <row r="733">
      <c r="A733" s="71">
        <v>743.0</v>
      </c>
      <c r="B733" s="69" t="s">
        <v>1714</v>
      </c>
      <c r="C733" s="69" t="s">
        <v>1715</v>
      </c>
      <c r="D733" s="49" t="s">
        <v>7400</v>
      </c>
      <c r="E733" s="49" t="s">
        <v>629</v>
      </c>
      <c r="F733" s="70" t="str">
        <f t="shared" si="14"/>
        <v>Hardware_feature_Set_Vehicle_Add_Vehicle_submit</v>
      </c>
      <c r="G733" s="49" t="s">
        <v>1713</v>
      </c>
      <c r="H733" s="59" t="s">
        <v>208</v>
      </c>
    </row>
    <row r="734">
      <c r="A734" s="71">
        <v>744.0</v>
      </c>
      <c r="B734" s="69" t="s">
        <v>1716</v>
      </c>
      <c r="C734" s="69" t="s">
        <v>1717</v>
      </c>
      <c r="D734" s="49" t="s">
        <v>7400</v>
      </c>
      <c r="E734" s="49" t="s">
        <v>629</v>
      </c>
      <c r="F734" s="70" t="str">
        <f t="shared" si="14"/>
        <v>Hardware_feature_Set_Vehicle_Add_Vehicle_specify</v>
      </c>
      <c r="G734" s="49" t="s">
        <v>1713</v>
      </c>
      <c r="H734" s="59" t="s">
        <v>305</v>
      </c>
    </row>
    <row r="735">
      <c r="A735" s="71">
        <v>745.0</v>
      </c>
      <c r="B735" s="69" t="s">
        <v>1718</v>
      </c>
      <c r="C735" s="69" t="s">
        <v>1719</v>
      </c>
      <c r="D735" s="49" t="s">
        <v>7400</v>
      </c>
      <c r="E735" s="49" t="s">
        <v>629</v>
      </c>
      <c r="F735" s="70" t="str">
        <f t="shared" si="14"/>
        <v>Hardware_feature_Set_Vehicle_Add_Vehicle_add</v>
      </c>
      <c r="G735" s="49" t="s">
        <v>1713</v>
      </c>
      <c r="H735" s="49" t="s">
        <v>167</v>
      </c>
    </row>
    <row r="736">
      <c r="A736" s="71">
        <v>746.0</v>
      </c>
      <c r="B736" s="69" t="s">
        <v>1720</v>
      </c>
      <c r="C736" s="69" t="s">
        <v>1721</v>
      </c>
      <c r="D736" s="49" t="s">
        <v>7400</v>
      </c>
      <c r="E736" s="49" t="s">
        <v>629</v>
      </c>
      <c r="F736" s="70" t="str">
        <f t="shared" si="14"/>
        <v>Hardware_feature_Set_Vehicle_Add_Vehicle_specifying</v>
      </c>
      <c r="G736" s="49" t="s">
        <v>1713</v>
      </c>
      <c r="H736" s="71" t="s">
        <v>1722</v>
      </c>
    </row>
    <row r="737">
      <c r="A737" s="71">
        <v>747.0</v>
      </c>
      <c r="B737" s="69" t="s">
        <v>1723</v>
      </c>
      <c r="C737" s="69" t="s">
        <v>1724</v>
      </c>
      <c r="D737" s="49" t="s">
        <v>7400</v>
      </c>
      <c r="E737" s="49" t="s">
        <v>629</v>
      </c>
      <c r="F737" s="70" t="str">
        <f t="shared" si="14"/>
        <v>Hardware_feature_Set_Vehicle_Add_Vehicle_submit</v>
      </c>
      <c r="G737" s="49" t="s">
        <v>1713</v>
      </c>
      <c r="H737" s="59" t="s">
        <v>208</v>
      </c>
    </row>
    <row r="738">
      <c r="A738" s="71">
        <v>748.0</v>
      </c>
      <c r="B738" s="69" t="s">
        <v>1725</v>
      </c>
      <c r="C738" s="69" t="s">
        <v>1726</v>
      </c>
      <c r="D738" s="49" t="s">
        <v>7400</v>
      </c>
      <c r="E738" s="49" t="s">
        <v>629</v>
      </c>
      <c r="F738" s="70" t="str">
        <f t="shared" si="14"/>
        <v>Hardware_feature_Set_Vehicle_Add_Vehicle_delete</v>
      </c>
      <c r="G738" s="49" t="s">
        <v>1713</v>
      </c>
      <c r="H738" s="59" t="s">
        <v>184</v>
      </c>
    </row>
    <row r="739">
      <c r="A739" s="71">
        <v>749.0</v>
      </c>
      <c r="B739" s="69" t="s">
        <v>1727</v>
      </c>
      <c r="C739" s="69" t="s">
        <v>1728</v>
      </c>
      <c r="D739" s="49" t="s">
        <v>7400</v>
      </c>
      <c r="E739" s="49" t="s">
        <v>629</v>
      </c>
      <c r="F739" s="70" t="str">
        <f t="shared" si="14"/>
        <v>Hardware_feature_Set_Vehicle_Add_Vehicle_add</v>
      </c>
      <c r="G739" s="49" t="s">
        <v>1713</v>
      </c>
      <c r="H739" s="67" t="s">
        <v>167</v>
      </c>
    </row>
    <row r="740">
      <c r="A740" s="71">
        <v>750.0</v>
      </c>
      <c r="B740" s="69" t="s">
        <v>1729</v>
      </c>
      <c r="C740" s="69" t="s">
        <v>1730</v>
      </c>
      <c r="D740" s="49" t="s">
        <v>7400</v>
      </c>
      <c r="E740" s="49" t="s">
        <v>629</v>
      </c>
      <c r="F740" s="70" t="str">
        <f t="shared" si="14"/>
        <v>Hardware_feature_Set_Vehicle_Add_Vehicle_help</v>
      </c>
      <c r="G740" s="49" t="s">
        <v>1713</v>
      </c>
      <c r="H740" s="59" t="s">
        <v>132</v>
      </c>
    </row>
    <row r="741">
      <c r="A741" s="71">
        <v>751.0</v>
      </c>
      <c r="B741" s="69" t="s">
        <v>1731</v>
      </c>
      <c r="C741" s="69" t="s">
        <v>1732</v>
      </c>
      <c r="D741" s="49" t="s">
        <v>7400</v>
      </c>
      <c r="E741" s="49" t="s">
        <v>629</v>
      </c>
      <c r="F741" s="70" t="str">
        <f t="shared" si="14"/>
        <v>Hardware_feature_Set_Vehicle_Add_Vehicle_edit</v>
      </c>
      <c r="G741" s="49" t="s">
        <v>1713</v>
      </c>
      <c r="H741" s="49" t="s">
        <v>181</v>
      </c>
    </row>
    <row r="742">
      <c r="A742" s="71">
        <v>752.0</v>
      </c>
      <c r="B742" s="69" t="s">
        <v>1856</v>
      </c>
      <c r="C742" s="69" t="s">
        <v>1857</v>
      </c>
      <c r="D742" s="49" t="s">
        <v>1858</v>
      </c>
      <c r="E742" s="49" t="s">
        <v>1859</v>
      </c>
      <c r="F742" s="70" t="str">
        <f t="shared" ref="F742:F972" si="15">CONCATENATE(LEFT(D742,FIND(" ",D742) - 1),RIGHT(D742,LEN(D742) - FIND(" ",D742)), "_", E742, "_", G742, "_", H742)</f>
        <v>TripManagement_Trip_Trip_search</v>
      </c>
      <c r="G742" s="49" t="s">
        <v>1859</v>
      </c>
      <c r="H742" s="59" t="s">
        <v>83</v>
      </c>
    </row>
    <row r="743">
      <c r="A743" s="71">
        <v>753.0</v>
      </c>
      <c r="B743" s="69" t="s">
        <v>1860</v>
      </c>
      <c r="C743" s="69" t="s">
        <v>1861</v>
      </c>
      <c r="D743" s="49" t="s">
        <v>1858</v>
      </c>
      <c r="E743" s="49" t="s">
        <v>1859</v>
      </c>
      <c r="F743" s="70" t="str">
        <f t="shared" si="15"/>
        <v>TripManagement_Trip_Trip_management_authorize</v>
      </c>
      <c r="G743" s="49" t="s">
        <v>1862</v>
      </c>
      <c r="H743" s="59" t="s">
        <v>641</v>
      </c>
    </row>
    <row r="744">
      <c r="A744" s="71">
        <v>754.0</v>
      </c>
      <c r="B744" s="69" t="s">
        <v>1863</v>
      </c>
      <c r="C744" s="69" t="s">
        <v>1864</v>
      </c>
      <c r="D744" s="49" t="s">
        <v>1858</v>
      </c>
      <c r="E744" s="49" t="s">
        <v>1859</v>
      </c>
      <c r="F744" s="70" t="str">
        <f t="shared" si="15"/>
        <v>TripManagement_Trip_Trip_management_feature</v>
      </c>
      <c r="G744" s="49" t="s">
        <v>1862</v>
      </c>
      <c r="H744" s="59" t="s">
        <v>96</v>
      </c>
    </row>
    <row r="745">
      <c r="A745" s="71">
        <v>755.0</v>
      </c>
      <c r="B745" s="69" t="s">
        <v>1865</v>
      </c>
      <c r="C745" s="69" t="s">
        <v>1866</v>
      </c>
      <c r="D745" s="49" t="s">
        <v>1858</v>
      </c>
      <c r="E745" s="49" t="s">
        <v>1859</v>
      </c>
      <c r="F745" s="70" t="str">
        <f t="shared" si="15"/>
        <v>TripManagement_Trip_Trip_management_customize</v>
      </c>
      <c r="G745" s="49" t="s">
        <v>1862</v>
      </c>
      <c r="H745" s="67" t="s">
        <v>30</v>
      </c>
    </row>
    <row r="746">
      <c r="A746" s="71">
        <v>756.0</v>
      </c>
      <c r="B746" s="69" t="s">
        <v>1867</v>
      </c>
      <c r="C746" s="69" t="s">
        <v>1868</v>
      </c>
      <c r="D746" s="49" t="s">
        <v>1858</v>
      </c>
      <c r="E746" s="49" t="s">
        <v>1859</v>
      </c>
      <c r="F746" s="70" t="str">
        <f t="shared" si="15"/>
        <v>TripManagement_Trip_Trip_management_having</v>
      </c>
      <c r="G746" s="49" t="s">
        <v>1862</v>
      </c>
      <c r="H746" s="67" t="s">
        <v>672</v>
      </c>
    </row>
    <row r="747">
      <c r="A747" s="71">
        <v>757.0</v>
      </c>
      <c r="B747" s="69" t="s">
        <v>1869</v>
      </c>
      <c r="C747" s="69" t="s">
        <v>1870</v>
      </c>
      <c r="D747" s="49" t="s">
        <v>1858</v>
      </c>
      <c r="E747" s="49" t="s">
        <v>1859</v>
      </c>
      <c r="F747" s="70" t="str">
        <f t="shared" si="15"/>
        <v>TripManagement_Trip_Trip_management_modification</v>
      </c>
      <c r="G747" s="49" t="s">
        <v>1862</v>
      </c>
      <c r="H747" s="59" t="s">
        <v>1871</v>
      </c>
    </row>
    <row r="748">
      <c r="A748" s="71">
        <v>758.0</v>
      </c>
      <c r="B748" s="69" t="s">
        <v>1872</v>
      </c>
      <c r="C748" s="69" t="s">
        <v>1873</v>
      </c>
      <c r="D748" s="49" t="s">
        <v>1858</v>
      </c>
      <c r="E748" s="49" t="s">
        <v>1859</v>
      </c>
      <c r="F748" s="70" t="str">
        <f t="shared" si="15"/>
        <v>TripManagement_Trip_Trip_management_categorize</v>
      </c>
      <c r="G748" s="49" t="s">
        <v>1862</v>
      </c>
      <c r="H748" s="67" t="s">
        <v>694</v>
      </c>
    </row>
    <row r="749">
      <c r="A749" s="71">
        <v>759.0</v>
      </c>
      <c r="B749" s="69" t="s">
        <v>1874</v>
      </c>
      <c r="C749" s="69" t="s">
        <v>1875</v>
      </c>
      <c r="D749" s="49" t="s">
        <v>1858</v>
      </c>
      <c r="E749" s="49" t="s">
        <v>1859</v>
      </c>
      <c r="F749" s="70" t="str">
        <f t="shared" si="15"/>
        <v>TripManagement_Trip_Trip_management_search</v>
      </c>
      <c r="G749" s="49" t="s">
        <v>1862</v>
      </c>
      <c r="H749" s="59" t="s">
        <v>83</v>
      </c>
    </row>
    <row r="750">
      <c r="A750" s="71">
        <v>760.0</v>
      </c>
      <c r="B750" s="69" t="s">
        <v>1876</v>
      </c>
      <c r="C750" s="69" t="s">
        <v>1877</v>
      </c>
      <c r="D750" s="49" t="s">
        <v>1858</v>
      </c>
      <c r="E750" s="49" t="s">
        <v>1859</v>
      </c>
      <c r="F750" s="70" t="str">
        <f t="shared" si="15"/>
        <v>TripManagement_Trip_Trip_management_navigation</v>
      </c>
      <c r="G750" s="49" t="s">
        <v>1862</v>
      </c>
      <c r="H750" s="59" t="s">
        <v>89</v>
      </c>
    </row>
    <row r="751">
      <c r="A751" s="71">
        <v>761.0</v>
      </c>
      <c r="B751" s="69" t="s">
        <v>1878</v>
      </c>
      <c r="C751" s="69" t="s">
        <v>1879</v>
      </c>
      <c r="D751" s="49" t="s">
        <v>1858</v>
      </c>
      <c r="E751" s="49" t="s">
        <v>1859</v>
      </c>
      <c r="F751" s="70" t="str">
        <f t="shared" si="15"/>
        <v>TripManagement_Trip_Trip_management_search</v>
      </c>
      <c r="G751" s="49" t="s">
        <v>1862</v>
      </c>
      <c r="H751" s="59" t="s">
        <v>83</v>
      </c>
    </row>
    <row r="752">
      <c r="A752" s="71">
        <v>762.0</v>
      </c>
      <c r="B752" s="69" t="s">
        <v>1880</v>
      </c>
      <c r="C752" s="69" t="s">
        <v>1881</v>
      </c>
      <c r="D752" s="49" t="s">
        <v>1858</v>
      </c>
      <c r="E752" s="49" t="s">
        <v>1859</v>
      </c>
      <c r="F752" s="70" t="str">
        <f t="shared" si="15"/>
        <v>TripManagement_Trip_PickupManagement_pickup</v>
      </c>
      <c r="G752" s="49" t="s">
        <v>1882</v>
      </c>
      <c r="H752" s="59" t="s">
        <v>1137</v>
      </c>
    </row>
    <row r="753">
      <c r="A753" s="71">
        <v>763.0</v>
      </c>
      <c r="B753" s="69" t="s">
        <v>1883</v>
      </c>
      <c r="C753" s="69" t="s">
        <v>1884</v>
      </c>
      <c r="D753" s="49" t="s">
        <v>1858</v>
      </c>
      <c r="E753" s="49" t="s">
        <v>1859</v>
      </c>
      <c r="F753" s="70" t="str">
        <f t="shared" si="15"/>
        <v>TripManagement_Trip_PickupManagement_pickup</v>
      </c>
      <c r="G753" s="49" t="s">
        <v>1882</v>
      </c>
      <c r="H753" s="59" t="s">
        <v>1137</v>
      </c>
    </row>
    <row r="754">
      <c r="A754" s="71">
        <v>764.0</v>
      </c>
      <c r="B754" s="69" t="s">
        <v>1885</v>
      </c>
      <c r="C754" s="69" t="s">
        <v>1886</v>
      </c>
      <c r="D754" s="49" t="s">
        <v>1858</v>
      </c>
      <c r="E754" s="49" t="s">
        <v>1859</v>
      </c>
      <c r="F754" s="70" t="str">
        <f t="shared" si="15"/>
        <v>TripManagement_Trip_PickupManagement_pickup</v>
      </c>
      <c r="G754" s="49" t="s">
        <v>1882</v>
      </c>
      <c r="H754" s="59" t="s">
        <v>1137</v>
      </c>
    </row>
    <row r="755">
      <c r="A755" s="71">
        <v>765.0</v>
      </c>
      <c r="B755" s="69" t="s">
        <v>1887</v>
      </c>
      <c r="C755" s="69" t="s">
        <v>1888</v>
      </c>
      <c r="D755" s="49" t="s">
        <v>1858</v>
      </c>
      <c r="E755" s="49" t="s">
        <v>1859</v>
      </c>
      <c r="F755" s="70" t="str">
        <f t="shared" si="15"/>
        <v>TripManagement_Trip_PickupManagement_pickup</v>
      </c>
      <c r="G755" s="49" t="s">
        <v>1882</v>
      </c>
      <c r="H755" s="59" t="s">
        <v>1137</v>
      </c>
    </row>
    <row r="756">
      <c r="A756" s="71">
        <v>766.0</v>
      </c>
      <c r="B756" s="69" t="s">
        <v>1889</v>
      </c>
      <c r="C756" s="69" t="s">
        <v>1890</v>
      </c>
      <c r="D756" s="49" t="s">
        <v>1858</v>
      </c>
      <c r="E756" s="49" t="s">
        <v>1859</v>
      </c>
      <c r="F756" s="70" t="str">
        <f t="shared" si="15"/>
        <v>TripManagement_Trip_PickupManagement_pickup</v>
      </c>
      <c r="G756" s="49" t="s">
        <v>1882</v>
      </c>
      <c r="H756" s="59" t="s">
        <v>1137</v>
      </c>
    </row>
    <row r="757">
      <c r="A757" s="71">
        <v>767.0</v>
      </c>
      <c r="B757" s="69" t="s">
        <v>1891</v>
      </c>
      <c r="C757" s="69" t="s">
        <v>1892</v>
      </c>
      <c r="D757" s="49" t="s">
        <v>1858</v>
      </c>
      <c r="E757" s="49" t="s">
        <v>1859</v>
      </c>
      <c r="F757" s="70" t="str">
        <f t="shared" si="15"/>
        <v>TripManagement_Trip_PickupManagement_pickup</v>
      </c>
      <c r="G757" s="49" t="s">
        <v>1882</v>
      </c>
      <c r="H757" s="59" t="s">
        <v>1137</v>
      </c>
    </row>
    <row r="758">
      <c r="A758" s="71">
        <v>768.0</v>
      </c>
      <c r="B758" s="69" t="s">
        <v>1893</v>
      </c>
      <c r="C758" s="69" t="s">
        <v>1894</v>
      </c>
      <c r="D758" s="49" t="s">
        <v>1858</v>
      </c>
      <c r="E758" s="49" t="s">
        <v>1859</v>
      </c>
      <c r="F758" s="70" t="str">
        <f t="shared" si="15"/>
        <v>TripManagement_Trip_PickupManagement_pickup</v>
      </c>
      <c r="G758" s="49" t="s">
        <v>1882</v>
      </c>
      <c r="H758" s="59" t="s">
        <v>1137</v>
      </c>
    </row>
    <row r="759">
      <c r="A759" s="71">
        <v>769.0</v>
      </c>
      <c r="B759" s="69" t="s">
        <v>1895</v>
      </c>
      <c r="C759" s="69" t="s">
        <v>1896</v>
      </c>
      <c r="D759" s="49" t="s">
        <v>1858</v>
      </c>
      <c r="E759" s="49" t="s">
        <v>1859</v>
      </c>
      <c r="F759" s="70" t="str">
        <f t="shared" si="15"/>
        <v>TripManagement_Trip_PickupManagement_pickup</v>
      </c>
      <c r="G759" s="49" t="s">
        <v>1882</v>
      </c>
      <c r="H759" s="59" t="s">
        <v>1137</v>
      </c>
    </row>
    <row r="760">
      <c r="A760" s="71">
        <v>770.0</v>
      </c>
      <c r="B760" s="69" t="s">
        <v>1897</v>
      </c>
      <c r="C760" s="69" t="s">
        <v>1898</v>
      </c>
      <c r="D760" s="49" t="s">
        <v>1858</v>
      </c>
      <c r="E760" s="49" t="s">
        <v>1859</v>
      </c>
      <c r="F760" s="70" t="str">
        <f t="shared" si="15"/>
        <v>TripManagement_Trip_PickupManagement_pickup</v>
      </c>
      <c r="G760" s="49" t="s">
        <v>1882</v>
      </c>
      <c r="H760" s="59" t="s">
        <v>1137</v>
      </c>
    </row>
    <row r="761">
      <c r="A761" s="71">
        <v>771.0</v>
      </c>
      <c r="B761" s="69" t="s">
        <v>1899</v>
      </c>
      <c r="C761" s="69" t="s">
        <v>1900</v>
      </c>
      <c r="D761" s="49" t="s">
        <v>1858</v>
      </c>
      <c r="E761" s="49" t="s">
        <v>1859</v>
      </c>
      <c r="F761" s="70" t="str">
        <f t="shared" si="15"/>
        <v>TripManagement_Trip_PickupManagement_pickup</v>
      </c>
      <c r="G761" s="49" t="s">
        <v>1882</v>
      </c>
      <c r="H761" s="59" t="s">
        <v>1137</v>
      </c>
    </row>
    <row r="762">
      <c r="A762" s="71">
        <v>772.0</v>
      </c>
      <c r="B762" s="69" t="s">
        <v>1901</v>
      </c>
      <c r="C762" s="69" t="s">
        <v>1902</v>
      </c>
      <c r="D762" s="49" t="s">
        <v>1903</v>
      </c>
      <c r="E762" s="49" t="s">
        <v>1904</v>
      </c>
      <c r="F762" s="70" t="str">
        <f t="shared" si="15"/>
        <v>VehicleExpenses_Accident_View_Accident_browse</v>
      </c>
      <c r="G762" s="49" t="s">
        <v>1905</v>
      </c>
      <c r="H762" s="59" t="s">
        <v>1906</v>
      </c>
    </row>
    <row r="763">
      <c r="A763" s="71">
        <v>773.0</v>
      </c>
      <c r="B763" s="69" t="s">
        <v>1907</v>
      </c>
      <c r="C763" s="69" t="s">
        <v>1908</v>
      </c>
      <c r="D763" s="49" t="s">
        <v>1903</v>
      </c>
      <c r="E763" s="49" t="s">
        <v>1904</v>
      </c>
      <c r="F763" s="70" t="str">
        <f t="shared" si="15"/>
        <v>VehicleExpenses_Accident_View_Accident_display</v>
      </c>
      <c r="G763" s="49" t="s">
        <v>1905</v>
      </c>
      <c r="H763" s="59" t="s">
        <v>40</v>
      </c>
    </row>
    <row r="764">
      <c r="A764" s="71">
        <v>774.0</v>
      </c>
      <c r="B764" s="69" t="s">
        <v>1909</v>
      </c>
      <c r="C764" s="69" t="s">
        <v>1910</v>
      </c>
      <c r="D764" s="49" t="s">
        <v>1903</v>
      </c>
      <c r="E764" s="49" t="s">
        <v>1904</v>
      </c>
      <c r="F764" s="70" t="str">
        <f t="shared" si="15"/>
        <v>VehicleExpenses_Accident_View_Accident_search</v>
      </c>
      <c r="G764" s="49" t="s">
        <v>1905</v>
      </c>
      <c r="H764" s="59" t="s">
        <v>83</v>
      </c>
    </row>
    <row r="765">
      <c r="A765" s="71">
        <v>775.0</v>
      </c>
      <c r="B765" s="69" t="s">
        <v>1911</v>
      </c>
      <c r="C765" s="69" t="s">
        <v>1912</v>
      </c>
      <c r="D765" s="49" t="s">
        <v>1903</v>
      </c>
      <c r="E765" s="49" t="s">
        <v>1904</v>
      </c>
      <c r="F765" s="70" t="str">
        <f t="shared" si="15"/>
        <v>VehicleExpenses_Accident_View_Accident_search</v>
      </c>
      <c r="G765" s="49" t="s">
        <v>1905</v>
      </c>
      <c r="H765" s="59" t="s">
        <v>83</v>
      </c>
    </row>
    <row r="766">
      <c r="A766" s="71">
        <v>776.0</v>
      </c>
      <c r="B766" s="69" t="s">
        <v>1913</v>
      </c>
      <c r="C766" s="69" t="s">
        <v>1914</v>
      </c>
      <c r="D766" s="49" t="s">
        <v>1903</v>
      </c>
      <c r="E766" s="49" t="s">
        <v>1904</v>
      </c>
      <c r="F766" s="70" t="str">
        <f t="shared" si="15"/>
        <v>VehicleExpenses_Accident_View_Accident_add</v>
      </c>
      <c r="G766" s="49" t="s">
        <v>1905</v>
      </c>
      <c r="H766" s="49" t="s">
        <v>167</v>
      </c>
    </row>
    <row r="767">
      <c r="A767" s="71">
        <v>777.0</v>
      </c>
      <c r="B767" s="69" t="s">
        <v>1915</v>
      </c>
      <c r="C767" s="69" t="s">
        <v>1916</v>
      </c>
      <c r="D767" s="49" t="s">
        <v>1903</v>
      </c>
      <c r="E767" s="49" t="s">
        <v>1904</v>
      </c>
      <c r="F767" s="70" t="str">
        <f t="shared" si="15"/>
        <v>VehicleExpenses_Accident_View_Accident_save</v>
      </c>
      <c r="G767" s="49" t="s">
        <v>1905</v>
      </c>
      <c r="H767" s="59" t="s">
        <v>13</v>
      </c>
    </row>
    <row r="768">
      <c r="A768" s="71">
        <v>778.0</v>
      </c>
      <c r="B768" s="69" t="s">
        <v>1917</v>
      </c>
      <c r="C768" s="69" t="s">
        <v>1918</v>
      </c>
      <c r="D768" s="49" t="s">
        <v>1903</v>
      </c>
      <c r="E768" s="49" t="s">
        <v>1904</v>
      </c>
      <c r="F768" s="70" t="str">
        <f t="shared" si="15"/>
        <v>VehicleExpenses_Accident_View_Accident_searches</v>
      </c>
      <c r="G768" s="49" t="s">
        <v>1905</v>
      </c>
      <c r="H768" s="59" t="s">
        <v>1919</v>
      </c>
    </row>
    <row r="769">
      <c r="A769" s="71">
        <v>779.0</v>
      </c>
      <c r="B769" s="69" t="s">
        <v>1920</v>
      </c>
      <c r="C769" s="69" t="s">
        <v>1921</v>
      </c>
      <c r="D769" s="49" t="s">
        <v>1903</v>
      </c>
      <c r="E769" s="49" t="s">
        <v>1904</v>
      </c>
      <c r="F769" s="70" t="str">
        <f t="shared" si="15"/>
        <v>VehicleExpenses_Accident_View_Accident_edit</v>
      </c>
      <c r="G769" s="49" t="s">
        <v>1905</v>
      </c>
      <c r="H769" s="49" t="s">
        <v>181</v>
      </c>
    </row>
    <row r="770">
      <c r="A770" s="71">
        <v>780.0</v>
      </c>
      <c r="B770" s="69" t="s">
        <v>1922</v>
      </c>
      <c r="C770" s="69" t="s">
        <v>1923</v>
      </c>
      <c r="D770" s="49" t="s">
        <v>1903</v>
      </c>
      <c r="E770" s="49" t="s">
        <v>1904</v>
      </c>
      <c r="F770" s="70" t="str">
        <f t="shared" si="15"/>
        <v>VehicleExpenses_Accident_View_Accident_add</v>
      </c>
      <c r="G770" s="49" t="s">
        <v>1905</v>
      </c>
      <c r="H770" s="67" t="s">
        <v>167</v>
      </c>
    </row>
    <row r="771">
      <c r="A771" s="71">
        <v>781.0</v>
      </c>
      <c r="B771" s="69" t="s">
        <v>1924</v>
      </c>
      <c r="C771" s="69" t="s">
        <v>1925</v>
      </c>
      <c r="D771" s="49" t="s">
        <v>1903</v>
      </c>
      <c r="E771" s="49" t="s">
        <v>1904</v>
      </c>
      <c r="F771" s="70" t="str">
        <f t="shared" si="15"/>
        <v>VehicleExpenses_Accident_View_Accident_option</v>
      </c>
      <c r="G771" s="49" t="s">
        <v>1905</v>
      </c>
      <c r="H771" s="59" t="s">
        <v>308</v>
      </c>
    </row>
    <row r="772">
      <c r="A772" s="71">
        <v>782.0</v>
      </c>
      <c r="B772" s="69" t="s">
        <v>1926</v>
      </c>
      <c r="C772" s="69" t="s">
        <v>1927</v>
      </c>
      <c r="D772" s="49" t="s">
        <v>1903</v>
      </c>
      <c r="E772" s="49" t="s">
        <v>1928</v>
      </c>
      <c r="F772" s="70" t="str">
        <f t="shared" si="15"/>
        <v>VehicleExpenses_Accessory_View_Accessory_display</v>
      </c>
      <c r="G772" s="49" t="s">
        <v>1929</v>
      </c>
      <c r="H772" s="59" t="s">
        <v>40</v>
      </c>
    </row>
    <row r="773">
      <c r="A773" s="71">
        <v>783.0</v>
      </c>
      <c r="B773" s="69" t="s">
        <v>1930</v>
      </c>
      <c r="C773" s="69" t="s">
        <v>1931</v>
      </c>
      <c r="D773" s="49" t="s">
        <v>1903</v>
      </c>
      <c r="E773" s="49" t="s">
        <v>1928</v>
      </c>
      <c r="F773" s="70" t="str">
        <f t="shared" si="15"/>
        <v>VehicleExpenses_Accessory_View_Accessory_search</v>
      </c>
      <c r="G773" s="49" t="s">
        <v>1929</v>
      </c>
      <c r="H773" s="59" t="s">
        <v>83</v>
      </c>
    </row>
    <row r="774">
      <c r="A774" s="71">
        <v>784.0</v>
      </c>
      <c r="B774" s="69" t="s">
        <v>1932</v>
      </c>
      <c r="C774" s="69" t="s">
        <v>1933</v>
      </c>
      <c r="D774" s="49" t="s">
        <v>1903</v>
      </c>
      <c r="E774" s="49" t="s">
        <v>1928</v>
      </c>
      <c r="F774" s="70" t="str">
        <f t="shared" si="15"/>
        <v>VehicleExpenses_Accessory_View_Accessory_performed</v>
      </c>
      <c r="G774" s="49" t="s">
        <v>1929</v>
      </c>
      <c r="H774" s="59" t="s">
        <v>1934</v>
      </c>
    </row>
    <row r="775">
      <c r="A775" s="71">
        <v>785.0</v>
      </c>
      <c r="B775" s="69" t="s">
        <v>1935</v>
      </c>
      <c r="C775" s="69" t="s">
        <v>1936</v>
      </c>
      <c r="D775" s="49" t="s">
        <v>1903</v>
      </c>
      <c r="E775" s="49" t="s">
        <v>1928</v>
      </c>
      <c r="F775" s="70" t="str">
        <f t="shared" si="15"/>
        <v>VehicleExpenses_Accessory_View_Accessory_add</v>
      </c>
      <c r="G775" s="49" t="s">
        <v>1929</v>
      </c>
      <c r="H775" s="49" t="s">
        <v>167</v>
      </c>
    </row>
    <row r="776">
      <c r="A776" s="71">
        <v>786.0</v>
      </c>
      <c r="B776" s="69" t="s">
        <v>1937</v>
      </c>
      <c r="C776" s="69" t="s">
        <v>1938</v>
      </c>
      <c r="D776" s="49" t="s">
        <v>1903</v>
      </c>
      <c r="E776" s="49" t="s">
        <v>1928</v>
      </c>
      <c r="F776" s="70" t="str">
        <f t="shared" si="15"/>
        <v>VehicleExpenses_Accessory_View_Accessory_save</v>
      </c>
      <c r="G776" s="49" t="s">
        <v>1929</v>
      </c>
      <c r="H776" s="59" t="s">
        <v>13</v>
      </c>
    </row>
    <row r="777">
      <c r="A777" s="71">
        <v>787.0</v>
      </c>
      <c r="B777" s="69" t="s">
        <v>1939</v>
      </c>
      <c r="C777" s="69" t="s">
        <v>1940</v>
      </c>
      <c r="D777" s="49" t="s">
        <v>1903</v>
      </c>
      <c r="E777" s="49" t="s">
        <v>1928</v>
      </c>
      <c r="F777" s="70" t="str">
        <f t="shared" si="15"/>
        <v>VehicleExpenses_Accessory_View_Accessory_detailing</v>
      </c>
      <c r="G777" s="49" t="s">
        <v>1929</v>
      </c>
      <c r="H777" s="59" t="s">
        <v>45</v>
      </c>
    </row>
    <row r="778">
      <c r="A778" s="71">
        <v>788.0</v>
      </c>
      <c r="B778" s="69" t="s">
        <v>1941</v>
      </c>
      <c r="C778" s="69" t="s">
        <v>1942</v>
      </c>
      <c r="D778" s="49" t="s">
        <v>1903</v>
      </c>
      <c r="E778" s="49" t="s">
        <v>1928</v>
      </c>
      <c r="F778" s="70" t="str">
        <f t="shared" si="15"/>
        <v>VehicleExpenses_Accessory_View_Accessory_submit</v>
      </c>
      <c r="G778" s="49" t="s">
        <v>1929</v>
      </c>
      <c r="H778" s="59" t="s">
        <v>208</v>
      </c>
    </row>
    <row r="779">
      <c r="A779" s="71">
        <v>789.0</v>
      </c>
      <c r="B779" s="69" t="s">
        <v>1943</v>
      </c>
      <c r="C779" s="69" t="s">
        <v>1944</v>
      </c>
      <c r="D779" s="49" t="s">
        <v>1903</v>
      </c>
      <c r="E779" s="49" t="s">
        <v>1928</v>
      </c>
      <c r="F779" s="70" t="str">
        <f t="shared" si="15"/>
        <v>VehicleExpenses_Accessory_View_Accessory_edit</v>
      </c>
      <c r="G779" s="49" t="s">
        <v>1929</v>
      </c>
      <c r="H779" s="49" t="s">
        <v>181</v>
      </c>
    </row>
    <row r="780">
      <c r="A780" s="71">
        <v>790.0</v>
      </c>
      <c r="B780" s="69" t="s">
        <v>1945</v>
      </c>
      <c r="C780" s="69" t="s">
        <v>1946</v>
      </c>
      <c r="D780" s="49" t="s">
        <v>1903</v>
      </c>
      <c r="E780" s="49" t="s">
        <v>1928</v>
      </c>
      <c r="F780" s="70" t="str">
        <f t="shared" si="15"/>
        <v>VehicleExpenses_Accessory_View_Accessory_input</v>
      </c>
      <c r="G780" s="49" t="s">
        <v>1929</v>
      </c>
      <c r="H780" s="59" t="s">
        <v>57</v>
      </c>
    </row>
    <row r="781">
      <c r="A781" s="71">
        <v>791.0</v>
      </c>
      <c r="B781" s="69" t="s">
        <v>1947</v>
      </c>
      <c r="C781" s="69" t="s">
        <v>1948</v>
      </c>
      <c r="D781" s="49" t="s">
        <v>1903</v>
      </c>
      <c r="E781" s="49" t="s">
        <v>1928</v>
      </c>
      <c r="F781" s="70" t="str">
        <f t="shared" si="15"/>
        <v>VehicleExpenses_Accessory_View_Accessory_option</v>
      </c>
      <c r="G781" s="49" t="s">
        <v>1929</v>
      </c>
      <c r="H781" s="59" t="s">
        <v>308</v>
      </c>
    </row>
    <row r="782">
      <c r="A782" s="71">
        <v>792.0</v>
      </c>
      <c r="B782" s="69" t="s">
        <v>1949</v>
      </c>
      <c r="C782" s="69" t="s">
        <v>1950</v>
      </c>
      <c r="D782" s="49" t="s">
        <v>1903</v>
      </c>
      <c r="E782" s="49" t="s">
        <v>1951</v>
      </c>
      <c r="F782" s="70" t="str">
        <f t="shared" si="15"/>
        <v>VehicleExpenses_Spare_Parts_View_Spare_Parts_display</v>
      </c>
      <c r="G782" s="49" t="s">
        <v>1952</v>
      </c>
      <c r="H782" s="59" t="s">
        <v>40</v>
      </c>
    </row>
    <row r="783">
      <c r="A783" s="71">
        <v>793.0</v>
      </c>
      <c r="B783" s="69" t="s">
        <v>1953</v>
      </c>
      <c r="C783" s="69" t="s">
        <v>1954</v>
      </c>
      <c r="D783" s="49" t="s">
        <v>1903</v>
      </c>
      <c r="E783" s="49" t="s">
        <v>1951</v>
      </c>
      <c r="F783" s="70" t="str">
        <f t="shared" si="15"/>
        <v>VehicleExpenses_Spare_Parts_View_Spare_Parts_search</v>
      </c>
      <c r="G783" s="49" t="s">
        <v>1952</v>
      </c>
      <c r="H783" s="59" t="s">
        <v>83</v>
      </c>
    </row>
    <row r="784">
      <c r="A784" s="71">
        <v>794.0</v>
      </c>
      <c r="B784" s="69" t="s">
        <v>1955</v>
      </c>
      <c r="C784" s="69" t="s">
        <v>1956</v>
      </c>
      <c r="D784" s="49" t="s">
        <v>1903</v>
      </c>
      <c r="E784" s="49" t="s">
        <v>1951</v>
      </c>
      <c r="F784" s="70" t="str">
        <f t="shared" si="15"/>
        <v>VehicleExpenses_Spare_Parts_View_Spare_Parts_input</v>
      </c>
      <c r="G784" s="49" t="s">
        <v>1952</v>
      </c>
      <c r="H784" s="59" t="s">
        <v>57</v>
      </c>
    </row>
    <row r="785">
      <c r="A785" s="71">
        <v>795.0</v>
      </c>
      <c r="B785" s="69" t="s">
        <v>1957</v>
      </c>
      <c r="C785" s="69" t="s">
        <v>1958</v>
      </c>
      <c r="D785" s="49" t="s">
        <v>1903</v>
      </c>
      <c r="E785" s="49" t="s">
        <v>1951</v>
      </c>
      <c r="F785" s="70" t="str">
        <f t="shared" si="15"/>
        <v>VehicleExpenses_Spare_Parts_View_Spare_Parts_add</v>
      </c>
      <c r="G785" s="49" t="s">
        <v>1952</v>
      </c>
      <c r="H785" s="49" t="s">
        <v>167</v>
      </c>
    </row>
    <row r="786">
      <c r="A786" s="71">
        <v>796.0</v>
      </c>
      <c r="B786" s="69" t="s">
        <v>1959</v>
      </c>
      <c r="C786" s="69" t="s">
        <v>1960</v>
      </c>
      <c r="D786" s="49" t="s">
        <v>1903</v>
      </c>
      <c r="E786" s="49" t="s">
        <v>1951</v>
      </c>
      <c r="F786" s="70" t="str">
        <f t="shared" si="15"/>
        <v>VehicleExpenses_Spare_Parts_View_Spare_Parts_add</v>
      </c>
      <c r="G786" s="49" t="s">
        <v>1952</v>
      </c>
      <c r="H786" s="67" t="s">
        <v>167</v>
      </c>
    </row>
    <row r="787">
      <c r="A787" s="71">
        <v>797.0</v>
      </c>
      <c r="B787" s="69" t="s">
        <v>1961</v>
      </c>
      <c r="C787" s="69" t="s">
        <v>1962</v>
      </c>
      <c r="D787" s="49" t="s">
        <v>1903</v>
      </c>
      <c r="E787" s="49" t="s">
        <v>1951</v>
      </c>
      <c r="F787" s="70" t="str">
        <f t="shared" si="15"/>
        <v>VehicleExpenses_Spare_Parts_View_Spare_Parts_manage</v>
      </c>
      <c r="G787" s="49" t="s">
        <v>1952</v>
      </c>
      <c r="H787" s="67" t="s">
        <v>463</v>
      </c>
    </row>
    <row r="788">
      <c r="A788" s="71">
        <v>798.0</v>
      </c>
      <c r="B788" s="69" t="s">
        <v>1963</v>
      </c>
      <c r="C788" s="69" t="s">
        <v>1964</v>
      </c>
      <c r="D788" s="49" t="s">
        <v>1903</v>
      </c>
      <c r="E788" s="49" t="s">
        <v>1951</v>
      </c>
      <c r="F788" s="70" t="str">
        <f t="shared" si="15"/>
        <v>VehicleExpenses_Spare_Parts_View_Spare_Parts_option</v>
      </c>
      <c r="G788" s="49" t="s">
        <v>1952</v>
      </c>
      <c r="H788" s="59" t="s">
        <v>308</v>
      </c>
    </row>
    <row r="789">
      <c r="A789" s="71">
        <v>799.0</v>
      </c>
      <c r="B789" s="69" t="s">
        <v>1965</v>
      </c>
      <c r="C789" s="69" t="s">
        <v>1966</v>
      </c>
      <c r="D789" s="49" t="s">
        <v>1903</v>
      </c>
      <c r="E789" s="49" t="s">
        <v>1951</v>
      </c>
      <c r="F789" s="70" t="str">
        <f t="shared" si="15"/>
        <v>VehicleExpenses_Spare_Parts_View_Spare_Parts_edit</v>
      </c>
      <c r="G789" s="49" t="s">
        <v>1952</v>
      </c>
      <c r="H789" s="49" t="s">
        <v>181</v>
      </c>
    </row>
    <row r="790">
      <c r="A790" s="71">
        <v>800.0</v>
      </c>
      <c r="B790" s="69" t="s">
        <v>1967</v>
      </c>
      <c r="C790" s="69" t="s">
        <v>1968</v>
      </c>
      <c r="D790" s="49" t="s">
        <v>1903</v>
      </c>
      <c r="E790" s="49" t="s">
        <v>1951</v>
      </c>
      <c r="F790" s="70" t="str">
        <f t="shared" si="15"/>
        <v>VehicleExpenses_Spare_Parts_View_Spare_Parts_delete</v>
      </c>
      <c r="G790" s="49" t="s">
        <v>1952</v>
      </c>
      <c r="H790" s="67" t="s">
        <v>184</v>
      </c>
    </row>
    <row r="791">
      <c r="A791" s="71">
        <v>801.0</v>
      </c>
      <c r="B791" s="69" t="s">
        <v>1969</v>
      </c>
      <c r="C791" s="69" t="s">
        <v>1970</v>
      </c>
      <c r="D791" s="49" t="s">
        <v>1903</v>
      </c>
      <c r="E791" s="49" t="s">
        <v>1951</v>
      </c>
      <c r="F791" s="70" t="str">
        <f t="shared" si="15"/>
        <v>VehicleExpenses_Spare_Parts_View_Spare_Parts_enhance</v>
      </c>
      <c r="G791" s="49" t="s">
        <v>1952</v>
      </c>
      <c r="H791" s="67" t="s">
        <v>140</v>
      </c>
    </row>
    <row r="792">
      <c r="A792" s="71">
        <v>802.0</v>
      </c>
      <c r="B792" s="69" t="s">
        <v>1971</v>
      </c>
      <c r="C792" s="69" t="s">
        <v>1972</v>
      </c>
      <c r="D792" s="49" t="s">
        <v>1903</v>
      </c>
      <c r="E792" s="49" t="s">
        <v>1973</v>
      </c>
      <c r="F792" s="70" t="str">
        <f t="shared" si="15"/>
        <v>VehicleExpenses_Fine_View_Fine_browse</v>
      </c>
      <c r="G792" s="49" t="s">
        <v>1974</v>
      </c>
      <c r="H792" s="59" t="s">
        <v>1906</v>
      </c>
    </row>
    <row r="793">
      <c r="A793" s="71">
        <v>803.0</v>
      </c>
      <c r="B793" s="69" t="s">
        <v>1975</v>
      </c>
      <c r="C793" s="69" t="s">
        <v>1976</v>
      </c>
      <c r="D793" s="49" t="s">
        <v>1903</v>
      </c>
      <c r="E793" s="49" t="s">
        <v>1973</v>
      </c>
      <c r="F793" s="70" t="str">
        <f t="shared" si="15"/>
        <v>VehicleExpenses_Fine_View_Fine_search</v>
      </c>
      <c r="G793" s="49" t="s">
        <v>1974</v>
      </c>
      <c r="H793" s="59" t="s">
        <v>83</v>
      </c>
    </row>
    <row r="794">
      <c r="A794" s="71">
        <v>804.0</v>
      </c>
      <c r="B794" s="69" t="s">
        <v>1977</v>
      </c>
      <c r="C794" s="69" t="s">
        <v>1978</v>
      </c>
      <c r="D794" s="49" t="s">
        <v>1903</v>
      </c>
      <c r="E794" s="49" t="s">
        <v>1973</v>
      </c>
      <c r="F794" s="70" t="str">
        <f t="shared" si="15"/>
        <v>VehicleExpenses_Fine_View_Fine_input</v>
      </c>
      <c r="G794" s="49" t="s">
        <v>1974</v>
      </c>
      <c r="H794" s="59" t="s">
        <v>57</v>
      </c>
    </row>
    <row r="795">
      <c r="A795" s="71">
        <v>805.0</v>
      </c>
      <c r="B795" s="69" t="s">
        <v>1979</v>
      </c>
      <c r="C795" s="69" t="s">
        <v>1980</v>
      </c>
      <c r="D795" s="49" t="s">
        <v>1903</v>
      </c>
      <c r="E795" s="49" t="s">
        <v>1973</v>
      </c>
      <c r="F795" s="70" t="str">
        <f t="shared" si="15"/>
        <v>VehicleExpenses_Fine_View_Fine_display</v>
      </c>
      <c r="G795" s="49" t="s">
        <v>1974</v>
      </c>
      <c r="H795" s="59" t="s">
        <v>40</v>
      </c>
    </row>
    <row r="796">
      <c r="A796" s="71">
        <v>806.0</v>
      </c>
      <c r="B796" s="69" t="s">
        <v>1981</v>
      </c>
      <c r="C796" s="69" t="s">
        <v>1982</v>
      </c>
      <c r="D796" s="49" t="s">
        <v>1903</v>
      </c>
      <c r="E796" s="49" t="s">
        <v>1973</v>
      </c>
      <c r="F796" s="70" t="str">
        <f t="shared" si="15"/>
        <v>VehicleExpenses_Fine_View_Fine_save</v>
      </c>
      <c r="G796" s="49" t="s">
        <v>1974</v>
      </c>
      <c r="H796" s="59" t="s">
        <v>13</v>
      </c>
    </row>
    <row r="797">
      <c r="A797" s="71">
        <v>807.0</v>
      </c>
      <c r="B797" s="69" t="s">
        <v>1983</v>
      </c>
      <c r="C797" s="69" t="s">
        <v>1984</v>
      </c>
      <c r="D797" s="49" t="s">
        <v>1903</v>
      </c>
      <c r="E797" s="49" t="s">
        <v>1973</v>
      </c>
      <c r="F797" s="70" t="str">
        <f t="shared" si="15"/>
        <v>VehicleExpenses_Fine_View_Fine_dashboard</v>
      </c>
      <c r="G797" s="49" t="s">
        <v>1974</v>
      </c>
      <c r="H797" s="49" t="s">
        <v>164</v>
      </c>
    </row>
    <row r="798">
      <c r="A798" s="71">
        <v>808.0</v>
      </c>
      <c r="B798" s="69" t="s">
        <v>1985</v>
      </c>
      <c r="C798" s="69" t="s">
        <v>1986</v>
      </c>
      <c r="D798" s="49" t="s">
        <v>1903</v>
      </c>
      <c r="E798" s="49" t="s">
        <v>1973</v>
      </c>
      <c r="F798" s="70" t="str">
        <f t="shared" si="15"/>
        <v>VehicleExpenses_Fine_View_Fine_submit</v>
      </c>
      <c r="G798" s="49" t="s">
        <v>1974</v>
      </c>
      <c r="H798" s="59" t="s">
        <v>208</v>
      </c>
    </row>
    <row r="799">
      <c r="A799" s="71">
        <v>809.0</v>
      </c>
      <c r="B799" s="69" t="s">
        <v>1987</v>
      </c>
      <c r="C799" s="69" t="s">
        <v>1988</v>
      </c>
      <c r="D799" s="49" t="s">
        <v>1903</v>
      </c>
      <c r="E799" s="49" t="s">
        <v>1973</v>
      </c>
      <c r="F799" s="70" t="str">
        <f t="shared" si="15"/>
        <v>VehicleExpenses_Fine_View_Fine_edit</v>
      </c>
      <c r="G799" s="49" t="s">
        <v>1974</v>
      </c>
      <c r="H799" s="49" t="s">
        <v>181</v>
      </c>
    </row>
    <row r="800">
      <c r="A800" s="71">
        <v>810.0</v>
      </c>
      <c r="B800" s="69" t="s">
        <v>1989</v>
      </c>
      <c r="C800" s="69" t="s">
        <v>1990</v>
      </c>
      <c r="D800" s="49" t="s">
        <v>1903</v>
      </c>
      <c r="E800" s="49" t="s">
        <v>1973</v>
      </c>
      <c r="F800" s="70" t="str">
        <f t="shared" si="15"/>
        <v>VehicleExpenses_Fine_View_Fine_display</v>
      </c>
      <c r="G800" s="49" t="s">
        <v>1974</v>
      </c>
      <c r="H800" s="59" t="s">
        <v>40</v>
      </c>
    </row>
    <row r="801">
      <c r="A801" s="71">
        <v>811.0</v>
      </c>
      <c r="B801" s="69" t="s">
        <v>1991</v>
      </c>
      <c r="C801" s="69" t="s">
        <v>1992</v>
      </c>
      <c r="D801" s="49" t="s">
        <v>1903</v>
      </c>
      <c r="E801" s="49" t="s">
        <v>1973</v>
      </c>
      <c r="F801" s="70" t="str">
        <f t="shared" si="15"/>
        <v>VehicleExpenses_Fine_View_Fine_enhance</v>
      </c>
      <c r="G801" s="49" t="s">
        <v>1974</v>
      </c>
      <c r="H801" s="71" t="s">
        <v>140</v>
      </c>
    </row>
    <row r="802">
      <c r="A802" s="71">
        <v>812.0</v>
      </c>
      <c r="B802" s="69" t="s">
        <v>1993</v>
      </c>
      <c r="C802" s="69" t="s">
        <v>1994</v>
      </c>
      <c r="D802" s="49" t="s">
        <v>1903</v>
      </c>
      <c r="E802" s="49" t="s">
        <v>1995</v>
      </c>
      <c r="F802" s="70" t="str">
        <f t="shared" si="15"/>
        <v>VehicleExpenses_Vehicle_Maintenance_View_search</v>
      </c>
      <c r="G802" s="49" t="s">
        <v>1996</v>
      </c>
      <c r="H802" s="59" t="s">
        <v>83</v>
      </c>
    </row>
    <row r="803">
      <c r="A803" s="71">
        <v>813.0</v>
      </c>
      <c r="B803" s="69" t="s">
        <v>1997</v>
      </c>
      <c r="C803" s="69" t="s">
        <v>1998</v>
      </c>
      <c r="D803" s="49" t="s">
        <v>1903</v>
      </c>
      <c r="E803" s="49" t="s">
        <v>1995</v>
      </c>
      <c r="F803" s="70" t="str">
        <f t="shared" si="15"/>
        <v>VehicleExpenses_Vehicle_Maintenance_View_authorize</v>
      </c>
      <c r="G803" s="49" t="s">
        <v>1996</v>
      </c>
      <c r="H803" s="59" t="s">
        <v>641</v>
      </c>
    </row>
    <row r="804">
      <c r="A804" s="71">
        <v>814.0</v>
      </c>
      <c r="B804" s="69" t="s">
        <v>1999</v>
      </c>
      <c r="C804" s="69" t="s">
        <v>2000</v>
      </c>
      <c r="D804" s="49" t="s">
        <v>1903</v>
      </c>
      <c r="E804" s="49" t="s">
        <v>1995</v>
      </c>
      <c r="F804" s="70" t="str">
        <f t="shared" si="15"/>
        <v>VehicleExpenses_Vehicle_Maintenance_View_available</v>
      </c>
      <c r="G804" s="49" t="s">
        <v>1996</v>
      </c>
      <c r="H804" s="67" t="s">
        <v>261</v>
      </c>
    </row>
    <row r="805">
      <c r="A805" s="71">
        <v>815.0</v>
      </c>
      <c r="B805" s="69" t="s">
        <v>2001</v>
      </c>
      <c r="C805" s="69" t="s">
        <v>2002</v>
      </c>
      <c r="D805" s="49" t="s">
        <v>1903</v>
      </c>
      <c r="E805" s="49" t="s">
        <v>1995</v>
      </c>
      <c r="F805" s="70" t="str">
        <f t="shared" si="15"/>
        <v>VehicleExpenses_Vehicle_Maintenance_View_save</v>
      </c>
      <c r="G805" s="49" t="s">
        <v>1996</v>
      </c>
      <c r="H805" s="59" t="s">
        <v>13</v>
      </c>
    </row>
    <row r="806">
      <c r="A806" s="71">
        <v>816.0</v>
      </c>
      <c r="B806" s="69" t="s">
        <v>2003</v>
      </c>
      <c r="C806" s="69" t="s">
        <v>2004</v>
      </c>
      <c r="D806" s="49" t="s">
        <v>1903</v>
      </c>
      <c r="E806" s="49" t="s">
        <v>1995</v>
      </c>
      <c r="F806" s="70" t="str">
        <f t="shared" si="15"/>
        <v>VehicleExpenses_Vehicle_Maintenance_View_access</v>
      </c>
      <c r="G806" s="49" t="s">
        <v>1996</v>
      </c>
      <c r="H806" s="59" t="s">
        <v>113</v>
      </c>
    </row>
    <row r="807">
      <c r="A807" s="71">
        <v>817.0</v>
      </c>
      <c r="B807" s="69" t="s">
        <v>2005</v>
      </c>
      <c r="C807" s="69" t="s">
        <v>2006</v>
      </c>
      <c r="D807" s="49" t="s">
        <v>1903</v>
      </c>
      <c r="E807" s="49" t="s">
        <v>1995</v>
      </c>
      <c r="F807" s="70" t="str">
        <f t="shared" si="15"/>
        <v>VehicleExpenses_Vehicle_Maintenance_View_implement</v>
      </c>
      <c r="G807" s="49" t="s">
        <v>1996</v>
      </c>
      <c r="H807" s="71" t="s">
        <v>214</v>
      </c>
    </row>
    <row r="808">
      <c r="A808" s="71">
        <v>818.0</v>
      </c>
      <c r="B808" s="69" t="s">
        <v>2007</v>
      </c>
      <c r="C808" s="69" t="s">
        <v>2008</v>
      </c>
      <c r="D808" s="49" t="s">
        <v>1903</v>
      </c>
      <c r="E808" s="49" t="s">
        <v>1995</v>
      </c>
      <c r="F808" s="70" t="str">
        <f t="shared" si="15"/>
        <v>VehicleExpenses_Vehicle_Maintenance_View_edit</v>
      </c>
      <c r="G808" s="49" t="s">
        <v>1996</v>
      </c>
      <c r="H808" s="49" t="s">
        <v>181</v>
      </c>
    </row>
    <row r="809">
      <c r="A809" s="71">
        <v>819.0</v>
      </c>
      <c r="B809" s="69" t="s">
        <v>2009</v>
      </c>
      <c r="C809" s="69" t="s">
        <v>2010</v>
      </c>
      <c r="D809" s="49" t="s">
        <v>1903</v>
      </c>
      <c r="E809" s="49" t="s">
        <v>1995</v>
      </c>
      <c r="F809" s="70" t="str">
        <f t="shared" si="15"/>
        <v>VehicleExpenses_Vehicle_Maintenance_View_is</v>
      </c>
      <c r="G809" s="49" t="s">
        <v>1996</v>
      </c>
      <c r="H809" s="59" t="s">
        <v>2011</v>
      </c>
    </row>
    <row r="810">
      <c r="A810" s="71">
        <v>820.0</v>
      </c>
      <c r="B810" s="69" t="s">
        <v>2012</v>
      </c>
      <c r="C810" s="69" t="s">
        <v>2013</v>
      </c>
      <c r="D810" s="49" t="s">
        <v>1903</v>
      </c>
      <c r="E810" s="49" t="s">
        <v>1995</v>
      </c>
      <c r="F810" s="70" t="str">
        <f t="shared" si="15"/>
        <v>VehicleExpenses_Vehicle_Maintenance_View_detailing</v>
      </c>
      <c r="G810" s="49" t="s">
        <v>1996</v>
      </c>
      <c r="H810" s="59" t="s">
        <v>45</v>
      </c>
    </row>
    <row r="811">
      <c r="A811" s="71">
        <v>821.0</v>
      </c>
      <c r="B811" s="69" t="s">
        <v>2014</v>
      </c>
      <c r="C811" s="69" t="s">
        <v>2015</v>
      </c>
      <c r="D811" s="49" t="s">
        <v>1903</v>
      </c>
      <c r="E811" s="49" t="s">
        <v>1995</v>
      </c>
      <c r="F811" s="70" t="str">
        <f t="shared" si="15"/>
        <v>VehicleExpenses_Vehicle_Maintenance_View_display</v>
      </c>
      <c r="G811" s="49" t="s">
        <v>1996</v>
      </c>
      <c r="H811" s="59" t="s">
        <v>40</v>
      </c>
    </row>
    <row r="812">
      <c r="A812" s="71">
        <v>822.0</v>
      </c>
      <c r="B812" s="69" t="s">
        <v>2016</v>
      </c>
      <c r="C812" s="69" t="s">
        <v>2017</v>
      </c>
      <c r="D812" s="49" t="s">
        <v>1903</v>
      </c>
      <c r="E812" s="49" t="s">
        <v>1995</v>
      </c>
      <c r="F812" s="70" t="str">
        <f t="shared" si="15"/>
        <v>VehicleExpenses_Vehicle_Maintenance_Search_Maintenance_implement</v>
      </c>
      <c r="G812" s="49" t="s">
        <v>2018</v>
      </c>
      <c r="H812" s="71" t="s">
        <v>214</v>
      </c>
    </row>
    <row r="813">
      <c r="A813" s="71">
        <v>823.0</v>
      </c>
      <c r="B813" s="69" t="s">
        <v>2019</v>
      </c>
      <c r="C813" s="69" t="s">
        <v>2020</v>
      </c>
      <c r="D813" s="49" t="s">
        <v>1903</v>
      </c>
      <c r="E813" s="49" t="s">
        <v>1995</v>
      </c>
      <c r="F813" s="70" t="str">
        <f t="shared" si="15"/>
        <v>VehicleExpenses_Vehicle_Maintenance_Search_Maintenance_search</v>
      </c>
      <c r="G813" s="49" t="s">
        <v>2018</v>
      </c>
      <c r="H813" s="59" t="s">
        <v>83</v>
      </c>
    </row>
    <row r="814">
      <c r="A814" s="71">
        <v>824.0</v>
      </c>
      <c r="B814" s="69" t="s">
        <v>2021</v>
      </c>
      <c r="C814" s="69" t="s">
        <v>2022</v>
      </c>
      <c r="D814" s="49" t="s">
        <v>1903</v>
      </c>
      <c r="E814" s="49" t="s">
        <v>1995</v>
      </c>
      <c r="F814" s="70" t="str">
        <f t="shared" si="15"/>
        <v>VehicleExpenses_Vehicle_Maintenance_Search_Maintenance_verify</v>
      </c>
      <c r="G814" s="49" t="s">
        <v>2018</v>
      </c>
      <c r="H814" s="59" t="s">
        <v>86</v>
      </c>
    </row>
    <row r="815">
      <c r="A815" s="71">
        <v>825.0</v>
      </c>
      <c r="B815" s="69" t="s">
        <v>2023</v>
      </c>
      <c r="C815" s="69" t="s">
        <v>2024</v>
      </c>
      <c r="D815" s="49" t="s">
        <v>1903</v>
      </c>
      <c r="E815" s="49" t="s">
        <v>1995</v>
      </c>
      <c r="F815" s="70" t="str">
        <f t="shared" si="15"/>
        <v>VehicleExpenses_Vehicle_Maintenance_Search_Maintenance_refine</v>
      </c>
      <c r="G815" s="49" t="s">
        <v>2018</v>
      </c>
      <c r="H815" s="59" t="s">
        <v>797</v>
      </c>
    </row>
    <row r="816">
      <c r="A816" s="71">
        <v>826.0</v>
      </c>
      <c r="B816" s="69" t="s">
        <v>2025</v>
      </c>
      <c r="C816" s="69" t="s">
        <v>2026</v>
      </c>
      <c r="D816" s="49" t="s">
        <v>1903</v>
      </c>
      <c r="E816" s="49" t="s">
        <v>1995</v>
      </c>
      <c r="F816" s="70" t="str">
        <f t="shared" si="15"/>
        <v>VehicleExpenses_Vehicle_Maintenance_Search_Maintenance_searching</v>
      </c>
      <c r="G816" s="49" t="s">
        <v>2018</v>
      </c>
      <c r="H816" s="59" t="s">
        <v>663</v>
      </c>
    </row>
    <row r="817">
      <c r="A817" s="71">
        <v>827.0</v>
      </c>
      <c r="B817" s="69" t="s">
        <v>2027</v>
      </c>
      <c r="C817" s="69" t="s">
        <v>2028</v>
      </c>
      <c r="D817" s="49" t="s">
        <v>1903</v>
      </c>
      <c r="E817" s="49" t="s">
        <v>1995</v>
      </c>
      <c r="F817" s="70" t="str">
        <f t="shared" si="15"/>
        <v>VehicleExpenses_Vehicle_Maintenance_Search_Maintenance_search</v>
      </c>
      <c r="G817" s="49" t="s">
        <v>2018</v>
      </c>
      <c r="H817" s="59" t="s">
        <v>83</v>
      </c>
    </row>
    <row r="818">
      <c r="A818" s="71">
        <v>828.0</v>
      </c>
      <c r="B818" s="69" t="s">
        <v>2029</v>
      </c>
      <c r="C818" s="69" t="s">
        <v>2030</v>
      </c>
      <c r="D818" s="49" t="s">
        <v>1903</v>
      </c>
      <c r="E818" s="49" t="s">
        <v>1995</v>
      </c>
      <c r="F818" s="70" t="str">
        <f t="shared" si="15"/>
        <v>VehicleExpenses_Vehicle_Maintenance_Search_Maintenance_enhance</v>
      </c>
      <c r="G818" s="49" t="s">
        <v>2018</v>
      </c>
      <c r="H818" s="67" t="s">
        <v>140</v>
      </c>
    </row>
    <row r="819">
      <c r="A819" s="71">
        <v>829.0</v>
      </c>
      <c r="B819" s="69" t="s">
        <v>2029</v>
      </c>
      <c r="C819" s="69" t="s">
        <v>2030</v>
      </c>
      <c r="D819" s="49" t="s">
        <v>1903</v>
      </c>
      <c r="E819" s="49" t="s">
        <v>1995</v>
      </c>
      <c r="F819" s="70" t="str">
        <f t="shared" si="15"/>
        <v>VehicleExpenses_Vehicle_Maintenance_Search_Maintenance_enhance</v>
      </c>
      <c r="G819" s="49" t="s">
        <v>2018</v>
      </c>
      <c r="H819" s="67" t="s">
        <v>140</v>
      </c>
    </row>
    <row r="820">
      <c r="A820" s="71">
        <v>830.0</v>
      </c>
      <c r="B820" s="69" t="s">
        <v>2031</v>
      </c>
      <c r="C820" s="69" t="s">
        <v>2032</v>
      </c>
      <c r="D820" s="49" t="s">
        <v>1903</v>
      </c>
      <c r="E820" s="49" t="s">
        <v>1995</v>
      </c>
      <c r="F820" s="70" t="str">
        <f t="shared" si="15"/>
        <v>VehicleExpenses_Vehicle_Maintenance_Search_Maintenance_saved</v>
      </c>
      <c r="G820" s="49" t="s">
        <v>2018</v>
      </c>
      <c r="H820" s="59" t="s">
        <v>1323</v>
      </c>
    </row>
    <row r="821">
      <c r="A821" s="71">
        <v>831.0</v>
      </c>
      <c r="B821" s="69" t="s">
        <v>2033</v>
      </c>
      <c r="C821" s="69" t="s">
        <v>2034</v>
      </c>
      <c r="D821" s="49" t="s">
        <v>1903</v>
      </c>
      <c r="E821" s="49" t="s">
        <v>1995</v>
      </c>
      <c r="F821" s="70" t="str">
        <f t="shared" si="15"/>
        <v>VehicleExpenses_Vehicle_Maintenance_Search_Maintenance_feature</v>
      </c>
      <c r="G821" s="49" t="s">
        <v>2018</v>
      </c>
      <c r="H821" s="59" t="s">
        <v>96</v>
      </c>
    </row>
    <row r="822">
      <c r="A822" s="71">
        <v>832.0</v>
      </c>
      <c r="B822" s="69" t="s">
        <v>2035</v>
      </c>
      <c r="C822" s="69" t="s">
        <v>2036</v>
      </c>
      <c r="D822" s="49" t="s">
        <v>1903</v>
      </c>
      <c r="E822" s="49" t="s">
        <v>1995</v>
      </c>
      <c r="F822" s="70" t="str">
        <f t="shared" si="15"/>
        <v>VehicleExpenses_Vehicle_Maintenance_Search_Maintenance_impact</v>
      </c>
      <c r="G822" s="49" t="s">
        <v>2018</v>
      </c>
      <c r="H822" s="67" t="s">
        <v>122</v>
      </c>
    </row>
    <row r="823">
      <c r="A823" s="71">
        <v>833.0</v>
      </c>
      <c r="B823" s="69" t="s">
        <v>2037</v>
      </c>
      <c r="C823" s="69" t="s">
        <v>2038</v>
      </c>
      <c r="D823" s="49" t="s">
        <v>1903</v>
      </c>
      <c r="E823" s="49" t="s">
        <v>1995</v>
      </c>
      <c r="F823" s="70" t="str">
        <f t="shared" si="15"/>
        <v>VehicleExpenses_Vehicle_Maintenance_Add_New_option</v>
      </c>
      <c r="G823" s="49" t="s">
        <v>2039</v>
      </c>
      <c r="H823" s="59" t="s">
        <v>308</v>
      </c>
    </row>
    <row r="824">
      <c r="A824" s="71">
        <v>834.0</v>
      </c>
      <c r="B824" s="69" t="s">
        <v>2040</v>
      </c>
      <c r="C824" s="69" t="s">
        <v>2041</v>
      </c>
      <c r="D824" s="49" t="s">
        <v>1903</v>
      </c>
      <c r="E824" s="49" t="s">
        <v>1995</v>
      </c>
      <c r="F824" s="70" t="str">
        <f t="shared" si="15"/>
        <v>VehicleExpenses_Vehicle_Maintenance_Add_New_validation</v>
      </c>
      <c r="G824" s="49" t="s">
        <v>2039</v>
      </c>
      <c r="H824" s="59" t="s">
        <v>148</v>
      </c>
    </row>
    <row r="825">
      <c r="A825" s="71">
        <v>835.0</v>
      </c>
      <c r="B825" s="69" t="s">
        <v>2042</v>
      </c>
      <c r="C825" s="69" t="s">
        <v>2043</v>
      </c>
      <c r="D825" s="49" t="s">
        <v>1903</v>
      </c>
      <c r="E825" s="49" t="s">
        <v>1995</v>
      </c>
      <c r="F825" s="70" t="str">
        <f t="shared" si="15"/>
        <v>VehicleExpenses_Vehicle_Maintenance_Add_New_verify</v>
      </c>
      <c r="G825" s="49" t="s">
        <v>2039</v>
      </c>
      <c r="H825" s="59" t="s">
        <v>86</v>
      </c>
    </row>
    <row r="826">
      <c r="A826" s="71">
        <v>836.0</v>
      </c>
      <c r="B826" s="69" t="s">
        <v>2044</v>
      </c>
      <c r="C826" s="69" t="s">
        <v>2045</v>
      </c>
      <c r="D826" s="49" t="s">
        <v>1903</v>
      </c>
      <c r="E826" s="49" t="s">
        <v>1995</v>
      </c>
      <c r="F826" s="70" t="str">
        <f t="shared" si="15"/>
        <v>VehicleExpenses_Vehicle_Maintenance_Add_New_add</v>
      </c>
      <c r="G826" s="49" t="s">
        <v>2039</v>
      </c>
      <c r="H826" s="67" t="s">
        <v>167</v>
      </c>
    </row>
    <row r="827">
      <c r="A827" s="71">
        <v>837.0</v>
      </c>
      <c r="B827" s="69" t="s">
        <v>2046</v>
      </c>
      <c r="C827" s="69" t="s">
        <v>2047</v>
      </c>
      <c r="D827" s="49" t="s">
        <v>1903</v>
      </c>
      <c r="E827" s="49" t="s">
        <v>1995</v>
      </c>
      <c r="F827" s="70" t="str">
        <f t="shared" si="15"/>
        <v>VehicleExpenses_Vehicle_Maintenance_Add_New_add</v>
      </c>
      <c r="G827" s="49" t="s">
        <v>2039</v>
      </c>
      <c r="H827" s="49" t="s">
        <v>167</v>
      </c>
    </row>
    <row r="828">
      <c r="A828" s="71">
        <v>838.0</v>
      </c>
      <c r="B828" s="69" t="s">
        <v>2048</v>
      </c>
      <c r="C828" s="69" t="s">
        <v>2049</v>
      </c>
      <c r="D828" s="49" t="s">
        <v>1903</v>
      </c>
      <c r="E828" s="49" t="s">
        <v>1995</v>
      </c>
      <c r="F828" s="70" t="str">
        <f t="shared" si="15"/>
        <v>VehicleExpenses_Vehicle_Maintenance_Add_New_display</v>
      </c>
      <c r="G828" s="49" t="s">
        <v>2039</v>
      </c>
      <c r="H828" s="59" t="s">
        <v>40</v>
      </c>
    </row>
    <row r="829">
      <c r="A829" s="71">
        <v>839.0</v>
      </c>
      <c r="B829" s="69" t="s">
        <v>2050</v>
      </c>
      <c r="C829" s="69" t="s">
        <v>2051</v>
      </c>
      <c r="D829" s="49" t="s">
        <v>1903</v>
      </c>
      <c r="E829" s="49" t="s">
        <v>1995</v>
      </c>
      <c r="F829" s="70" t="str">
        <f t="shared" si="15"/>
        <v>VehicleExpenses_Vehicle_Maintenance_Add_New_delaying</v>
      </c>
      <c r="G829" s="49" t="s">
        <v>2039</v>
      </c>
      <c r="H829" s="59" t="s">
        <v>2052</v>
      </c>
    </row>
    <row r="830">
      <c r="A830" s="71">
        <v>840.0</v>
      </c>
      <c r="B830" s="69" t="s">
        <v>2053</v>
      </c>
      <c r="C830" s="69" t="s">
        <v>2054</v>
      </c>
      <c r="D830" s="49" t="s">
        <v>1903</v>
      </c>
      <c r="E830" s="49" t="s">
        <v>1995</v>
      </c>
      <c r="F830" s="70" t="str">
        <f t="shared" si="15"/>
        <v>VehicleExpenses_Vehicle_Maintenance_Add_New_edit</v>
      </c>
      <c r="G830" s="49" t="s">
        <v>2039</v>
      </c>
      <c r="H830" s="49" t="s">
        <v>181</v>
      </c>
    </row>
    <row r="831">
      <c r="A831" s="71">
        <v>841.0</v>
      </c>
      <c r="B831" s="69" t="s">
        <v>2055</v>
      </c>
      <c r="C831" s="69" t="s">
        <v>2056</v>
      </c>
      <c r="D831" s="49" t="s">
        <v>1903</v>
      </c>
      <c r="E831" s="49" t="s">
        <v>1995</v>
      </c>
      <c r="F831" s="70" t="str">
        <f t="shared" si="15"/>
        <v>VehicleExpenses_Vehicle_Maintenance_Add_New_enhance</v>
      </c>
      <c r="G831" s="49" t="s">
        <v>2039</v>
      </c>
      <c r="H831" s="67" t="s">
        <v>140</v>
      </c>
    </row>
    <row r="832">
      <c r="A832" s="71">
        <v>842.0</v>
      </c>
      <c r="B832" s="69" t="s">
        <v>2057</v>
      </c>
      <c r="C832" s="69" t="s">
        <v>2058</v>
      </c>
      <c r="D832" s="49" t="s">
        <v>1903</v>
      </c>
      <c r="E832" s="49" t="s">
        <v>1995</v>
      </c>
      <c r="F832" s="70" t="str">
        <f t="shared" si="15"/>
        <v>VehicleExpenses_Vehicle_Maintenance_Add_New_process</v>
      </c>
      <c r="G832" s="49" t="s">
        <v>2039</v>
      </c>
      <c r="H832" s="59" t="s">
        <v>785</v>
      </c>
    </row>
    <row r="833">
      <c r="A833" s="71">
        <v>843.0</v>
      </c>
      <c r="B833" s="69" t="s">
        <v>2059</v>
      </c>
      <c r="C833" s="69" t="s">
        <v>2060</v>
      </c>
      <c r="D833" s="49" t="s">
        <v>1903</v>
      </c>
      <c r="E833" s="49" t="s">
        <v>2061</v>
      </c>
      <c r="F833" s="70" t="str">
        <f t="shared" si="15"/>
        <v>VehicleExpenses_Fuel_Expense_View_feature</v>
      </c>
      <c r="G833" s="49" t="s">
        <v>1996</v>
      </c>
      <c r="H833" s="59" t="s">
        <v>96</v>
      </c>
    </row>
    <row r="834">
      <c r="A834" s="71">
        <v>844.0</v>
      </c>
      <c r="B834" s="69" t="s">
        <v>2062</v>
      </c>
      <c r="C834" s="69" t="s">
        <v>2063</v>
      </c>
      <c r="D834" s="49" t="s">
        <v>1903</v>
      </c>
      <c r="E834" s="49" t="s">
        <v>2061</v>
      </c>
      <c r="F834" s="70" t="str">
        <f t="shared" si="15"/>
        <v>VehicleExpenses_Fuel_Expense_View_display</v>
      </c>
      <c r="G834" s="49" t="s">
        <v>1996</v>
      </c>
      <c r="H834" s="59" t="s">
        <v>40</v>
      </c>
    </row>
    <row r="835">
      <c r="A835" s="71">
        <v>845.0</v>
      </c>
      <c r="B835" s="69" t="s">
        <v>2064</v>
      </c>
      <c r="C835" s="69" t="s">
        <v>2065</v>
      </c>
      <c r="D835" s="49" t="s">
        <v>1903</v>
      </c>
      <c r="E835" s="49" t="s">
        <v>2061</v>
      </c>
      <c r="F835" s="70" t="str">
        <f t="shared" si="15"/>
        <v>VehicleExpenses_Fuel_Expense_View_performed</v>
      </c>
      <c r="G835" s="49" t="s">
        <v>1996</v>
      </c>
      <c r="H835" s="59" t="s">
        <v>1934</v>
      </c>
    </row>
    <row r="836">
      <c r="A836" s="71">
        <v>846.0</v>
      </c>
      <c r="B836" s="69" t="s">
        <v>2066</v>
      </c>
      <c r="C836" s="69" t="s">
        <v>2067</v>
      </c>
      <c r="D836" s="49" t="s">
        <v>1903</v>
      </c>
      <c r="E836" s="49" t="s">
        <v>2061</v>
      </c>
      <c r="F836" s="70" t="str">
        <f t="shared" si="15"/>
        <v>VehicleExpenses_Fuel_Expense_View_edit</v>
      </c>
      <c r="G836" s="49" t="s">
        <v>1996</v>
      </c>
      <c r="H836" s="49" t="s">
        <v>181</v>
      </c>
    </row>
    <row r="837">
      <c r="A837" s="71">
        <v>847.0</v>
      </c>
      <c r="B837" s="69" t="s">
        <v>2068</v>
      </c>
      <c r="C837" s="69" t="s">
        <v>2069</v>
      </c>
      <c r="D837" s="49" t="s">
        <v>1903</v>
      </c>
      <c r="E837" s="49" t="s">
        <v>2061</v>
      </c>
      <c r="F837" s="70" t="str">
        <f t="shared" si="15"/>
        <v>VehicleExpenses_Fuel_Expense_View_delete</v>
      </c>
      <c r="G837" s="49" t="s">
        <v>1996</v>
      </c>
      <c r="H837" s="67" t="s">
        <v>184</v>
      </c>
    </row>
    <row r="838">
      <c r="A838" s="71">
        <v>848.0</v>
      </c>
      <c r="B838" s="69" t="s">
        <v>2070</v>
      </c>
      <c r="C838" s="69" t="s">
        <v>2071</v>
      </c>
      <c r="D838" s="49" t="s">
        <v>1903</v>
      </c>
      <c r="E838" s="49" t="s">
        <v>2061</v>
      </c>
      <c r="F838" s="70" t="str">
        <f t="shared" si="15"/>
        <v>VehicleExpenses_Fuel_Expense_View_verify</v>
      </c>
      <c r="G838" s="49" t="s">
        <v>1996</v>
      </c>
      <c r="H838" s="59" t="s">
        <v>86</v>
      </c>
    </row>
    <row r="839">
      <c r="A839" s="71">
        <v>849.0</v>
      </c>
      <c r="B839" s="69" t="s">
        <v>2072</v>
      </c>
      <c r="C839" s="69" t="s">
        <v>2073</v>
      </c>
      <c r="D839" s="49" t="s">
        <v>1903</v>
      </c>
      <c r="E839" s="49" t="s">
        <v>2061</v>
      </c>
      <c r="F839" s="70" t="str">
        <f t="shared" si="15"/>
        <v>VehicleExpenses_Fuel_Expense_View_do</v>
      </c>
      <c r="G839" s="49" t="s">
        <v>1996</v>
      </c>
      <c r="H839" s="59" t="s">
        <v>2074</v>
      </c>
    </row>
    <row r="840">
      <c r="A840" s="71">
        <v>850.0</v>
      </c>
      <c r="B840" s="69" t="s">
        <v>2075</v>
      </c>
      <c r="C840" s="69" t="s">
        <v>2076</v>
      </c>
      <c r="D840" s="49" t="s">
        <v>1903</v>
      </c>
      <c r="E840" s="49" t="s">
        <v>2061</v>
      </c>
      <c r="F840" s="70" t="str">
        <f t="shared" si="15"/>
        <v>VehicleExpenses_Fuel_Expense_View_save</v>
      </c>
      <c r="G840" s="49" t="s">
        <v>1996</v>
      </c>
      <c r="H840" s="59" t="s">
        <v>13</v>
      </c>
    </row>
    <row r="841">
      <c r="A841" s="71">
        <v>851.0</v>
      </c>
      <c r="B841" s="69" t="s">
        <v>2077</v>
      </c>
      <c r="C841" s="69" t="s">
        <v>2078</v>
      </c>
      <c r="D841" s="49" t="s">
        <v>1903</v>
      </c>
      <c r="E841" s="49" t="s">
        <v>2061</v>
      </c>
      <c r="F841" s="70" t="str">
        <f t="shared" si="15"/>
        <v>VehicleExpenses_Fuel_Expense_View_search</v>
      </c>
      <c r="G841" s="49" t="s">
        <v>1996</v>
      </c>
      <c r="H841" s="59" t="s">
        <v>83</v>
      </c>
    </row>
    <row r="842">
      <c r="A842" s="71">
        <v>852.0</v>
      </c>
      <c r="B842" s="69" t="s">
        <v>2079</v>
      </c>
      <c r="C842" s="69" t="s">
        <v>2080</v>
      </c>
      <c r="D842" s="49" t="s">
        <v>1903</v>
      </c>
      <c r="E842" s="49" t="s">
        <v>2061</v>
      </c>
      <c r="F842" s="70" t="str">
        <f t="shared" si="15"/>
        <v>VehicleExpenses_Fuel_Expense_View_direct</v>
      </c>
      <c r="G842" s="49" t="s">
        <v>1996</v>
      </c>
      <c r="H842" s="59" t="s">
        <v>273</v>
      </c>
    </row>
    <row r="843">
      <c r="A843" s="71">
        <v>853.0</v>
      </c>
      <c r="B843" s="69" t="s">
        <v>2081</v>
      </c>
      <c r="C843" s="69" t="s">
        <v>2082</v>
      </c>
      <c r="D843" s="49" t="s">
        <v>1903</v>
      </c>
      <c r="E843" s="49" t="s">
        <v>2061</v>
      </c>
      <c r="F843" s="70" t="str">
        <f t="shared" si="15"/>
        <v>VehicleExpenses_Fuel_Expense_Add_add</v>
      </c>
      <c r="G843" s="49" t="s">
        <v>2083</v>
      </c>
      <c r="H843" s="49" t="s">
        <v>167</v>
      </c>
    </row>
    <row r="844">
      <c r="A844" s="71">
        <v>854.0</v>
      </c>
      <c r="B844" s="69" t="s">
        <v>2084</v>
      </c>
      <c r="C844" s="69" t="s">
        <v>2085</v>
      </c>
      <c r="D844" s="49" t="s">
        <v>1903</v>
      </c>
      <c r="E844" s="49" t="s">
        <v>2061</v>
      </c>
      <c r="F844" s="70" t="str">
        <f t="shared" si="15"/>
        <v>VehicleExpenses_Fuel_Expense_Add_validation</v>
      </c>
      <c r="G844" s="49" t="s">
        <v>2083</v>
      </c>
      <c r="H844" s="59" t="s">
        <v>148</v>
      </c>
    </row>
    <row r="845">
      <c r="A845" s="71">
        <v>855.0</v>
      </c>
      <c r="B845" s="69" t="s">
        <v>2086</v>
      </c>
      <c r="C845" s="69" t="s">
        <v>2087</v>
      </c>
      <c r="D845" s="49" t="s">
        <v>1903</v>
      </c>
      <c r="E845" s="49" t="s">
        <v>2061</v>
      </c>
      <c r="F845" s="70" t="str">
        <f t="shared" si="15"/>
        <v>VehicleExpenses_Fuel_Expense_Add_detailing</v>
      </c>
      <c r="G845" s="49" t="s">
        <v>2083</v>
      </c>
      <c r="H845" s="59" t="s">
        <v>45</v>
      </c>
    </row>
    <row r="846">
      <c r="A846" s="71">
        <v>856.0</v>
      </c>
      <c r="B846" s="69" t="s">
        <v>2088</v>
      </c>
      <c r="C846" s="69" t="s">
        <v>2089</v>
      </c>
      <c r="D846" s="49" t="s">
        <v>1903</v>
      </c>
      <c r="E846" s="49" t="s">
        <v>2061</v>
      </c>
      <c r="F846" s="70" t="str">
        <f t="shared" si="15"/>
        <v>VehicleExpenses_Fuel_Expense_Add_error</v>
      </c>
      <c r="G846" s="49" t="s">
        <v>2083</v>
      </c>
      <c r="H846" s="59" t="s">
        <v>50</v>
      </c>
    </row>
    <row r="847">
      <c r="A847" s="71">
        <v>857.0</v>
      </c>
      <c r="B847" s="69" t="s">
        <v>2090</v>
      </c>
      <c r="C847" s="69" t="s">
        <v>2091</v>
      </c>
      <c r="D847" s="49" t="s">
        <v>1903</v>
      </c>
      <c r="E847" s="49" t="s">
        <v>2061</v>
      </c>
      <c r="F847" s="70" t="str">
        <f t="shared" si="15"/>
        <v>VehicleExpenses_Fuel_Expense_Add_edit</v>
      </c>
      <c r="G847" s="49" t="s">
        <v>2083</v>
      </c>
      <c r="H847" s="49" t="s">
        <v>181</v>
      </c>
    </row>
    <row r="848">
      <c r="A848" s="71">
        <v>858.0</v>
      </c>
      <c r="B848" s="69" t="s">
        <v>2092</v>
      </c>
      <c r="C848" s="69" t="s">
        <v>2093</v>
      </c>
      <c r="D848" s="49" t="s">
        <v>1903</v>
      </c>
      <c r="E848" s="49" t="s">
        <v>2061</v>
      </c>
      <c r="F848" s="70" t="str">
        <f t="shared" si="15"/>
        <v>VehicleExpenses_Fuel_Expense_Add_save</v>
      </c>
      <c r="G848" s="49" t="s">
        <v>2083</v>
      </c>
      <c r="H848" s="59" t="s">
        <v>13</v>
      </c>
    </row>
    <row r="849">
      <c r="A849" s="71">
        <v>859.0</v>
      </c>
      <c r="B849" s="69" t="s">
        <v>2094</v>
      </c>
      <c r="C849" s="69" t="s">
        <v>2095</v>
      </c>
      <c r="D849" s="49" t="s">
        <v>1903</v>
      </c>
      <c r="E849" s="49" t="s">
        <v>2061</v>
      </c>
      <c r="F849" s="70" t="str">
        <f t="shared" si="15"/>
        <v>VehicleExpenses_Fuel_Expense_Add_save</v>
      </c>
      <c r="G849" s="49" t="s">
        <v>2083</v>
      </c>
      <c r="H849" s="59" t="s">
        <v>13</v>
      </c>
    </row>
    <row r="850">
      <c r="A850" s="71">
        <v>860.0</v>
      </c>
      <c r="B850" s="69" t="s">
        <v>2096</v>
      </c>
      <c r="C850" s="69" t="s">
        <v>2097</v>
      </c>
      <c r="D850" s="49" t="s">
        <v>1903</v>
      </c>
      <c r="E850" s="49" t="s">
        <v>2061</v>
      </c>
      <c r="F850" s="70" t="str">
        <f t="shared" si="15"/>
        <v>VehicleExpenses_Fuel_Expense_Add_Submit</v>
      </c>
      <c r="G850" s="49" t="s">
        <v>2083</v>
      </c>
      <c r="H850" s="59" t="s">
        <v>1625</v>
      </c>
    </row>
    <row r="851">
      <c r="A851" s="71">
        <v>861.0</v>
      </c>
      <c r="B851" s="69" t="s">
        <v>2098</v>
      </c>
      <c r="C851" s="69" t="s">
        <v>2099</v>
      </c>
      <c r="D851" s="49" t="s">
        <v>1903</v>
      </c>
      <c r="E851" s="49" t="s">
        <v>2061</v>
      </c>
      <c r="F851" s="70" t="str">
        <f t="shared" si="15"/>
        <v>VehicleExpenses_Fuel_Expense_Add_forget</v>
      </c>
      <c r="G851" s="49" t="s">
        <v>2083</v>
      </c>
      <c r="H851" s="59" t="s">
        <v>154</v>
      </c>
    </row>
    <row r="852">
      <c r="A852" s="71">
        <v>862.0</v>
      </c>
      <c r="B852" s="69" t="s">
        <v>2100</v>
      </c>
      <c r="C852" s="69" t="s">
        <v>2101</v>
      </c>
      <c r="D852" s="49" t="s">
        <v>1903</v>
      </c>
      <c r="E852" s="49" t="s">
        <v>2061</v>
      </c>
      <c r="F852" s="70" t="str">
        <f t="shared" si="15"/>
        <v>VehicleExpenses_Fuel_Expense_Add_categorize</v>
      </c>
      <c r="G852" s="49" t="s">
        <v>2083</v>
      </c>
      <c r="H852" s="67" t="s">
        <v>694</v>
      </c>
    </row>
    <row r="853">
      <c r="A853" s="71">
        <v>863.0</v>
      </c>
      <c r="B853" s="69" t="s">
        <v>2102</v>
      </c>
      <c r="C853" s="69" t="s">
        <v>2103</v>
      </c>
      <c r="D853" s="49" t="s">
        <v>2104</v>
      </c>
      <c r="E853" s="49" t="s">
        <v>2105</v>
      </c>
      <c r="F853" s="70" t="str">
        <f t="shared" si="15"/>
        <v>DispatchManagement_Dispatch_Customer_Search_Customer_searching</v>
      </c>
      <c r="G853" s="49" t="s">
        <v>2106</v>
      </c>
      <c r="H853" s="59" t="s">
        <v>663</v>
      </c>
    </row>
    <row r="854">
      <c r="A854" s="71">
        <v>864.0</v>
      </c>
      <c r="B854" s="69" t="s">
        <v>2107</v>
      </c>
      <c r="C854" s="69" t="s">
        <v>2108</v>
      </c>
      <c r="D854" s="49" t="s">
        <v>2104</v>
      </c>
      <c r="E854" s="49" t="s">
        <v>2105</v>
      </c>
      <c r="F854" s="70" t="str">
        <f t="shared" si="15"/>
        <v>DispatchManagement_Dispatch_Customer_Search_Customer_search</v>
      </c>
      <c r="G854" s="49" t="s">
        <v>2106</v>
      </c>
      <c r="H854" s="59" t="s">
        <v>83</v>
      </c>
    </row>
    <row r="855">
      <c r="A855" s="71">
        <v>865.0</v>
      </c>
      <c r="B855" s="69" t="s">
        <v>2109</v>
      </c>
      <c r="C855" s="69" t="s">
        <v>2110</v>
      </c>
      <c r="D855" s="49" t="s">
        <v>2104</v>
      </c>
      <c r="E855" s="49" t="s">
        <v>2105</v>
      </c>
      <c r="F855" s="70" t="str">
        <f t="shared" si="15"/>
        <v>DispatchManagement_Dispatch_Customer_Search_Customer_search</v>
      </c>
      <c r="G855" s="49" t="s">
        <v>2106</v>
      </c>
      <c r="H855" s="59" t="s">
        <v>83</v>
      </c>
    </row>
    <row r="856">
      <c r="A856" s="71">
        <v>866.0</v>
      </c>
      <c r="B856" s="69" t="s">
        <v>2111</v>
      </c>
      <c r="C856" s="69" t="s">
        <v>2112</v>
      </c>
      <c r="D856" s="49" t="s">
        <v>2104</v>
      </c>
      <c r="E856" s="49" t="s">
        <v>2105</v>
      </c>
      <c r="F856" s="70" t="str">
        <f t="shared" si="15"/>
        <v>DispatchManagement_Dispatch_Customer_Search_Customer_search</v>
      </c>
      <c r="G856" s="49" t="s">
        <v>2106</v>
      </c>
      <c r="H856" s="59" t="s">
        <v>83</v>
      </c>
    </row>
    <row r="857">
      <c r="A857" s="71">
        <v>867.0</v>
      </c>
      <c r="B857" s="69" t="s">
        <v>2113</v>
      </c>
      <c r="C857" s="69" t="s">
        <v>2114</v>
      </c>
      <c r="D857" s="49" t="s">
        <v>2104</v>
      </c>
      <c r="E857" s="49" t="s">
        <v>2105</v>
      </c>
      <c r="F857" s="70" t="str">
        <f t="shared" si="15"/>
        <v>DispatchManagement_Dispatch_Customer_Search_Customer_detailing</v>
      </c>
      <c r="G857" s="49" t="s">
        <v>2106</v>
      </c>
      <c r="H857" s="59" t="s">
        <v>45</v>
      </c>
    </row>
    <row r="858">
      <c r="A858" s="71">
        <v>868.0</v>
      </c>
      <c r="B858" s="69" t="s">
        <v>2115</v>
      </c>
      <c r="C858" s="69" t="s">
        <v>2116</v>
      </c>
      <c r="D858" s="49" t="s">
        <v>2104</v>
      </c>
      <c r="E858" s="49" t="s">
        <v>2105</v>
      </c>
      <c r="F858" s="70" t="str">
        <f t="shared" si="15"/>
        <v>DispatchManagement_Dispatch_Customer_Search_Customer_using</v>
      </c>
      <c r="G858" s="49" t="s">
        <v>2106</v>
      </c>
      <c r="H858" s="59" t="s">
        <v>743</v>
      </c>
    </row>
    <row r="859">
      <c r="A859" s="71">
        <v>869.0</v>
      </c>
      <c r="B859" s="69" t="s">
        <v>2117</v>
      </c>
      <c r="C859" s="69" t="s">
        <v>2118</v>
      </c>
      <c r="D859" s="49" t="s">
        <v>2104</v>
      </c>
      <c r="E859" s="49" t="s">
        <v>2105</v>
      </c>
      <c r="F859" s="70" t="str">
        <f t="shared" si="15"/>
        <v>DispatchManagement_Dispatch_Customer_Search_Customer_search</v>
      </c>
      <c r="G859" s="49" t="s">
        <v>2106</v>
      </c>
      <c r="H859" s="59" t="s">
        <v>83</v>
      </c>
    </row>
    <row r="860">
      <c r="A860" s="71">
        <v>870.0</v>
      </c>
      <c r="B860" s="69" t="s">
        <v>2119</v>
      </c>
      <c r="C860" s="69" t="s">
        <v>2120</v>
      </c>
      <c r="D860" s="49" t="s">
        <v>2104</v>
      </c>
      <c r="E860" s="49" t="s">
        <v>2105</v>
      </c>
      <c r="F860" s="70" t="str">
        <f t="shared" si="15"/>
        <v>DispatchManagement_Dispatch_Customer_Search_Customer_happen</v>
      </c>
      <c r="G860" s="49" t="s">
        <v>2106</v>
      </c>
      <c r="H860" s="67" t="s">
        <v>370</v>
      </c>
    </row>
    <row r="861">
      <c r="A861" s="71">
        <v>871.0</v>
      </c>
      <c r="B861" s="69" t="s">
        <v>2121</v>
      </c>
      <c r="C861" s="69" t="s">
        <v>2122</v>
      </c>
      <c r="D861" s="49" t="s">
        <v>2104</v>
      </c>
      <c r="E861" s="49" t="s">
        <v>2105</v>
      </c>
      <c r="F861" s="70" t="str">
        <f t="shared" si="15"/>
        <v>DispatchManagement_Dispatch_Customer_Search_Customer_enhance</v>
      </c>
      <c r="G861" s="49" t="s">
        <v>2106</v>
      </c>
      <c r="H861" s="67" t="s">
        <v>140</v>
      </c>
    </row>
    <row r="862">
      <c r="A862" s="71">
        <v>872.0</v>
      </c>
      <c r="B862" s="69" t="s">
        <v>2123</v>
      </c>
      <c r="C862" s="69" t="s">
        <v>2124</v>
      </c>
      <c r="D862" s="49" t="s">
        <v>2104</v>
      </c>
      <c r="E862" s="49" t="s">
        <v>2105</v>
      </c>
      <c r="F862" s="70" t="str">
        <f t="shared" si="15"/>
        <v>DispatchManagement_Dispatch_Customer_Search_Customer_performing</v>
      </c>
      <c r="G862" s="49" t="s">
        <v>2106</v>
      </c>
      <c r="H862" s="59" t="s">
        <v>2125</v>
      </c>
    </row>
    <row r="863">
      <c r="A863" s="71">
        <v>873.0</v>
      </c>
      <c r="B863" s="69" t="s">
        <v>2126</v>
      </c>
      <c r="C863" s="69" t="s">
        <v>2127</v>
      </c>
      <c r="D863" s="49" t="s">
        <v>2104</v>
      </c>
      <c r="E863" s="49" t="s">
        <v>2105</v>
      </c>
      <c r="F863" s="70" t="str">
        <f t="shared" si="15"/>
        <v>DispatchManagement_Dispatch_Customer_View_Customer_feature</v>
      </c>
      <c r="G863" s="49" t="s">
        <v>2128</v>
      </c>
      <c r="H863" s="59" t="s">
        <v>96</v>
      </c>
    </row>
    <row r="864">
      <c r="A864" s="71">
        <v>874.0</v>
      </c>
      <c r="B864" s="69" t="s">
        <v>2129</v>
      </c>
      <c r="C864" s="69" t="s">
        <v>2130</v>
      </c>
      <c r="D864" s="49" t="s">
        <v>2104</v>
      </c>
      <c r="E864" s="49" t="s">
        <v>2105</v>
      </c>
      <c r="F864" s="70" t="str">
        <f t="shared" si="15"/>
        <v>DispatchManagement_Dispatch_Customer_View_Customer_modify</v>
      </c>
      <c r="G864" s="49" t="s">
        <v>2128</v>
      </c>
      <c r="H864" s="59" t="s">
        <v>593</v>
      </c>
    </row>
    <row r="865">
      <c r="A865" s="71">
        <v>875.0</v>
      </c>
      <c r="B865" s="69" t="s">
        <v>2131</v>
      </c>
      <c r="C865" s="69" t="s">
        <v>2132</v>
      </c>
      <c r="D865" s="49" t="s">
        <v>2104</v>
      </c>
      <c r="E865" s="49" t="s">
        <v>2105</v>
      </c>
      <c r="F865" s="70" t="str">
        <f t="shared" si="15"/>
        <v>DispatchManagement_Dispatch_Customer_View_Customer_delete</v>
      </c>
      <c r="G865" s="49" t="s">
        <v>2128</v>
      </c>
      <c r="H865" s="67" t="s">
        <v>184</v>
      </c>
    </row>
    <row r="866">
      <c r="A866" s="71">
        <v>876.0</v>
      </c>
      <c r="B866" s="69" t="s">
        <v>2133</v>
      </c>
      <c r="C866" s="69" t="s">
        <v>2134</v>
      </c>
      <c r="D866" s="49" t="s">
        <v>2104</v>
      </c>
      <c r="E866" s="49" t="s">
        <v>2105</v>
      </c>
      <c r="F866" s="70" t="str">
        <f t="shared" si="15"/>
        <v>DispatchManagement_Dispatch_Customer_View_Customer_detailing</v>
      </c>
      <c r="G866" s="49" t="s">
        <v>2128</v>
      </c>
      <c r="H866" s="59" t="s">
        <v>45</v>
      </c>
    </row>
    <row r="867">
      <c r="A867" s="71">
        <v>877.0</v>
      </c>
      <c r="B867" s="69" t="s">
        <v>2135</v>
      </c>
      <c r="C867" s="69" t="s">
        <v>2136</v>
      </c>
      <c r="D867" s="49" t="s">
        <v>2104</v>
      </c>
      <c r="E867" s="49" t="s">
        <v>2105</v>
      </c>
      <c r="F867" s="70" t="str">
        <f t="shared" si="15"/>
        <v>DispatchManagement_Dispatch_Customer_View_Customer_submit</v>
      </c>
      <c r="G867" s="49" t="s">
        <v>2128</v>
      </c>
      <c r="H867" s="59" t="s">
        <v>208</v>
      </c>
    </row>
    <row r="868">
      <c r="A868" s="71">
        <v>878.0</v>
      </c>
      <c r="B868" s="69" t="s">
        <v>2137</v>
      </c>
      <c r="C868" s="69" t="s">
        <v>2138</v>
      </c>
      <c r="D868" s="49" t="s">
        <v>2104</v>
      </c>
      <c r="E868" s="49" t="s">
        <v>2105</v>
      </c>
      <c r="F868" s="70" t="str">
        <f t="shared" si="15"/>
        <v>DispatchManagement_Dispatch_Customer_View_Customer_delete</v>
      </c>
      <c r="G868" s="49" t="s">
        <v>2128</v>
      </c>
      <c r="H868" s="67" t="s">
        <v>184</v>
      </c>
    </row>
    <row r="869">
      <c r="A869" s="71">
        <v>879.0</v>
      </c>
      <c r="B869" s="69" t="s">
        <v>2139</v>
      </c>
      <c r="C869" s="69" t="s">
        <v>2140</v>
      </c>
      <c r="D869" s="49" t="s">
        <v>2104</v>
      </c>
      <c r="E869" s="49" t="s">
        <v>2105</v>
      </c>
      <c r="F869" s="70" t="str">
        <f t="shared" si="15"/>
        <v>DispatchManagement_Dispatch_Customer_View_Customer_notified</v>
      </c>
      <c r="G869" s="49" t="s">
        <v>2128</v>
      </c>
      <c r="H869" s="59" t="s">
        <v>199</v>
      </c>
    </row>
    <row r="870">
      <c r="A870" s="71">
        <v>880.0</v>
      </c>
      <c r="B870" s="69" t="s">
        <v>2141</v>
      </c>
      <c r="C870" s="69" t="s">
        <v>2142</v>
      </c>
      <c r="D870" s="49" t="s">
        <v>2104</v>
      </c>
      <c r="E870" s="49" t="s">
        <v>2105</v>
      </c>
      <c r="F870" s="70" t="str">
        <f t="shared" si="15"/>
        <v>DispatchManagement_Dispatch_Customer_View_Customer_display</v>
      </c>
      <c r="G870" s="49" t="s">
        <v>2128</v>
      </c>
      <c r="H870" s="59" t="s">
        <v>40</v>
      </c>
    </row>
    <row r="871">
      <c r="A871" s="71">
        <v>881.0</v>
      </c>
      <c r="B871" s="69" t="s">
        <v>2143</v>
      </c>
      <c r="C871" s="69" t="s">
        <v>2144</v>
      </c>
      <c r="D871" s="49" t="s">
        <v>2104</v>
      </c>
      <c r="E871" s="49" t="s">
        <v>2105</v>
      </c>
      <c r="F871" s="70" t="str">
        <f t="shared" si="15"/>
        <v>DispatchManagement_Dispatch_Customer_View_Customer_enhance</v>
      </c>
      <c r="G871" s="49" t="s">
        <v>2128</v>
      </c>
      <c r="H871" s="71" t="s">
        <v>140</v>
      </c>
    </row>
    <row r="872">
      <c r="A872" s="71">
        <v>882.0</v>
      </c>
      <c r="B872" s="69" t="s">
        <v>2145</v>
      </c>
      <c r="C872" s="69" t="s">
        <v>2146</v>
      </c>
      <c r="D872" s="49" t="s">
        <v>2104</v>
      </c>
      <c r="E872" s="49" t="s">
        <v>2105</v>
      </c>
      <c r="F872" s="70" t="str">
        <f t="shared" si="15"/>
        <v>DispatchManagement_Dispatch_Customer_View_Customer_authorize</v>
      </c>
      <c r="G872" s="49" t="s">
        <v>2128</v>
      </c>
      <c r="H872" s="59" t="s">
        <v>641</v>
      </c>
    </row>
    <row r="873">
      <c r="A873" s="71">
        <v>883.0</v>
      </c>
      <c r="B873" s="69" t="s">
        <v>2147</v>
      </c>
      <c r="C873" s="69" t="s">
        <v>2148</v>
      </c>
      <c r="D873" s="49" t="s">
        <v>2104</v>
      </c>
      <c r="E873" s="49" t="s">
        <v>2105</v>
      </c>
      <c r="F873" s="70" t="str">
        <f t="shared" si="15"/>
        <v>DispatchManagement_Dispatch_Customer_Add_Customer_add</v>
      </c>
      <c r="G873" s="49" t="s">
        <v>2149</v>
      </c>
      <c r="H873" s="49" t="s">
        <v>167</v>
      </c>
    </row>
    <row r="874">
      <c r="A874" s="71">
        <v>884.0</v>
      </c>
      <c r="B874" s="69" t="s">
        <v>2150</v>
      </c>
      <c r="C874" s="69" t="s">
        <v>2151</v>
      </c>
      <c r="D874" s="49" t="s">
        <v>2104</v>
      </c>
      <c r="E874" s="49" t="s">
        <v>2105</v>
      </c>
      <c r="F874" s="70" t="str">
        <f t="shared" si="15"/>
        <v>DispatchManagement_Dispatch_Customer_Add_Customer_submit</v>
      </c>
      <c r="G874" s="49" t="s">
        <v>2149</v>
      </c>
      <c r="H874" s="59" t="s">
        <v>208</v>
      </c>
    </row>
    <row r="875">
      <c r="A875" s="71">
        <v>885.0</v>
      </c>
      <c r="B875" s="69" t="s">
        <v>2152</v>
      </c>
      <c r="C875" s="69" t="s">
        <v>2153</v>
      </c>
      <c r="D875" s="49" t="s">
        <v>2104</v>
      </c>
      <c r="E875" s="49" t="s">
        <v>2105</v>
      </c>
      <c r="F875" s="70" t="str">
        <f t="shared" si="15"/>
        <v>DispatchManagement_Dispatch_Customer_Add_Customer_option</v>
      </c>
      <c r="G875" s="49" t="s">
        <v>2149</v>
      </c>
      <c r="H875" s="59" t="s">
        <v>308</v>
      </c>
    </row>
    <row r="876">
      <c r="A876" s="71">
        <v>886.0</v>
      </c>
      <c r="B876" s="69" t="s">
        <v>2154</v>
      </c>
      <c r="C876" s="69" t="s">
        <v>2155</v>
      </c>
      <c r="D876" s="49" t="s">
        <v>2104</v>
      </c>
      <c r="E876" s="49" t="s">
        <v>2105</v>
      </c>
      <c r="F876" s="70" t="str">
        <f t="shared" si="15"/>
        <v>DispatchManagement_Dispatch_Customer_Add_Customer_modify</v>
      </c>
      <c r="G876" s="49" t="s">
        <v>2149</v>
      </c>
      <c r="H876" s="59" t="s">
        <v>593</v>
      </c>
    </row>
    <row r="877">
      <c r="A877" s="71">
        <v>887.0</v>
      </c>
      <c r="B877" s="69" t="s">
        <v>2156</v>
      </c>
      <c r="C877" s="69" t="s">
        <v>2157</v>
      </c>
      <c r="D877" s="49" t="s">
        <v>2104</v>
      </c>
      <c r="E877" s="49" t="s">
        <v>2105</v>
      </c>
      <c r="F877" s="70" t="str">
        <f t="shared" si="15"/>
        <v>DispatchManagement_Dispatch_Customer_Add_Customer_add</v>
      </c>
      <c r="G877" s="49" t="s">
        <v>2149</v>
      </c>
      <c r="H877" s="67" t="s">
        <v>167</v>
      </c>
    </row>
    <row r="878">
      <c r="A878" s="71">
        <v>888.0</v>
      </c>
      <c r="B878" s="69" t="s">
        <v>2158</v>
      </c>
      <c r="C878" s="69" t="s">
        <v>2159</v>
      </c>
      <c r="D878" s="49" t="s">
        <v>2104</v>
      </c>
      <c r="E878" s="49" t="s">
        <v>2105</v>
      </c>
      <c r="F878" s="70" t="str">
        <f t="shared" si="15"/>
        <v>DispatchManagement_Dispatch_Customer_Add_Customer_add</v>
      </c>
      <c r="G878" s="49" t="s">
        <v>2149</v>
      </c>
      <c r="H878" s="49" t="s">
        <v>167</v>
      </c>
    </row>
    <row r="879">
      <c r="A879" s="71">
        <v>889.0</v>
      </c>
      <c r="B879" s="69" t="s">
        <v>2160</v>
      </c>
      <c r="C879" s="69" t="s">
        <v>2161</v>
      </c>
      <c r="D879" s="49" t="s">
        <v>2104</v>
      </c>
      <c r="E879" s="49" t="s">
        <v>2105</v>
      </c>
      <c r="F879" s="70" t="str">
        <f t="shared" si="15"/>
        <v>DispatchManagement_Dispatch_Customer_Add_Customer_add</v>
      </c>
      <c r="G879" s="49" t="s">
        <v>2149</v>
      </c>
      <c r="H879" s="49" t="s">
        <v>167</v>
      </c>
    </row>
    <row r="880">
      <c r="A880" s="71">
        <v>890.0</v>
      </c>
      <c r="B880" s="69" t="s">
        <v>2162</v>
      </c>
      <c r="C880" s="69" t="s">
        <v>2163</v>
      </c>
      <c r="D880" s="49" t="s">
        <v>2104</v>
      </c>
      <c r="E880" s="49" t="s">
        <v>2105</v>
      </c>
      <c r="F880" s="70" t="str">
        <f t="shared" si="15"/>
        <v>DispatchManagement_Dispatch_Customer_Add_Customer_error</v>
      </c>
      <c r="G880" s="49" t="s">
        <v>2149</v>
      </c>
      <c r="H880" s="59" t="s">
        <v>50</v>
      </c>
    </row>
    <row r="881">
      <c r="A881" s="71">
        <v>891.0</v>
      </c>
      <c r="B881" s="69" t="s">
        <v>2164</v>
      </c>
      <c r="C881" s="69" t="s">
        <v>2165</v>
      </c>
      <c r="D881" s="49" t="s">
        <v>2104</v>
      </c>
      <c r="E881" s="49" t="s">
        <v>2105</v>
      </c>
      <c r="F881" s="70" t="str">
        <f t="shared" si="15"/>
        <v>DispatchManagement_Dispatch_Customer_Add_Customer_notify</v>
      </c>
      <c r="G881" s="49" t="s">
        <v>2149</v>
      </c>
      <c r="H881" s="59" t="s">
        <v>2166</v>
      </c>
    </row>
    <row r="882">
      <c r="A882" s="71">
        <v>892.0</v>
      </c>
      <c r="B882" s="69" t="s">
        <v>2167</v>
      </c>
      <c r="C882" s="69" t="s">
        <v>2168</v>
      </c>
      <c r="D882" s="49" t="s">
        <v>2104</v>
      </c>
      <c r="E882" s="49" t="s">
        <v>2105</v>
      </c>
      <c r="F882" s="70" t="str">
        <f t="shared" si="15"/>
        <v>DispatchManagement_Dispatch_Customer_Add_Customer_navigation</v>
      </c>
      <c r="G882" s="49" t="s">
        <v>2149</v>
      </c>
      <c r="H882" s="59" t="s">
        <v>89</v>
      </c>
    </row>
    <row r="883">
      <c r="A883" s="71">
        <v>893.0</v>
      </c>
      <c r="B883" s="69" t="s">
        <v>2169</v>
      </c>
      <c r="C883" s="69" t="s">
        <v>2170</v>
      </c>
      <c r="D883" s="49" t="s">
        <v>2104</v>
      </c>
      <c r="E883" s="49" t="s">
        <v>2171</v>
      </c>
      <c r="F883" s="70" t="str">
        <f t="shared" si="15"/>
        <v>DispatchManagement_Orders_Search_Order_searching</v>
      </c>
      <c r="G883" s="49" t="s">
        <v>2172</v>
      </c>
      <c r="H883" s="59" t="s">
        <v>663</v>
      </c>
    </row>
    <row r="884">
      <c r="A884" s="71">
        <v>894.0</v>
      </c>
      <c r="B884" s="69" t="s">
        <v>2173</v>
      </c>
      <c r="C884" s="69" t="s">
        <v>2174</v>
      </c>
      <c r="D884" s="49" t="s">
        <v>2104</v>
      </c>
      <c r="E884" s="49" t="s">
        <v>2171</v>
      </c>
      <c r="F884" s="70" t="str">
        <f t="shared" si="15"/>
        <v>DispatchManagement_Orders_Search_Order_search</v>
      </c>
      <c r="G884" s="49" t="s">
        <v>2172</v>
      </c>
      <c r="H884" s="59" t="s">
        <v>83</v>
      </c>
    </row>
    <row r="885">
      <c r="A885" s="71">
        <v>895.0</v>
      </c>
      <c r="B885" s="69" t="s">
        <v>2175</v>
      </c>
      <c r="C885" s="69" t="s">
        <v>2176</v>
      </c>
      <c r="D885" s="49" t="s">
        <v>2104</v>
      </c>
      <c r="E885" s="49" t="s">
        <v>2171</v>
      </c>
      <c r="F885" s="70" t="str">
        <f t="shared" si="15"/>
        <v>DispatchManagement_Orders_Search_Order_implement</v>
      </c>
      <c r="G885" s="49" t="s">
        <v>2172</v>
      </c>
      <c r="H885" s="71" t="s">
        <v>214</v>
      </c>
    </row>
    <row r="886">
      <c r="A886" s="71">
        <v>896.0</v>
      </c>
      <c r="B886" s="69" t="s">
        <v>2177</v>
      </c>
      <c r="C886" s="69" t="s">
        <v>2178</v>
      </c>
      <c r="D886" s="49" t="s">
        <v>2104</v>
      </c>
      <c r="E886" s="49" t="s">
        <v>2171</v>
      </c>
      <c r="F886" s="70" t="str">
        <f t="shared" si="15"/>
        <v>DispatchManagement_Orders_Search_Order_search</v>
      </c>
      <c r="G886" s="49" t="s">
        <v>2172</v>
      </c>
      <c r="H886" s="59" t="s">
        <v>83</v>
      </c>
    </row>
    <row r="887">
      <c r="A887" s="71">
        <v>897.0</v>
      </c>
      <c r="B887" s="69" t="s">
        <v>2179</v>
      </c>
      <c r="C887" s="69" t="s">
        <v>2180</v>
      </c>
      <c r="D887" s="49" t="s">
        <v>2104</v>
      </c>
      <c r="E887" s="49" t="s">
        <v>2171</v>
      </c>
      <c r="F887" s="70" t="str">
        <f t="shared" si="15"/>
        <v>DispatchManagement_Orders_Search_Order_combine</v>
      </c>
      <c r="G887" s="49" t="s">
        <v>2172</v>
      </c>
      <c r="H887" s="59" t="s">
        <v>230</v>
      </c>
    </row>
    <row r="888">
      <c r="A888" s="71">
        <v>898.0</v>
      </c>
      <c r="B888" s="69" t="s">
        <v>2181</v>
      </c>
      <c r="C888" s="69" t="s">
        <v>2182</v>
      </c>
      <c r="D888" s="49" t="s">
        <v>2104</v>
      </c>
      <c r="E888" s="49" t="s">
        <v>2171</v>
      </c>
      <c r="F888" s="70" t="str">
        <f t="shared" si="15"/>
        <v>DispatchManagement_Orders_Search_Order_search</v>
      </c>
      <c r="G888" s="49" t="s">
        <v>2172</v>
      </c>
      <c r="H888" s="59" t="s">
        <v>83</v>
      </c>
    </row>
    <row r="889">
      <c r="A889" s="71">
        <v>899.0</v>
      </c>
      <c r="B889" s="69" t="s">
        <v>2183</v>
      </c>
      <c r="C889" s="69" t="s">
        <v>2184</v>
      </c>
      <c r="D889" s="49" t="s">
        <v>2104</v>
      </c>
      <c r="E889" s="49" t="s">
        <v>2171</v>
      </c>
      <c r="F889" s="70" t="str">
        <f t="shared" si="15"/>
        <v>DispatchManagement_Orders_Search_Order_submit</v>
      </c>
      <c r="G889" s="49" t="s">
        <v>2172</v>
      </c>
      <c r="H889" s="59" t="s">
        <v>208</v>
      </c>
    </row>
    <row r="890">
      <c r="A890" s="71">
        <v>900.0</v>
      </c>
      <c r="B890" s="69" t="s">
        <v>2185</v>
      </c>
      <c r="C890" s="69" t="s">
        <v>2186</v>
      </c>
      <c r="D890" s="49" t="s">
        <v>2104</v>
      </c>
      <c r="E890" s="49" t="s">
        <v>2171</v>
      </c>
      <c r="F890" s="70" t="str">
        <f t="shared" si="15"/>
        <v>DispatchManagement_Orders_Search_Order_help</v>
      </c>
      <c r="G890" s="49" t="s">
        <v>2172</v>
      </c>
      <c r="H890" s="59" t="s">
        <v>132</v>
      </c>
    </row>
    <row r="891">
      <c r="A891" s="71">
        <v>901.0</v>
      </c>
      <c r="B891" s="69" t="s">
        <v>2187</v>
      </c>
      <c r="C891" s="69" t="s">
        <v>2188</v>
      </c>
      <c r="D891" s="49" t="s">
        <v>2104</v>
      </c>
      <c r="E891" s="49" t="s">
        <v>2171</v>
      </c>
      <c r="F891" s="70" t="str">
        <f t="shared" si="15"/>
        <v>DispatchManagement_Orders_Search_Order_display</v>
      </c>
      <c r="G891" s="49" t="s">
        <v>2172</v>
      </c>
      <c r="H891" s="59" t="s">
        <v>40</v>
      </c>
    </row>
    <row r="892">
      <c r="A892" s="71">
        <v>902.0</v>
      </c>
      <c r="B892" s="69" t="s">
        <v>2189</v>
      </c>
      <c r="C892" s="69" t="s">
        <v>2190</v>
      </c>
      <c r="D892" s="49" t="s">
        <v>2104</v>
      </c>
      <c r="E892" s="49" t="s">
        <v>2171</v>
      </c>
      <c r="F892" s="70" t="str">
        <f t="shared" si="15"/>
        <v>DispatchManagement_Orders_Search_Order_search</v>
      </c>
      <c r="G892" s="49" t="s">
        <v>2172</v>
      </c>
      <c r="H892" s="59" t="s">
        <v>83</v>
      </c>
    </row>
    <row r="893">
      <c r="A893" s="71">
        <v>903.0</v>
      </c>
      <c r="B893" s="69" t="s">
        <v>2191</v>
      </c>
      <c r="C893" s="69" t="s">
        <v>2192</v>
      </c>
      <c r="D893" s="49" t="s">
        <v>2104</v>
      </c>
      <c r="E893" s="49" t="s">
        <v>2171</v>
      </c>
      <c r="F893" s="70" t="str">
        <f t="shared" si="15"/>
        <v>DispatchManagement_Orders_View_Order_feature</v>
      </c>
      <c r="G893" s="49" t="s">
        <v>2193</v>
      </c>
      <c r="H893" s="59" t="s">
        <v>96</v>
      </c>
    </row>
    <row r="894">
      <c r="A894" s="71">
        <v>904.0</v>
      </c>
      <c r="B894" s="69" t="s">
        <v>2194</v>
      </c>
      <c r="C894" s="69" t="s">
        <v>2195</v>
      </c>
      <c r="D894" s="49" t="s">
        <v>2104</v>
      </c>
      <c r="E894" s="49" t="s">
        <v>2171</v>
      </c>
      <c r="F894" s="70" t="str">
        <f t="shared" si="15"/>
        <v>DispatchManagement_Orders_View_Order_access</v>
      </c>
      <c r="G894" s="49" t="s">
        <v>2193</v>
      </c>
      <c r="H894" s="59" t="s">
        <v>113</v>
      </c>
    </row>
    <row r="895">
      <c r="A895" s="71">
        <v>905.0</v>
      </c>
      <c r="B895" s="69" t="s">
        <v>2196</v>
      </c>
      <c r="C895" s="69" t="s">
        <v>2197</v>
      </c>
      <c r="D895" s="49" t="s">
        <v>2104</v>
      </c>
      <c r="E895" s="49" t="s">
        <v>2171</v>
      </c>
      <c r="F895" s="70" t="str">
        <f t="shared" si="15"/>
        <v>DispatchManagement_Orders_View_Order_verify</v>
      </c>
      <c r="G895" s="49" t="s">
        <v>2193</v>
      </c>
      <c r="H895" s="59" t="s">
        <v>86</v>
      </c>
    </row>
    <row r="896">
      <c r="A896" s="71">
        <v>906.0</v>
      </c>
      <c r="B896" s="69" t="s">
        <v>2198</v>
      </c>
      <c r="C896" s="69" t="s">
        <v>2199</v>
      </c>
      <c r="D896" s="49" t="s">
        <v>2104</v>
      </c>
      <c r="E896" s="49" t="s">
        <v>2171</v>
      </c>
      <c r="F896" s="70" t="str">
        <f t="shared" si="15"/>
        <v>DispatchManagement_Orders_View_Order_detailing</v>
      </c>
      <c r="G896" s="49" t="s">
        <v>2193</v>
      </c>
      <c r="H896" s="59" t="s">
        <v>45</v>
      </c>
    </row>
    <row r="897">
      <c r="A897" s="71">
        <v>907.0</v>
      </c>
      <c r="B897" s="69" t="s">
        <v>2200</v>
      </c>
      <c r="C897" s="69" t="s">
        <v>2201</v>
      </c>
      <c r="D897" s="49" t="s">
        <v>2104</v>
      </c>
      <c r="E897" s="49" t="s">
        <v>2171</v>
      </c>
      <c r="F897" s="70" t="str">
        <f t="shared" si="15"/>
        <v>DispatchManagement_Orders_View_Order_verify</v>
      </c>
      <c r="G897" s="49" t="s">
        <v>2193</v>
      </c>
      <c r="H897" s="59" t="s">
        <v>86</v>
      </c>
    </row>
    <row r="898">
      <c r="A898" s="71">
        <v>908.0</v>
      </c>
      <c r="B898" s="69" t="s">
        <v>2202</v>
      </c>
      <c r="C898" s="69" t="s">
        <v>2203</v>
      </c>
      <c r="D898" s="49" t="s">
        <v>2104</v>
      </c>
      <c r="E898" s="49" t="s">
        <v>2171</v>
      </c>
      <c r="F898" s="70" t="str">
        <f t="shared" si="15"/>
        <v>DispatchManagement_Orders_View_Order_display</v>
      </c>
      <c r="G898" s="49" t="s">
        <v>2193</v>
      </c>
      <c r="H898" s="59" t="s">
        <v>40</v>
      </c>
    </row>
    <row r="899">
      <c r="A899" s="71">
        <v>909.0</v>
      </c>
      <c r="B899" s="69" t="s">
        <v>2204</v>
      </c>
      <c r="C899" s="69" t="s">
        <v>2205</v>
      </c>
      <c r="D899" s="49" t="s">
        <v>2104</v>
      </c>
      <c r="E899" s="49" t="s">
        <v>2171</v>
      </c>
      <c r="F899" s="70" t="str">
        <f t="shared" si="15"/>
        <v>DispatchManagement_Orders_View_Order_display</v>
      </c>
      <c r="G899" s="49" t="s">
        <v>2193</v>
      </c>
      <c r="H899" s="59" t="s">
        <v>40</v>
      </c>
    </row>
    <row r="900">
      <c r="A900" s="71">
        <v>910.0</v>
      </c>
      <c r="B900" s="69" t="s">
        <v>2206</v>
      </c>
      <c r="C900" s="69" t="s">
        <v>2207</v>
      </c>
      <c r="D900" s="49" t="s">
        <v>2104</v>
      </c>
      <c r="E900" s="49" t="s">
        <v>2171</v>
      </c>
      <c r="F900" s="70" t="str">
        <f t="shared" si="15"/>
        <v>DispatchManagement_Orders_View_Order_perform</v>
      </c>
      <c r="G900" s="49" t="s">
        <v>2193</v>
      </c>
      <c r="H900" s="59" t="s">
        <v>1070</v>
      </c>
    </row>
    <row r="901">
      <c r="A901" s="71">
        <v>911.0</v>
      </c>
      <c r="B901" s="69" t="s">
        <v>2208</v>
      </c>
      <c r="C901" s="69" t="s">
        <v>2209</v>
      </c>
      <c r="D901" s="49" t="s">
        <v>2104</v>
      </c>
      <c r="E901" s="49" t="s">
        <v>2171</v>
      </c>
      <c r="F901" s="70" t="str">
        <f t="shared" si="15"/>
        <v>DispatchManagement_Orders_View_Order_manage</v>
      </c>
      <c r="G901" s="49" t="s">
        <v>2193</v>
      </c>
      <c r="H901" s="67" t="s">
        <v>463</v>
      </c>
    </row>
    <row r="902">
      <c r="A902" s="71">
        <v>912.0</v>
      </c>
      <c r="B902" s="69" t="s">
        <v>2210</v>
      </c>
      <c r="C902" s="69" t="s">
        <v>2211</v>
      </c>
      <c r="D902" s="49" t="s">
        <v>2104</v>
      </c>
      <c r="E902" s="49" t="s">
        <v>2171</v>
      </c>
      <c r="F902" s="70" t="str">
        <f t="shared" si="15"/>
        <v>DispatchManagement_Orders_View_Order_search</v>
      </c>
      <c r="G902" s="49" t="s">
        <v>2193</v>
      </c>
      <c r="H902" s="59" t="s">
        <v>83</v>
      </c>
    </row>
    <row r="903">
      <c r="A903" s="71">
        <v>913.0</v>
      </c>
      <c r="B903" s="69" t="s">
        <v>2212</v>
      </c>
      <c r="C903" s="69" t="s">
        <v>2213</v>
      </c>
      <c r="D903" s="49" t="s">
        <v>2104</v>
      </c>
      <c r="E903" s="49" t="s">
        <v>2171</v>
      </c>
      <c r="F903" s="70" t="str">
        <f t="shared" si="15"/>
        <v>DispatchManagement_Orders_Manual_Routing_navigation</v>
      </c>
      <c r="G903" s="49" t="s">
        <v>2214</v>
      </c>
      <c r="H903" s="59" t="s">
        <v>89</v>
      </c>
    </row>
    <row r="904">
      <c r="A904" s="71">
        <v>914.0</v>
      </c>
      <c r="B904" s="69" t="s">
        <v>2215</v>
      </c>
      <c r="C904" s="69" t="s">
        <v>2216</v>
      </c>
      <c r="D904" s="49" t="s">
        <v>2104</v>
      </c>
      <c r="E904" s="49" t="s">
        <v>2171</v>
      </c>
      <c r="F904" s="70" t="str">
        <f t="shared" si="15"/>
        <v>DispatchManagement_Orders_Manual_Routing_option</v>
      </c>
      <c r="G904" s="49" t="s">
        <v>2214</v>
      </c>
      <c r="H904" s="59" t="s">
        <v>308</v>
      </c>
    </row>
    <row r="905">
      <c r="A905" s="71">
        <v>915.0</v>
      </c>
      <c r="B905" s="69" t="s">
        <v>2217</v>
      </c>
      <c r="C905" s="69" t="s">
        <v>2218</v>
      </c>
      <c r="D905" s="49" t="s">
        <v>2104</v>
      </c>
      <c r="E905" s="49" t="s">
        <v>2171</v>
      </c>
      <c r="F905" s="70" t="str">
        <f t="shared" si="15"/>
        <v>DispatchManagement_Orders_Manual_Routing_modify</v>
      </c>
      <c r="G905" s="49" t="s">
        <v>2214</v>
      </c>
      <c r="H905" s="59" t="s">
        <v>593</v>
      </c>
    </row>
    <row r="906">
      <c r="A906" s="71">
        <v>916.0</v>
      </c>
      <c r="B906" s="69" t="s">
        <v>2219</v>
      </c>
      <c r="C906" s="69" t="s">
        <v>2220</v>
      </c>
      <c r="D906" s="49" t="s">
        <v>2104</v>
      </c>
      <c r="E906" s="49" t="s">
        <v>2171</v>
      </c>
      <c r="F906" s="70" t="str">
        <f t="shared" si="15"/>
        <v>DispatchManagement_Orders_Manual_Routing_benefit</v>
      </c>
      <c r="G906" s="49" t="s">
        <v>2214</v>
      </c>
      <c r="H906" s="67" t="s">
        <v>220</v>
      </c>
    </row>
    <row r="907">
      <c r="A907" s="71">
        <v>917.0</v>
      </c>
      <c r="B907" s="69" t="s">
        <v>2221</v>
      </c>
      <c r="C907" s="69" t="s">
        <v>2222</v>
      </c>
      <c r="D907" s="49" t="s">
        <v>2104</v>
      </c>
      <c r="E907" s="49" t="s">
        <v>2171</v>
      </c>
      <c r="F907" s="70" t="str">
        <f t="shared" si="15"/>
        <v>DispatchManagement_Orders_Manual_Routing_detailing</v>
      </c>
      <c r="G907" s="49" t="s">
        <v>2214</v>
      </c>
      <c r="H907" s="59" t="s">
        <v>45</v>
      </c>
    </row>
    <row r="908">
      <c r="A908" s="71">
        <v>918.0</v>
      </c>
      <c r="B908" s="69" t="s">
        <v>2223</v>
      </c>
      <c r="C908" s="69" t="s">
        <v>2224</v>
      </c>
      <c r="D908" s="49" t="s">
        <v>2104</v>
      </c>
      <c r="E908" s="49" t="s">
        <v>2171</v>
      </c>
      <c r="F908" s="70" t="str">
        <f t="shared" si="15"/>
        <v>DispatchManagement_Orders_Manual_Routing_help</v>
      </c>
      <c r="G908" s="49" t="s">
        <v>2214</v>
      </c>
      <c r="H908" s="59" t="s">
        <v>132</v>
      </c>
    </row>
    <row r="909">
      <c r="A909" s="71">
        <v>919.0</v>
      </c>
      <c r="B909" s="69" t="s">
        <v>2225</v>
      </c>
      <c r="C909" s="69" t="s">
        <v>2226</v>
      </c>
      <c r="D909" s="49" t="s">
        <v>2104</v>
      </c>
      <c r="E909" s="49" t="s">
        <v>2171</v>
      </c>
      <c r="F909" s="70" t="str">
        <f t="shared" si="15"/>
        <v>DispatchManagement_Orders_Manual_Routing_enhance</v>
      </c>
      <c r="G909" s="49" t="s">
        <v>2214</v>
      </c>
      <c r="H909" s="67" t="s">
        <v>140</v>
      </c>
    </row>
    <row r="910">
      <c r="A910" s="71">
        <v>920.0</v>
      </c>
      <c r="B910" s="69" t="s">
        <v>2227</v>
      </c>
      <c r="C910" s="69" t="s">
        <v>2228</v>
      </c>
      <c r="D910" s="49" t="s">
        <v>2104</v>
      </c>
      <c r="E910" s="49" t="s">
        <v>2171</v>
      </c>
      <c r="F910" s="70" t="str">
        <f t="shared" si="15"/>
        <v>DispatchManagement_Orders_Manual_Routing_enhance</v>
      </c>
      <c r="G910" s="49" t="s">
        <v>2214</v>
      </c>
      <c r="H910" s="71" t="s">
        <v>140</v>
      </c>
    </row>
    <row r="911">
      <c r="A911" s="71">
        <v>921.0</v>
      </c>
      <c r="B911" s="69" t="s">
        <v>2229</v>
      </c>
      <c r="C911" s="69" t="s">
        <v>2230</v>
      </c>
      <c r="D911" s="49" t="s">
        <v>2104</v>
      </c>
      <c r="E911" s="49" t="s">
        <v>2171</v>
      </c>
      <c r="F911" s="70" t="str">
        <f t="shared" si="15"/>
        <v>DispatchManagement_Orders_Manual_Routing_option</v>
      </c>
      <c r="G911" s="49" t="s">
        <v>2214</v>
      </c>
      <c r="H911" s="59" t="s">
        <v>308</v>
      </c>
    </row>
    <row r="912">
      <c r="A912" s="71">
        <v>922.0</v>
      </c>
      <c r="B912" s="69" t="s">
        <v>2231</v>
      </c>
      <c r="C912" s="69" t="s">
        <v>2232</v>
      </c>
      <c r="D912" s="49" t="s">
        <v>2104</v>
      </c>
      <c r="E912" s="49" t="s">
        <v>2171</v>
      </c>
      <c r="F912" s="70" t="str">
        <f t="shared" si="15"/>
        <v>DispatchManagement_Orders_Manual_Routing_integrate</v>
      </c>
      <c r="G912" s="49" t="s">
        <v>2214</v>
      </c>
      <c r="H912" s="67" t="s">
        <v>160</v>
      </c>
    </row>
    <row r="913">
      <c r="A913" s="71">
        <v>923.0</v>
      </c>
      <c r="B913" s="69" t="s">
        <v>2233</v>
      </c>
      <c r="C913" s="69" t="s">
        <v>2234</v>
      </c>
      <c r="D913" s="49" t="s">
        <v>2104</v>
      </c>
      <c r="E913" s="49" t="s">
        <v>2235</v>
      </c>
      <c r="F913" s="70" t="str">
        <f t="shared" si="15"/>
        <v>DispatchManagement_Vehicle_Booking_Request_Booking_Request_add</v>
      </c>
      <c r="G913" s="49" t="s">
        <v>2236</v>
      </c>
      <c r="H913" s="67" t="s">
        <v>167</v>
      </c>
    </row>
    <row r="914">
      <c r="A914" s="71">
        <v>924.0</v>
      </c>
      <c r="B914" s="69" t="s">
        <v>2237</v>
      </c>
      <c r="C914" s="69" t="s">
        <v>2238</v>
      </c>
      <c r="D914" s="49" t="s">
        <v>2104</v>
      </c>
      <c r="E914" s="49" t="s">
        <v>2235</v>
      </c>
      <c r="F914" s="70" t="str">
        <f t="shared" si="15"/>
        <v>DispatchManagement_Vehicle_Booking_Request_Booking_Request_submit</v>
      </c>
      <c r="G914" s="49" t="s">
        <v>2236</v>
      </c>
      <c r="H914" s="59" t="s">
        <v>208</v>
      </c>
    </row>
    <row r="915">
      <c r="A915" s="71">
        <v>925.0</v>
      </c>
      <c r="B915" s="69" t="s">
        <v>2239</v>
      </c>
      <c r="C915" s="69" t="s">
        <v>2240</v>
      </c>
      <c r="D915" s="49" t="s">
        <v>2104</v>
      </c>
      <c r="E915" s="49" t="s">
        <v>2235</v>
      </c>
      <c r="F915" s="70" t="str">
        <f t="shared" si="15"/>
        <v>DispatchManagement_Vehicle_Booking_Request_Booking_Request_submitting</v>
      </c>
      <c r="G915" s="49" t="s">
        <v>2236</v>
      </c>
      <c r="H915" s="59" t="s">
        <v>2241</v>
      </c>
    </row>
    <row r="916">
      <c r="A916" s="71">
        <v>926.0</v>
      </c>
      <c r="B916" s="69" t="s">
        <v>2242</v>
      </c>
      <c r="C916" s="69" t="s">
        <v>2243</v>
      </c>
      <c r="D916" s="49" t="s">
        <v>2104</v>
      </c>
      <c r="E916" s="49" t="s">
        <v>2235</v>
      </c>
      <c r="F916" s="70" t="str">
        <f t="shared" si="15"/>
        <v>DispatchManagement_Vehicle_Booking_Request_Booking_Request_happen</v>
      </c>
      <c r="G916" s="49" t="s">
        <v>2236</v>
      </c>
      <c r="H916" s="67" t="s">
        <v>370</v>
      </c>
    </row>
    <row r="917">
      <c r="A917" s="71">
        <v>927.0</v>
      </c>
      <c r="B917" s="69" t="s">
        <v>2244</v>
      </c>
      <c r="C917" s="69" t="s">
        <v>2245</v>
      </c>
      <c r="D917" s="49" t="s">
        <v>2104</v>
      </c>
      <c r="E917" s="49" t="s">
        <v>2235</v>
      </c>
      <c r="F917" s="70" t="str">
        <f t="shared" si="15"/>
        <v>DispatchManagement_Vehicle_Booking_Request_Booking_Request_modify</v>
      </c>
      <c r="G917" s="49" t="s">
        <v>2236</v>
      </c>
      <c r="H917" s="59" t="s">
        <v>593</v>
      </c>
    </row>
    <row r="918">
      <c r="A918" s="71">
        <v>928.0</v>
      </c>
      <c r="B918" s="69" t="s">
        <v>2246</v>
      </c>
      <c r="C918" s="69" t="s">
        <v>2247</v>
      </c>
      <c r="D918" s="49" t="s">
        <v>2104</v>
      </c>
      <c r="E918" s="49" t="s">
        <v>2235</v>
      </c>
      <c r="F918" s="70" t="str">
        <f t="shared" si="15"/>
        <v>DispatchManagement_Vehicle_Booking_Request_Booking_Request_miss</v>
      </c>
      <c r="G918" s="49" t="s">
        <v>2236</v>
      </c>
      <c r="H918" s="59" t="s">
        <v>2248</v>
      </c>
    </row>
    <row r="919">
      <c r="A919" s="71">
        <v>929.0</v>
      </c>
      <c r="B919" s="69" t="s">
        <v>2249</v>
      </c>
      <c r="C919" s="69" t="s">
        <v>2250</v>
      </c>
      <c r="D919" s="49" t="s">
        <v>2104</v>
      </c>
      <c r="E919" s="49" t="s">
        <v>2235</v>
      </c>
      <c r="F919" s="70" t="str">
        <f t="shared" si="15"/>
        <v>DispatchManagement_Vehicle_Booking_Request_Booking_Request_submit</v>
      </c>
      <c r="G919" s="49" t="s">
        <v>2236</v>
      </c>
      <c r="H919" s="59" t="s">
        <v>208</v>
      </c>
    </row>
    <row r="920">
      <c r="A920" s="71">
        <v>930.0</v>
      </c>
      <c r="B920" s="69" t="s">
        <v>2251</v>
      </c>
      <c r="C920" s="69" t="s">
        <v>2252</v>
      </c>
      <c r="D920" s="49" t="s">
        <v>2104</v>
      </c>
      <c r="E920" s="49" t="s">
        <v>2235</v>
      </c>
      <c r="F920" s="70" t="str">
        <f t="shared" si="15"/>
        <v>DispatchManagement_Vehicle_Booking_Request_Booking_Request_Option</v>
      </c>
      <c r="G920" s="49" t="s">
        <v>2236</v>
      </c>
      <c r="H920" s="59" t="s">
        <v>268</v>
      </c>
    </row>
    <row r="921">
      <c r="A921" s="71">
        <v>931.0</v>
      </c>
      <c r="B921" s="69" t="s">
        <v>2253</v>
      </c>
      <c r="C921" s="69" t="s">
        <v>2254</v>
      </c>
      <c r="D921" s="49" t="s">
        <v>2104</v>
      </c>
      <c r="E921" s="49" t="s">
        <v>2235</v>
      </c>
      <c r="F921" s="70" t="str">
        <f t="shared" si="15"/>
        <v>DispatchManagement_Vehicle_Booking_Request_Booking_Request_navigation</v>
      </c>
      <c r="G921" s="49" t="s">
        <v>2236</v>
      </c>
      <c r="H921" s="59" t="s">
        <v>89</v>
      </c>
    </row>
    <row r="922">
      <c r="A922" s="71">
        <v>932.0</v>
      </c>
      <c r="B922" s="69" t="s">
        <v>2255</v>
      </c>
      <c r="C922" s="69" t="s">
        <v>2256</v>
      </c>
      <c r="D922" s="49" t="s">
        <v>2104</v>
      </c>
      <c r="E922" s="49" t="s">
        <v>2235</v>
      </c>
      <c r="F922" s="70" t="str">
        <f t="shared" si="15"/>
        <v>DispatchManagement_Vehicle_Booking_Request_Booking_Request_display</v>
      </c>
      <c r="G922" s="49" t="s">
        <v>2236</v>
      </c>
      <c r="H922" s="59" t="s">
        <v>40</v>
      </c>
    </row>
    <row r="923">
      <c r="A923" s="71">
        <v>933.0</v>
      </c>
      <c r="B923" s="69" t="s">
        <v>2257</v>
      </c>
      <c r="C923" s="69" t="s">
        <v>2258</v>
      </c>
      <c r="D923" s="49" t="s">
        <v>2104</v>
      </c>
      <c r="E923" s="49" t="s">
        <v>2235</v>
      </c>
      <c r="F923" s="70" t="str">
        <f t="shared" si="15"/>
        <v>DispatchManagement_Vehicle_Booking_Request_Booking_List_search</v>
      </c>
      <c r="G923" s="49" t="s">
        <v>2259</v>
      </c>
      <c r="H923" s="59" t="s">
        <v>83</v>
      </c>
    </row>
    <row r="924">
      <c r="A924" s="71">
        <v>934.0</v>
      </c>
      <c r="B924" s="69" t="s">
        <v>2260</v>
      </c>
      <c r="C924" s="69" t="s">
        <v>2261</v>
      </c>
      <c r="D924" s="49" t="s">
        <v>2104</v>
      </c>
      <c r="E924" s="49" t="s">
        <v>2235</v>
      </c>
      <c r="F924" s="70" t="str">
        <f t="shared" si="15"/>
        <v>DispatchManagement_Vehicle_Booking_Request_Booking_List_search</v>
      </c>
      <c r="G924" s="49" t="s">
        <v>2259</v>
      </c>
      <c r="H924" s="59" t="s">
        <v>83</v>
      </c>
    </row>
    <row r="925">
      <c r="A925" s="71">
        <v>935.0</v>
      </c>
      <c r="B925" s="69" t="s">
        <v>2262</v>
      </c>
      <c r="C925" s="69" t="s">
        <v>2263</v>
      </c>
      <c r="D925" s="49" t="s">
        <v>2104</v>
      </c>
      <c r="E925" s="49" t="s">
        <v>2235</v>
      </c>
      <c r="F925" s="70" t="str">
        <f t="shared" si="15"/>
        <v>DispatchManagement_Vehicle_Booking_Request_Booking_List_dashboard</v>
      </c>
      <c r="G925" s="49" t="s">
        <v>2259</v>
      </c>
      <c r="H925" s="49" t="s">
        <v>164</v>
      </c>
    </row>
    <row r="926">
      <c r="A926" s="71">
        <v>936.0</v>
      </c>
      <c r="B926" s="69" t="s">
        <v>2264</v>
      </c>
      <c r="C926" s="69" t="s">
        <v>2265</v>
      </c>
      <c r="D926" s="49" t="s">
        <v>2104</v>
      </c>
      <c r="E926" s="49" t="s">
        <v>2235</v>
      </c>
      <c r="F926" s="70" t="str">
        <f t="shared" si="15"/>
        <v>DispatchManagement_Vehicle_Booking_Request_Booking_List_display</v>
      </c>
      <c r="G926" s="49" t="s">
        <v>2259</v>
      </c>
      <c r="H926" s="59" t="s">
        <v>40</v>
      </c>
    </row>
    <row r="927">
      <c r="A927" s="71">
        <v>937.0</v>
      </c>
      <c r="B927" s="69" t="s">
        <v>2266</v>
      </c>
      <c r="C927" s="69" t="s">
        <v>2267</v>
      </c>
      <c r="D927" s="49" t="s">
        <v>2104</v>
      </c>
      <c r="E927" s="49" t="s">
        <v>2235</v>
      </c>
      <c r="F927" s="70" t="str">
        <f t="shared" si="15"/>
        <v>DispatchManagement_Vehicle_Booking_Request_Booking_List_navigation</v>
      </c>
      <c r="G927" s="49" t="s">
        <v>2259</v>
      </c>
      <c r="H927" s="59" t="s">
        <v>89</v>
      </c>
    </row>
    <row r="928">
      <c r="A928" s="71">
        <v>938.0</v>
      </c>
      <c r="B928" s="69" t="s">
        <v>2268</v>
      </c>
      <c r="C928" s="69" t="s">
        <v>2269</v>
      </c>
      <c r="D928" s="49" t="s">
        <v>2104</v>
      </c>
      <c r="E928" s="49" t="s">
        <v>2235</v>
      </c>
      <c r="F928" s="70" t="str">
        <f t="shared" si="15"/>
        <v>DispatchManagement_Vehicle_Booking_Request_Booking_List_option</v>
      </c>
      <c r="G928" s="49" t="s">
        <v>2259</v>
      </c>
      <c r="H928" s="59" t="s">
        <v>308</v>
      </c>
    </row>
    <row r="929">
      <c r="A929" s="71">
        <v>939.0</v>
      </c>
      <c r="B929" s="69" t="s">
        <v>2270</v>
      </c>
      <c r="C929" s="69" t="s">
        <v>2271</v>
      </c>
      <c r="D929" s="49" t="s">
        <v>2104</v>
      </c>
      <c r="E929" s="49" t="s">
        <v>2235</v>
      </c>
      <c r="F929" s="70" t="str">
        <f t="shared" si="15"/>
        <v>DispatchManagement_Vehicle_Booking_Request_Booking_List_edit</v>
      </c>
      <c r="G929" s="49" t="s">
        <v>2259</v>
      </c>
      <c r="H929" s="49" t="s">
        <v>181</v>
      </c>
    </row>
    <row r="930">
      <c r="A930" s="71">
        <v>940.0</v>
      </c>
      <c r="B930" s="69" t="s">
        <v>2272</v>
      </c>
      <c r="C930" s="69" t="s">
        <v>2273</v>
      </c>
      <c r="D930" s="49" t="s">
        <v>2104</v>
      </c>
      <c r="E930" s="49" t="s">
        <v>2235</v>
      </c>
      <c r="F930" s="70" t="str">
        <f t="shared" si="15"/>
        <v>DispatchManagement_Vehicle_Booking_Request_Booking_List_input</v>
      </c>
      <c r="G930" s="49" t="s">
        <v>2259</v>
      </c>
      <c r="H930" s="59" t="s">
        <v>57</v>
      </c>
    </row>
    <row r="931">
      <c r="A931" s="71">
        <v>941.0</v>
      </c>
      <c r="B931" s="69" t="s">
        <v>2274</v>
      </c>
      <c r="C931" s="69" t="s">
        <v>2275</v>
      </c>
      <c r="D931" s="49" t="s">
        <v>2104</v>
      </c>
      <c r="E931" s="49" t="s">
        <v>2235</v>
      </c>
      <c r="F931" s="70" t="str">
        <f t="shared" si="15"/>
        <v>DispatchManagement_Vehicle_Booking_Request_Booking_List_search</v>
      </c>
      <c r="G931" s="49" t="s">
        <v>2259</v>
      </c>
      <c r="H931" s="59" t="s">
        <v>83</v>
      </c>
    </row>
    <row r="932">
      <c r="A932" s="71">
        <v>942.0</v>
      </c>
      <c r="B932" s="69" t="s">
        <v>2276</v>
      </c>
      <c r="C932" s="69" t="s">
        <v>2277</v>
      </c>
      <c r="D932" s="49" t="s">
        <v>2104</v>
      </c>
      <c r="E932" s="49" t="s">
        <v>2235</v>
      </c>
      <c r="F932" s="70" t="str">
        <f t="shared" si="15"/>
        <v>DispatchManagement_Vehicle_Booking_Request_Booking_List_enhance</v>
      </c>
      <c r="G932" s="49" t="s">
        <v>2259</v>
      </c>
      <c r="H932" s="67" t="s">
        <v>140</v>
      </c>
    </row>
    <row r="933">
      <c r="A933" s="71">
        <v>943.0</v>
      </c>
      <c r="B933" s="66" t="s">
        <v>2278</v>
      </c>
      <c r="C933" s="66" t="s">
        <v>2279</v>
      </c>
      <c r="D933" s="49" t="s">
        <v>2104</v>
      </c>
      <c r="E933" s="49" t="s">
        <v>2280</v>
      </c>
      <c r="F933" s="70" t="str">
        <f t="shared" si="15"/>
        <v>DispatchManagement_Delivery_Request_View_complete</v>
      </c>
      <c r="G933" s="49" t="s">
        <v>1996</v>
      </c>
      <c r="H933" s="59" t="s">
        <v>596</v>
      </c>
    </row>
    <row r="934">
      <c r="A934" s="71">
        <v>944.0</v>
      </c>
      <c r="B934" s="66" t="s">
        <v>2281</v>
      </c>
      <c r="C934" s="66" t="s">
        <v>2282</v>
      </c>
      <c r="D934" s="49" t="s">
        <v>2104</v>
      </c>
      <c r="E934" s="49" t="s">
        <v>2280</v>
      </c>
      <c r="F934" s="70" t="str">
        <f t="shared" si="15"/>
        <v>DispatchManagement_Delivery_Request_View_submit</v>
      </c>
      <c r="G934" s="49" t="s">
        <v>1996</v>
      </c>
      <c r="H934" s="59" t="s">
        <v>208</v>
      </c>
    </row>
    <row r="935">
      <c r="A935" s="71">
        <v>945.0</v>
      </c>
      <c r="B935" s="66" t="s">
        <v>2283</v>
      </c>
      <c r="C935" s="66" t="s">
        <v>2284</v>
      </c>
      <c r="D935" s="49" t="s">
        <v>2104</v>
      </c>
      <c r="E935" s="49" t="s">
        <v>2280</v>
      </c>
      <c r="F935" s="70" t="str">
        <f t="shared" si="15"/>
        <v>DispatchManagement_Delivery_Request_View_happen</v>
      </c>
      <c r="G935" s="49" t="s">
        <v>1996</v>
      </c>
      <c r="H935" s="67" t="s">
        <v>370</v>
      </c>
    </row>
    <row r="936">
      <c r="A936" s="71">
        <v>946.0</v>
      </c>
      <c r="B936" s="66" t="s">
        <v>2285</v>
      </c>
      <c r="C936" s="66" t="s">
        <v>2286</v>
      </c>
      <c r="D936" s="49" t="s">
        <v>2104</v>
      </c>
      <c r="E936" s="49" t="s">
        <v>2280</v>
      </c>
      <c r="F936" s="70" t="str">
        <f t="shared" si="15"/>
        <v>DispatchManagement_Delivery_Request_View_creating</v>
      </c>
      <c r="G936" s="49" t="s">
        <v>1996</v>
      </c>
      <c r="H936" s="71" t="s">
        <v>2287</v>
      </c>
    </row>
    <row r="937">
      <c r="A937" s="71">
        <v>947.0</v>
      </c>
      <c r="B937" s="66" t="s">
        <v>2288</v>
      </c>
      <c r="C937" s="66" t="s">
        <v>2289</v>
      </c>
      <c r="D937" s="49" t="s">
        <v>2104</v>
      </c>
      <c r="E937" s="49" t="s">
        <v>2280</v>
      </c>
      <c r="F937" s="70" t="str">
        <f t="shared" si="15"/>
        <v>DispatchManagement_Delivery_Request_View_notified</v>
      </c>
      <c r="G937" s="49" t="s">
        <v>1996</v>
      </c>
      <c r="H937" s="59" t="s">
        <v>199</v>
      </c>
    </row>
    <row r="938">
      <c r="A938" s="71">
        <v>948.0</v>
      </c>
      <c r="B938" s="66" t="s">
        <v>2290</v>
      </c>
      <c r="C938" s="66" t="s">
        <v>2291</v>
      </c>
      <c r="D938" s="49" t="s">
        <v>2104</v>
      </c>
      <c r="E938" s="49" t="s">
        <v>2280</v>
      </c>
      <c r="F938" s="70" t="str">
        <f t="shared" si="15"/>
        <v>DispatchManagement_Delivery_Request_View_edit</v>
      </c>
      <c r="G938" s="49" t="s">
        <v>1996</v>
      </c>
      <c r="H938" s="49" t="s">
        <v>181</v>
      </c>
    </row>
    <row r="939">
      <c r="A939" s="71">
        <v>949.0</v>
      </c>
      <c r="B939" s="66" t="s">
        <v>2292</v>
      </c>
      <c r="C939" s="66" t="s">
        <v>2293</v>
      </c>
      <c r="D939" s="49" t="s">
        <v>2104</v>
      </c>
      <c r="E939" s="49" t="s">
        <v>2280</v>
      </c>
      <c r="F939" s="70" t="str">
        <f t="shared" si="15"/>
        <v>DispatchManagement_Delivery_Request_View_Submit</v>
      </c>
      <c r="G939" s="49" t="s">
        <v>1996</v>
      </c>
      <c r="H939" s="59" t="s">
        <v>1625</v>
      </c>
    </row>
    <row r="940">
      <c r="A940" s="71">
        <v>950.0</v>
      </c>
      <c r="B940" s="66" t="s">
        <v>2294</v>
      </c>
      <c r="C940" s="66" t="s">
        <v>2295</v>
      </c>
      <c r="D940" s="49" t="s">
        <v>2104</v>
      </c>
      <c r="E940" s="49" t="s">
        <v>2280</v>
      </c>
      <c r="F940" s="70" t="str">
        <f t="shared" si="15"/>
        <v>DispatchManagement_Delivery_Request_View_affect</v>
      </c>
      <c r="G940" s="49" t="s">
        <v>1996</v>
      </c>
      <c r="H940" s="67" t="s">
        <v>106</v>
      </c>
    </row>
    <row r="941">
      <c r="A941" s="71">
        <v>951.0</v>
      </c>
      <c r="B941" s="66" t="s">
        <v>2296</v>
      </c>
      <c r="C941" s="66" t="s">
        <v>2297</v>
      </c>
      <c r="D941" s="49" t="s">
        <v>2104</v>
      </c>
      <c r="E941" s="49" t="s">
        <v>2280</v>
      </c>
      <c r="F941" s="70" t="str">
        <f t="shared" si="15"/>
        <v>DispatchManagement_Delivery_Request_View_play</v>
      </c>
      <c r="G941" s="49" t="s">
        <v>1996</v>
      </c>
      <c r="H941" s="59" t="s">
        <v>1494</v>
      </c>
    </row>
    <row r="942">
      <c r="A942" s="71">
        <v>952.0</v>
      </c>
      <c r="B942" s="66" t="s">
        <v>2298</v>
      </c>
      <c r="C942" s="66" t="s">
        <v>2299</v>
      </c>
      <c r="D942" s="49" t="s">
        <v>2104</v>
      </c>
      <c r="E942" s="49" t="s">
        <v>2280</v>
      </c>
      <c r="F942" s="70" t="str">
        <f t="shared" si="15"/>
        <v>DispatchManagement_Delivery_Request_View_contact</v>
      </c>
      <c r="G942" s="49" t="s">
        <v>1996</v>
      </c>
      <c r="H942" s="59" t="s">
        <v>2300</v>
      </c>
    </row>
    <row r="943">
      <c r="A943" s="71">
        <v>953.0</v>
      </c>
      <c r="B943" s="66" t="s">
        <v>2301</v>
      </c>
      <c r="C943" s="66" t="s">
        <v>2302</v>
      </c>
      <c r="D943" s="49" t="s">
        <v>2104</v>
      </c>
      <c r="E943" s="49" t="s">
        <v>2303</v>
      </c>
      <c r="F943" s="70" t="str">
        <f t="shared" si="15"/>
        <v>DispatchManagement_Merchant_Search_Merchant_perform</v>
      </c>
      <c r="G943" s="49" t="s">
        <v>2304</v>
      </c>
      <c r="H943" s="59" t="s">
        <v>1070</v>
      </c>
    </row>
    <row r="944">
      <c r="A944" s="71">
        <v>954.0</v>
      </c>
      <c r="B944" s="69" t="s">
        <v>2305</v>
      </c>
      <c r="C944" s="66" t="s">
        <v>2306</v>
      </c>
      <c r="D944" s="49" t="s">
        <v>2104</v>
      </c>
      <c r="E944" s="49" t="s">
        <v>2303</v>
      </c>
      <c r="F944" s="70" t="str">
        <f t="shared" si="15"/>
        <v>DispatchManagement_Merchant_Search_Merchant_search</v>
      </c>
      <c r="G944" s="49" t="s">
        <v>2304</v>
      </c>
      <c r="H944" s="59" t="s">
        <v>83</v>
      </c>
    </row>
    <row r="945">
      <c r="A945" s="71">
        <v>955.0</v>
      </c>
      <c r="B945" s="69" t="s">
        <v>2307</v>
      </c>
      <c r="C945" s="66" t="s">
        <v>2308</v>
      </c>
      <c r="D945" s="49" t="s">
        <v>2104</v>
      </c>
      <c r="E945" s="49" t="s">
        <v>2303</v>
      </c>
      <c r="F945" s="70" t="str">
        <f t="shared" si="15"/>
        <v>DispatchManagement_Merchant_Search_Merchant_use</v>
      </c>
      <c r="G945" s="49" t="s">
        <v>2304</v>
      </c>
      <c r="H945" s="59" t="s">
        <v>1134</v>
      </c>
    </row>
    <row r="946">
      <c r="A946" s="71">
        <v>956.0</v>
      </c>
      <c r="B946" s="69" t="s">
        <v>2309</v>
      </c>
      <c r="C946" s="66" t="s">
        <v>2310</v>
      </c>
      <c r="D946" s="49" t="s">
        <v>2104</v>
      </c>
      <c r="E946" s="49" t="s">
        <v>2303</v>
      </c>
      <c r="F946" s="70" t="str">
        <f t="shared" si="15"/>
        <v>DispatchManagement_Merchant_Search_Merchant_searching</v>
      </c>
      <c r="G946" s="49" t="s">
        <v>2304</v>
      </c>
      <c r="H946" s="59" t="s">
        <v>663</v>
      </c>
    </row>
    <row r="947">
      <c r="A947" s="71">
        <v>957.0</v>
      </c>
      <c r="B947" s="69" t="s">
        <v>2311</v>
      </c>
      <c r="C947" s="66" t="s">
        <v>2312</v>
      </c>
      <c r="D947" s="49" t="s">
        <v>2104</v>
      </c>
      <c r="E947" s="49" t="s">
        <v>2303</v>
      </c>
      <c r="F947" s="70" t="str">
        <f t="shared" si="15"/>
        <v>DispatchManagement_Merchant_Search_Merchant_searching</v>
      </c>
      <c r="G947" s="49" t="s">
        <v>2304</v>
      </c>
      <c r="H947" s="59" t="s">
        <v>663</v>
      </c>
    </row>
    <row r="948">
      <c r="A948" s="71">
        <v>958.0</v>
      </c>
      <c r="B948" s="69" t="s">
        <v>2313</v>
      </c>
      <c r="C948" s="66" t="s">
        <v>2314</v>
      </c>
      <c r="D948" s="49" t="s">
        <v>2104</v>
      </c>
      <c r="E948" s="49" t="s">
        <v>2303</v>
      </c>
      <c r="F948" s="70" t="str">
        <f t="shared" si="15"/>
        <v>DispatchManagement_Merchant_Search_Merchant_search</v>
      </c>
      <c r="G948" s="49" t="s">
        <v>2304</v>
      </c>
      <c r="H948" s="59" t="s">
        <v>83</v>
      </c>
    </row>
    <row r="949">
      <c r="A949" s="71">
        <v>959.0</v>
      </c>
      <c r="B949" s="69" t="s">
        <v>2315</v>
      </c>
      <c r="C949" s="66" t="s">
        <v>2316</v>
      </c>
      <c r="D949" s="49" t="s">
        <v>2104</v>
      </c>
      <c r="E949" s="49" t="s">
        <v>2303</v>
      </c>
      <c r="F949" s="70" t="str">
        <f t="shared" si="15"/>
        <v>DispatchManagement_Merchant_Search_Merchant_enhance</v>
      </c>
      <c r="G949" s="49" t="s">
        <v>2304</v>
      </c>
      <c r="H949" s="71" t="s">
        <v>140</v>
      </c>
    </row>
    <row r="950">
      <c r="A950" s="71">
        <v>960.0</v>
      </c>
      <c r="B950" s="69" t="s">
        <v>2317</v>
      </c>
      <c r="C950" s="66" t="s">
        <v>2318</v>
      </c>
      <c r="D950" s="49" t="s">
        <v>2104</v>
      </c>
      <c r="E950" s="49" t="s">
        <v>2303</v>
      </c>
      <c r="F950" s="70" t="str">
        <f t="shared" si="15"/>
        <v>DispatchManagement_Merchant_Search_Merchant_help</v>
      </c>
      <c r="G950" s="49" t="s">
        <v>2304</v>
      </c>
      <c r="H950" s="59" t="s">
        <v>132</v>
      </c>
    </row>
    <row r="951">
      <c r="A951" s="71">
        <v>961.0</v>
      </c>
      <c r="B951" s="66" t="s">
        <v>2319</v>
      </c>
      <c r="C951" s="66" t="s">
        <v>2320</v>
      </c>
      <c r="D951" s="49" t="s">
        <v>2104</v>
      </c>
      <c r="E951" s="49" t="s">
        <v>2303</v>
      </c>
      <c r="F951" s="70" t="str">
        <f t="shared" si="15"/>
        <v>DispatchManagement_Merchant_Search_Merchant_searching</v>
      </c>
      <c r="G951" s="49" t="s">
        <v>2304</v>
      </c>
      <c r="H951" s="59" t="s">
        <v>663</v>
      </c>
    </row>
    <row r="952">
      <c r="A952" s="71">
        <v>962.0</v>
      </c>
      <c r="B952" s="69" t="s">
        <v>2321</v>
      </c>
      <c r="C952" s="69" t="s">
        <v>2322</v>
      </c>
      <c r="D952" s="49" t="s">
        <v>2104</v>
      </c>
      <c r="E952" s="49" t="s">
        <v>2303</v>
      </c>
      <c r="F952" s="70" t="str">
        <f t="shared" si="15"/>
        <v>DispatchManagement_Merchant_Search_Merchant_searching</v>
      </c>
      <c r="G952" s="49" t="s">
        <v>2304</v>
      </c>
      <c r="H952" s="59" t="s">
        <v>663</v>
      </c>
    </row>
    <row r="953">
      <c r="A953" s="71">
        <v>963.0</v>
      </c>
      <c r="B953" s="69" t="s">
        <v>2323</v>
      </c>
      <c r="C953" s="69" t="s">
        <v>2324</v>
      </c>
      <c r="D953" s="49" t="s">
        <v>2104</v>
      </c>
      <c r="E953" s="49" t="s">
        <v>2303</v>
      </c>
      <c r="F953" s="70" t="str">
        <f t="shared" si="15"/>
        <v>DispatchManagement_Merchant_View_dashboard</v>
      </c>
      <c r="G953" s="49" t="s">
        <v>1996</v>
      </c>
      <c r="H953" s="49" t="s">
        <v>164</v>
      </c>
    </row>
    <row r="954">
      <c r="A954" s="71">
        <v>964.0</v>
      </c>
      <c r="B954" s="69" t="s">
        <v>2325</v>
      </c>
      <c r="C954" s="69" t="s">
        <v>2326</v>
      </c>
      <c r="D954" s="49" t="s">
        <v>2104</v>
      </c>
      <c r="E954" s="49" t="s">
        <v>2303</v>
      </c>
      <c r="F954" s="70" t="str">
        <f t="shared" si="15"/>
        <v>DispatchManagement_Merchant_View_access</v>
      </c>
      <c r="G954" s="49" t="s">
        <v>1996</v>
      </c>
      <c r="H954" s="59" t="s">
        <v>113</v>
      </c>
    </row>
    <row r="955">
      <c r="A955" s="71">
        <v>965.0</v>
      </c>
      <c r="B955" s="69" t="s">
        <v>2327</v>
      </c>
      <c r="C955" s="69" t="s">
        <v>2328</v>
      </c>
      <c r="D955" s="49" t="s">
        <v>2104</v>
      </c>
      <c r="E955" s="49" t="s">
        <v>2303</v>
      </c>
      <c r="F955" s="70" t="str">
        <f t="shared" si="15"/>
        <v>DispatchManagement_Merchant_View_perform</v>
      </c>
      <c r="G955" s="49" t="s">
        <v>1996</v>
      </c>
      <c r="H955" s="59" t="s">
        <v>1070</v>
      </c>
    </row>
    <row r="956">
      <c r="A956" s="71">
        <v>966.0</v>
      </c>
      <c r="B956" s="69" t="s">
        <v>2329</v>
      </c>
      <c r="C956" s="69" t="s">
        <v>2330</v>
      </c>
      <c r="D956" s="49" t="s">
        <v>2104</v>
      </c>
      <c r="E956" s="49" t="s">
        <v>2303</v>
      </c>
      <c r="F956" s="70" t="str">
        <f t="shared" si="15"/>
        <v>DispatchManagement_Merchant_View_detailing</v>
      </c>
      <c r="G956" s="49" t="s">
        <v>1996</v>
      </c>
      <c r="H956" s="59" t="s">
        <v>45</v>
      </c>
    </row>
    <row r="957">
      <c r="A957" s="71">
        <v>967.0</v>
      </c>
      <c r="B957" s="69" t="s">
        <v>2331</v>
      </c>
      <c r="C957" s="69" t="s">
        <v>2332</v>
      </c>
      <c r="D957" s="49" t="s">
        <v>2104</v>
      </c>
      <c r="E957" s="49" t="s">
        <v>2303</v>
      </c>
      <c r="F957" s="70" t="str">
        <f t="shared" si="15"/>
        <v>DispatchManagement_Merchant_View_edit</v>
      </c>
      <c r="G957" s="49" t="s">
        <v>1996</v>
      </c>
      <c r="H957" s="49" t="s">
        <v>181</v>
      </c>
    </row>
    <row r="958">
      <c r="A958" s="71">
        <v>968.0</v>
      </c>
      <c r="B958" s="69" t="s">
        <v>2333</v>
      </c>
      <c r="C958" s="69" t="s">
        <v>2334</v>
      </c>
      <c r="D958" s="49" t="s">
        <v>2104</v>
      </c>
      <c r="E958" s="49" t="s">
        <v>2303</v>
      </c>
      <c r="F958" s="70" t="str">
        <f t="shared" si="15"/>
        <v>DispatchManagement_Merchant_View_reasons</v>
      </c>
      <c r="G958" s="49" t="s">
        <v>1996</v>
      </c>
      <c r="H958" s="59" t="s">
        <v>2335</v>
      </c>
    </row>
    <row r="959">
      <c r="A959" s="71">
        <v>969.0</v>
      </c>
      <c r="B959" s="69" t="s">
        <v>2336</v>
      </c>
      <c r="C959" s="69" t="s">
        <v>2337</v>
      </c>
      <c r="D959" s="49" t="s">
        <v>2104</v>
      </c>
      <c r="E959" s="49" t="s">
        <v>2303</v>
      </c>
      <c r="F959" s="70" t="str">
        <f t="shared" si="15"/>
        <v>DispatchManagement_Merchant_View_manage</v>
      </c>
      <c r="G959" s="49" t="s">
        <v>1996</v>
      </c>
      <c r="H959" s="67" t="s">
        <v>463</v>
      </c>
    </row>
    <row r="960">
      <c r="A960" s="71">
        <v>970.0</v>
      </c>
      <c r="B960" s="69" t="s">
        <v>2338</v>
      </c>
      <c r="C960" s="69" t="s">
        <v>2339</v>
      </c>
      <c r="D960" s="49" t="s">
        <v>2104</v>
      </c>
      <c r="E960" s="49" t="s">
        <v>2303</v>
      </c>
      <c r="F960" s="70" t="str">
        <f t="shared" si="15"/>
        <v>DispatchManagement_Merchant_View_access</v>
      </c>
      <c r="G960" s="49" t="s">
        <v>1996</v>
      </c>
      <c r="H960" s="59" t="s">
        <v>113</v>
      </c>
    </row>
    <row r="961">
      <c r="A961" s="71">
        <v>971.0</v>
      </c>
      <c r="B961" s="69" t="s">
        <v>2340</v>
      </c>
      <c r="C961" s="69" t="s">
        <v>2341</v>
      </c>
      <c r="D961" s="49" t="s">
        <v>2104</v>
      </c>
      <c r="E961" s="49" t="s">
        <v>2303</v>
      </c>
      <c r="F961" s="70" t="str">
        <f t="shared" si="15"/>
        <v>DispatchManagement_Merchant_View_delete</v>
      </c>
      <c r="G961" s="49" t="s">
        <v>1996</v>
      </c>
      <c r="H961" s="67" t="s">
        <v>184</v>
      </c>
    </row>
    <row r="962">
      <c r="A962" s="71">
        <v>972.0</v>
      </c>
      <c r="B962" s="69" t="s">
        <v>2342</v>
      </c>
      <c r="C962" s="69" t="s">
        <v>2343</v>
      </c>
      <c r="D962" s="49" t="s">
        <v>2104</v>
      </c>
      <c r="E962" s="49" t="s">
        <v>2303</v>
      </c>
      <c r="F962" s="70" t="str">
        <f t="shared" si="15"/>
        <v>DispatchManagement_Merchant_View_manage</v>
      </c>
      <c r="G962" s="49" t="s">
        <v>1996</v>
      </c>
      <c r="H962" s="67" t="s">
        <v>463</v>
      </c>
    </row>
    <row r="963">
      <c r="A963" s="71">
        <v>973.0</v>
      </c>
      <c r="B963" s="69" t="s">
        <v>2344</v>
      </c>
      <c r="C963" s="69" t="s">
        <v>2345</v>
      </c>
      <c r="D963" s="49" t="s">
        <v>2104</v>
      </c>
      <c r="E963" s="49" t="s">
        <v>2303</v>
      </c>
      <c r="F963" s="70" t="str">
        <f t="shared" si="15"/>
        <v>DispatchManagement_Merchant_Add_create</v>
      </c>
      <c r="G963" s="49" t="s">
        <v>2083</v>
      </c>
      <c r="H963" s="67" t="s">
        <v>492</v>
      </c>
    </row>
    <row r="964">
      <c r="A964" s="71">
        <v>974.0</v>
      </c>
      <c r="B964" s="69" t="s">
        <v>2346</v>
      </c>
      <c r="C964" s="69" t="s">
        <v>2347</v>
      </c>
      <c r="D964" s="49" t="s">
        <v>2104</v>
      </c>
      <c r="E964" s="49" t="s">
        <v>2303</v>
      </c>
      <c r="F964" s="70" t="str">
        <f t="shared" si="15"/>
        <v>DispatchManagement_Merchant_Add_option</v>
      </c>
      <c r="G964" s="49" t="s">
        <v>2083</v>
      </c>
      <c r="H964" s="59" t="s">
        <v>308</v>
      </c>
    </row>
    <row r="965">
      <c r="A965" s="71">
        <v>975.0</v>
      </c>
      <c r="B965" s="69" t="s">
        <v>2348</v>
      </c>
      <c r="C965" s="69" t="s">
        <v>2349</v>
      </c>
      <c r="D965" s="49" t="s">
        <v>2104</v>
      </c>
      <c r="E965" s="49" t="s">
        <v>2303</v>
      </c>
      <c r="F965" s="70" t="str">
        <f t="shared" si="15"/>
        <v>DispatchManagement_Merchant_Add_create</v>
      </c>
      <c r="G965" s="49" t="s">
        <v>2083</v>
      </c>
      <c r="H965" s="67" t="s">
        <v>492</v>
      </c>
    </row>
    <row r="966">
      <c r="A966" s="71">
        <v>976.0</v>
      </c>
      <c r="B966" s="69" t="s">
        <v>2350</v>
      </c>
      <c r="C966" s="69" t="s">
        <v>2351</v>
      </c>
      <c r="D966" s="49" t="s">
        <v>2104</v>
      </c>
      <c r="E966" s="49" t="s">
        <v>2303</v>
      </c>
      <c r="F966" s="70" t="str">
        <f t="shared" si="15"/>
        <v>DispatchManagement_Merchant_Add_realize</v>
      </c>
      <c r="G966" s="49" t="s">
        <v>2083</v>
      </c>
      <c r="H966" s="59" t="s">
        <v>601</v>
      </c>
    </row>
    <row r="967">
      <c r="A967" s="71">
        <v>977.0</v>
      </c>
      <c r="B967" s="69" t="s">
        <v>2352</v>
      </c>
      <c r="C967" s="69" t="s">
        <v>2353</v>
      </c>
      <c r="D967" s="49" t="s">
        <v>2104</v>
      </c>
      <c r="E967" s="49" t="s">
        <v>2303</v>
      </c>
      <c r="F967" s="70" t="str">
        <f t="shared" si="15"/>
        <v>DispatchManagement_Merchant_Add_detailing</v>
      </c>
      <c r="G967" s="49" t="s">
        <v>2083</v>
      </c>
      <c r="H967" s="59" t="s">
        <v>45</v>
      </c>
    </row>
    <row r="968">
      <c r="A968" s="71">
        <v>978.0</v>
      </c>
      <c r="B968" s="69" t="s">
        <v>2354</v>
      </c>
      <c r="C968" s="69" t="s">
        <v>2355</v>
      </c>
      <c r="D968" s="49" t="s">
        <v>2104</v>
      </c>
      <c r="E968" s="49" t="s">
        <v>2303</v>
      </c>
      <c r="F968" s="70" t="str">
        <f t="shared" si="15"/>
        <v>DispatchManagement_Merchant_Add_direct</v>
      </c>
      <c r="G968" s="49" t="s">
        <v>2083</v>
      </c>
      <c r="H968" s="59" t="s">
        <v>273</v>
      </c>
    </row>
    <row r="969">
      <c r="A969" s="71">
        <v>979.0</v>
      </c>
      <c r="B969" s="69" t="s">
        <v>2356</v>
      </c>
      <c r="C969" s="69" t="s">
        <v>2357</v>
      </c>
      <c r="D969" s="49" t="s">
        <v>2104</v>
      </c>
      <c r="E969" s="49" t="s">
        <v>2303</v>
      </c>
      <c r="F969" s="70" t="str">
        <f t="shared" si="15"/>
        <v>DispatchManagement_Merchant_Add_Submit</v>
      </c>
      <c r="G969" s="49" t="s">
        <v>2083</v>
      </c>
      <c r="H969" s="59" t="s">
        <v>1625</v>
      </c>
    </row>
    <row r="970">
      <c r="A970" s="71">
        <v>980.0</v>
      </c>
      <c r="B970" s="69" t="s">
        <v>2358</v>
      </c>
      <c r="C970" s="69" t="s">
        <v>2359</v>
      </c>
      <c r="D970" s="49" t="s">
        <v>2104</v>
      </c>
      <c r="E970" s="49" t="s">
        <v>2303</v>
      </c>
      <c r="F970" s="70" t="str">
        <f t="shared" si="15"/>
        <v>DispatchManagement_Merchant_Add_add</v>
      </c>
      <c r="G970" s="49" t="s">
        <v>2083</v>
      </c>
      <c r="H970" s="67" t="s">
        <v>167</v>
      </c>
    </row>
    <row r="971">
      <c r="A971" s="71">
        <v>981.0</v>
      </c>
      <c r="B971" s="69" t="s">
        <v>2360</v>
      </c>
      <c r="C971" s="69" t="s">
        <v>2361</v>
      </c>
      <c r="D971" s="49" t="s">
        <v>2104</v>
      </c>
      <c r="E971" s="49" t="s">
        <v>2303</v>
      </c>
      <c r="F971" s="70" t="str">
        <f t="shared" si="15"/>
        <v>DispatchManagement_Merchant_Add_do</v>
      </c>
      <c r="G971" s="49" t="s">
        <v>2083</v>
      </c>
      <c r="H971" s="59" t="s">
        <v>2074</v>
      </c>
    </row>
    <row r="972">
      <c r="A972" s="71">
        <v>982.0</v>
      </c>
      <c r="B972" s="69" t="s">
        <v>2362</v>
      </c>
      <c r="C972" s="69" t="s">
        <v>2363</v>
      </c>
      <c r="D972" s="49" t="s">
        <v>2104</v>
      </c>
      <c r="E972" s="49" t="s">
        <v>2303</v>
      </c>
      <c r="F972" s="70" t="str">
        <f t="shared" si="15"/>
        <v>DispatchManagement_Merchant_Add_verify</v>
      </c>
      <c r="G972" s="49" t="s">
        <v>2083</v>
      </c>
      <c r="H972" s="59" t="s">
        <v>86</v>
      </c>
    </row>
    <row r="973">
      <c r="A973" s="71">
        <v>983.0</v>
      </c>
      <c r="B973" s="69" t="s">
        <v>2364</v>
      </c>
      <c r="C973" s="69" t="s">
        <v>2365</v>
      </c>
      <c r="D973" s="49" t="s">
        <v>2366</v>
      </c>
      <c r="E973" s="49" t="s">
        <v>2367</v>
      </c>
      <c r="F973" s="70" t="str">
        <f t="shared" ref="F973:F991" si="16">CONCATENATE(D973, "_", E973, "_", LEFT(G973,FIND(" ",G973) - 1), "_", RIGHT(G973,LEN(G973) - FIND(" ",G973)), "_", H973)</f>
        <v>Payment_Invoice_Search_Invoice_search</v>
      </c>
      <c r="G973" s="49" t="s">
        <v>2368</v>
      </c>
      <c r="H973" s="59" t="s">
        <v>83</v>
      </c>
    </row>
    <row r="974">
      <c r="A974" s="71">
        <v>984.0</v>
      </c>
      <c r="B974" s="69" t="s">
        <v>2369</v>
      </c>
      <c r="C974" s="69" t="s">
        <v>2370</v>
      </c>
      <c r="D974" s="49" t="s">
        <v>2366</v>
      </c>
      <c r="E974" s="49" t="s">
        <v>2367</v>
      </c>
      <c r="F974" s="70" t="str">
        <f t="shared" si="16"/>
        <v>Payment_Invoice_Search_Invoice_search</v>
      </c>
      <c r="G974" s="49" t="s">
        <v>2368</v>
      </c>
      <c r="H974" s="59" t="s">
        <v>83</v>
      </c>
    </row>
    <row r="975">
      <c r="A975" s="71">
        <v>985.0</v>
      </c>
      <c r="B975" s="69" t="s">
        <v>2371</v>
      </c>
      <c r="C975" s="69" t="s">
        <v>2372</v>
      </c>
      <c r="D975" s="49" t="s">
        <v>2366</v>
      </c>
      <c r="E975" s="49" t="s">
        <v>2367</v>
      </c>
      <c r="F975" s="70" t="str">
        <f t="shared" si="16"/>
        <v>Payment_Invoice_Search_Invoice_perform</v>
      </c>
      <c r="G975" s="49" t="s">
        <v>2368</v>
      </c>
      <c r="H975" s="59" t="s">
        <v>1070</v>
      </c>
    </row>
    <row r="976">
      <c r="A976" s="71">
        <v>986.0</v>
      </c>
      <c r="B976" s="69" t="s">
        <v>2373</v>
      </c>
      <c r="C976" s="69" t="s">
        <v>2374</v>
      </c>
      <c r="D976" s="49" t="s">
        <v>2366</v>
      </c>
      <c r="E976" s="49" t="s">
        <v>2367</v>
      </c>
      <c r="F976" s="70" t="str">
        <f t="shared" si="16"/>
        <v>Payment_Invoice_Search_Invoice_combine</v>
      </c>
      <c r="G976" s="49" t="s">
        <v>2368</v>
      </c>
      <c r="H976" s="59" t="s">
        <v>230</v>
      </c>
    </row>
    <row r="977">
      <c r="A977" s="71">
        <v>987.0</v>
      </c>
      <c r="B977" s="69" t="s">
        <v>2375</v>
      </c>
      <c r="C977" s="69" t="s">
        <v>2376</v>
      </c>
      <c r="D977" s="49" t="s">
        <v>2366</v>
      </c>
      <c r="E977" s="49" t="s">
        <v>2367</v>
      </c>
      <c r="F977" s="70" t="str">
        <f t="shared" si="16"/>
        <v>Payment_Invoice_Search_Invoice_searching</v>
      </c>
      <c r="G977" s="49" t="s">
        <v>2368</v>
      </c>
      <c r="H977" s="59" t="s">
        <v>663</v>
      </c>
    </row>
    <row r="978">
      <c r="A978" s="71">
        <v>988.0</v>
      </c>
      <c r="B978" s="69" t="s">
        <v>2377</v>
      </c>
      <c r="C978" s="69" t="s">
        <v>2378</v>
      </c>
      <c r="D978" s="49" t="s">
        <v>2366</v>
      </c>
      <c r="E978" s="49" t="s">
        <v>2367</v>
      </c>
      <c r="F978" s="70" t="str">
        <f t="shared" si="16"/>
        <v>Payment_Invoice_Search_Invoice_submit</v>
      </c>
      <c r="G978" s="49" t="s">
        <v>2368</v>
      </c>
      <c r="H978" s="59" t="s">
        <v>208</v>
      </c>
    </row>
    <row r="979">
      <c r="A979" s="71">
        <v>989.0</v>
      </c>
      <c r="B979" s="69" t="s">
        <v>2379</v>
      </c>
      <c r="C979" s="69" t="s">
        <v>2380</v>
      </c>
      <c r="D979" s="49" t="s">
        <v>2366</v>
      </c>
      <c r="E979" s="49" t="s">
        <v>2367</v>
      </c>
      <c r="F979" s="70" t="str">
        <f t="shared" si="16"/>
        <v>Payment_Invoice_Search_Invoice_option</v>
      </c>
      <c r="G979" s="49" t="s">
        <v>2368</v>
      </c>
      <c r="H979" s="59" t="s">
        <v>308</v>
      </c>
    </row>
    <row r="980">
      <c r="A980" s="71">
        <v>990.0</v>
      </c>
      <c r="B980" s="69" t="s">
        <v>2381</v>
      </c>
      <c r="C980" s="69" t="s">
        <v>2382</v>
      </c>
      <c r="D980" s="49" t="s">
        <v>2366</v>
      </c>
      <c r="E980" s="49" t="s">
        <v>2367</v>
      </c>
      <c r="F980" s="70" t="str">
        <f t="shared" si="16"/>
        <v>Payment_Invoice_Search_Invoice_search</v>
      </c>
      <c r="G980" s="49" t="s">
        <v>2368</v>
      </c>
      <c r="H980" s="59" t="s">
        <v>83</v>
      </c>
    </row>
    <row r="981">
      <c r="A981" s="71">
        <v>991.0</v>
      </c>
      <c r="B981" s="69" t="s">
        <v>2383</v>
      </c>
      <c r="C981" s="69" t="s">
        <v>2384</v>
      </c>
      <c r="D981" s="49" t="s">
        <v>2366</v>
      </c>
      <c r="E981" s="49" t="s">
        <v>2367</v>
      </c>
      <c r="F981" s="70" t="str">
        <f t="shared" si="16"/>
        <v>Payment_Invoice_Search_Invoice_searching</v>
      </c>
      <c r="G981" s="49" t="s">
        <v>2368</v>
      </c>
      <c r="H981" s="59" t="s">
        <v>663</v>
      </c>
    </row>
    <row r="982">
      <c r="A982" s="71">
        <v>992.0</v>
      </c>
      <c r="B982" s="69" t="s">
        <v>2385</v>
      </c>
      <c r="C982" s="69" t="s">
        <v>2386</v>
      </c>
      <c r="D982" s="49" t="s">
        <v>2366</v>
      </c>
      <c r="E982" s="49" t="s">
        <v>2367</v>
      </c>
      <c r="F982" s="70" t="str">
        <f t="shared" si="16"/>
        <v>Payment_Invoice_Search_Invoice_search</v>
      </c>
      <c r="G982" s="49" t="s">
        <v>2368</v>
      </c>
      <c r="H982" s="59" t="s">
        <v>83</v>
      </c>
    </row>
    <row r="983">
      <c r="A983" s="71">
        <v>993.0</v>
      </c>
      <c r="B983" s="69" t="s">
        <v>2387</v>
      </c>
      <c r="C983" s="69" t="s">
        <v>2388</v>
      </c>
      <c r="D983" s="49" t="s">
        <v>2366</v>
      </c>
      <c r="E983" s="49" t="s">
        <v>2367</v>
      </c>
      <c r="F983" s="70" t="str">
        <f t="shared" si="16"/>
        <v>Payment_Invoice_View_Invoice_search</v>
      </c>
      <c r="G983" s="49" t="s">
        <v>2389</v>
      </c>
      <c r="H983" s="59" t="s">
        <v>83</v>
      </c>
    </row>
    <row r="984">
      <c r="A984" s="71">
        <v>994.0</v>
      </c>
      <c r="B984" s="69" t="s">
        <v>2390</v>
      </c>
      <c r="C984" s="69" t="s">
        <v>2391</v>
      </c>
      <c r="D984" s="49" t="s">
        <v>2366</v>
      </c>
      <c r="E984" s="49" t="s">
        <v>2367</v>
      </c>
      <c r="F984" s="70" t="str">
        <f t="shared" si="16"/>
        <v>Payment_Invoice_View_Invoice_access</v>
      </c>
      <c r="G984" s="49" t="s">
        <v>2389</v>
      </c>
      <c r="H984" s="59" t="s">
        <v>113</v>
      </c>
    </row>
    <row r="985">
      <c r="A985" s="71">
        <v>995.0</v>
      </c>
      <c r="B985" s="69" t="s">
        <v>2392</v>
      </c>
      <c r="C985" s="69" t="s">
        <v>2393</v>
      </c>
      <c r="D985" s="49" t="s">
        <v>2366</v>
      </c>
      <c r="E985" s="49" t="s">
        <v>2367</v>
      </c>
      <c r="F985" s="70" t="str">
        <f t="shared" si="16"/>
        <v>Payment_Invoice_View_Invoice_available</v>
      </c>
      <c r="G985" s="49" t="s">
        <v>2389</v>
      </c>
      <c r="H985" s="67" t="s">
        <v>261</v>
      </c>
    </row>
    <row r="986">
      <c r="A986" s="71">
        <v>996.0</v>
      </c>
      <c r="B986" s="69" t="s">
        <v>2394</v>
      </c>
      <c r="C986" s="69" t="s">
        <v>2395</v>
      </c>
      <c r="D986" s="49" t="s">
        <v>2366</v>
      </c>
      <c r="E986" s="49" t="s">
        <v>2367</v>
      </c>
      <c r="F986" s="70" t="str">
        <f t="shared" si="16"/>
        <v>Payment_Invoice_View_Invoice_print</v>
      </c>
      <c r="G986" s="49" t="s">
        <v>2389</v>
      </c>
      <c r="H986" s="59" t="s">
        <v>2396</v>
      </c>
    </row>
    <row r="987">
      <c r="A987" s="71">
        <v>997.0</v>
      </c>
      <c r="B987" s="69" t="s">
        <v>2397</v>
      </c>
      <c r="C987" s="69" t="s">
        <v>2398</v>
      </c>
      <c r="D987" s="49" t="s">
        <v>2366</v>
      </c>
      <c r="E987" s="49" t="s">
        <v>2367</v>
      </c>
      <c r="F987" s="70" t="str">
        <f t="shared" si="16"/>
        <v>Payment_Invoice_View_Invoice_benefit</v>
      </c>
      <c r="G987" s="49" t="s">
        <v>2389</v>
      </c>
      <c r="H987" s="67" t="s">
        <v>220</v>
      </c>
    </row>
    <row r="988">
      <c r="A988" s="71">
        <v>998.0</v>
      </c>
      <c r="B988" s="69" t="s">
        <v>2399</v>
      </c>
      <c r="C988" s="69" t="s">
        <v>2400</v>
      </c>
      <c r="D988" s="49" t="s">
        <v>2366</v>
      </c>
      <c r="E988" s="49" t="s">
        <v>2367</v>
      </c>
      <c r="F988" s="70" t="str">
        <f t="shared" si="16"/>
        <v>Payment_Invoice_View_Invoice_error</v>
      </c>
      <c r="G988" s="49" t="s">
        <v>2389</v>
      </c>
      <c r="H988" s="59" t="s">
        <v>50</v>
      </c>
    </row>
    <row r="989">
      <c r="A989" s="71">
        <v>999.0</v>
      </c>
      <c r="B989" s="69" t="s">
        <v>2401</v>
      </c>
      <c r="C989" s="69" t="s">
        <v>2402</v>
      </c>
      <c r="D989" s="49" t="s">
        <v>2366</v>
      </c>
      <c r="E989" s="49" t="s">
        <v>2367</v>
      </c>
      <c r="F989" s="70" t="str">
        <f t="shared" si="16"/>
        <v>Payment_Invoice_View_Invoice_detailing</v>
      </c>
      <c r="G989" s="49" t="s">
        <v>2389</v>
      </c>
      <c r="H989" s="59" t="s">
        <v>45</v>
      </c>
    </row>
    <row r="990">
      <c r="A990" s="71">
        <v>1000.0</v>
      </c>
      <c r="B990" s="69" t="s">
        <v>2403</v>
      </c>
      <c r="C990" s="69" t="s">
        <v>2404</v>
      </c>
      <c r="D990" s="49" t="s">
        <v>2366</v>
      </c>
      <c r="E990" s="49" t="s">
        <v>2367</v>
      </c>
      <c r="F990" s="70" t="str">
        <f t="shared" si="16"/>
        <v>Payment_Invoice_View_Invoice_manage</v>
      </c>
      <c r="G990" s="49" t="s">
        <v>2389</v>
      </c>
      <c r="H990" s="67" t="s">
        <v>463</v>
      </c>
    </row>
    <row r="991">
      <c r="A991" s="71">
        <v>1001.0</v>
      </c>
      <c r="B991" s="69" t="s">
        <v>2405</v>
      </c>
      <c r="C991" s="69" t="s">
        <v>2406</v>
      </c>
      <c r="D991" s="49" t="s">
        <v>2366</v>
      </c>
      <c r="E991" s="49" t="s">
        <v>2367</v>
      </c>
      <c r="F991" s="70" t="str">
        <f t="shared" si="16"/>
        <v>Payment_Invoice_View_Invoice_display</v>
      </c>
      <c r="G991" s="49" t="s">
        <v>2389</v>
      </c>
      <c r="H991" s="59" t="s">
        <v>40</v>
      </c>
    </row>
    <row r="992">
      <c r="A992" s="71">
        <v>1002.0</v>
      </c>
      <c r="B992" s="69" t="s">
        <v>2407</v>
      </c>
      <c r="C992" s="69" t="s">
        <v>2408</v>
      </c>
      <c r="D992" s="49" t="s">
        <v>2366</v>
      </c>
      <c r="E992" s="49" t="s">
        <v>2367</v>
      </c>
      <c r="F992" s="70" t="str">
        <f t="shared" ref="F992:F1012" si="17">CONCATENATE(D992,"_",E992,"_",G992,"_",H992)
</f>
        <v>Payment_Invoice_View Invoice_need</v>
      </c>
      <c r="G992" s="49" t="s">
        <v>2389</v>
      </c>
      <c r="H992" s="59" t="s">
        <v>2409</v>
      </c>
    </row>
    <row r="993">
      <c r="A993" s="71">
        <v>1003.0</v>
      </c>
      <c r="B993" s="69" t="s">
        <v>2410</v>
      </c>
      <c r="C993" s="69" t="s">
        <v>2411</v>
      </c>
      <c r="D993" s="49" t="s">
        <v>2366</v>
      </c>
      <c r="E993" s="49" t="s">
        <v>2412</v>
      </c>
      <c r="F993" s="70" t="str">
        <f t="shared" si="17"/>
        <v>Payment_Paid_View_Paid_searching</v>
      </c>
      <c r="G993" s="49" t="s">
        <v>2413</v>
      </c>
      <c r="H993" s="59" t="s">
        <v>663</v>
      </c>
    </row>
    <row r="994">
      <c r="A994" s="71">
        <v>1004.0</v>
      </c>
      <c r="B994" s="69" t="s">
        <v>2414</v>
      </c>
      <c r="C994" s="69" t="s">
        <v>2415</v>
      </c>
      <c r="D994" s="49" t="s">
        <v>2366</v>
      </c>
      <c r="E994" s="49" t="s">
        <v>2412</v>
      </c>
      <c r="F994" s="70" t="str">
        <f t="shared" si="17"/>
        <v>Payment_Paid_View_Paid_dashboard</v>
      </c>
      <c r="G994" s="49" t="s">
        <v>2413</v>
      </c>
      <c r="H994" s="49" t="s">
        <v>164</v>
      </c>
    </row>
    <row r="995">
      <c r="A995" s="71">
        <v>1005.0</v>
      </c>
      <c r="B995" s="69" t="s">
        <v>2416</v>
      </c>
      <c r="C995" s="69" t="s">
        <v>2417</v>
      </c>
      <c r="D995" s="49" t="s">
        <v>2366</v>
      </c>
      <c r="E995" s="49" t="s">
        <v>2412</v>
      </c>
      <c r="F995" s="70" t="str">
        <f t="shared" si="17"/>
        <v>Payment_Paid_View_Paid_authorize</v>
      </c>
      <c r="G995" s="49" t="s">
        <v>2413</v>
      </c>
      <c r="H995" s="59" t="s">
        <v>641</v>
      </c>
    </row>
    <row r="996">
      <c r="A996" s="71">
        <v>1006.0</v>
      </c>
      <c r="B996" s="69" t="s">
        <v>2418</v>
      </c>
      <c r="C996" s="69" t="s">
        <v>2419</v>
      </c>
      <c r="D996" s="49" t="s">
        <v>2366</v>
      </c>
      <c r="E996" s="49" t="s">
        <v>2412</v>
      </c>
      <c r="F996" s="70" t="str">
        <f t="shared" si="17"/>
        <v>Payment_Paid_View_Paid_impact</v>
      </c>
      <c r="G996" s="49" t="s">
        <v>2413</v>
      </c>
      <c r="H996" s="71" t="s">
        <v>122</v>
      </c>
    </row>
    <row r="997">
      <c r="A997" s="71">
        <v>1007.0</v>
      </c>
      <c r="B997" s="69" t="s">
        <v>2420</v>
      </c>
      <c r="C997" s="69" t="s">
        <v>2421</v>
      </c>
      <c r="D997" s="49" t="s">
        <v>2366</v>
      </c>
      <c r="E997" s="49" t="s">
        <v>2412</v>
      </c>
      <c r="F997" s="70" t="str">
        <f t="shared" si="17"/>
        <v>Payment_Paid_View_Paid_direct</v>
      </c>
      <c r="G997" s="49" t="s">
        <v>2413</v>
      </c>
      <c r="H997" s="59" t="s">
        <v>273</v>
      </c>
    </row>
    <row r="998">
      <c r="A998" s="71">
        <v>1008.0</v>
      </c>
      <c r="B998" s="69" t="s">
        <v>2422</v>
      </c>
      <c r="C998" s="69" t="s">
        <v>2423</v>
      </c>
      <c r="D998" s="49" t="s">
        <v>2366</v>
      </c>
      <c r="E998" s="49" t="s">
        <v>2412</v>
      </c>
      <c r="F998" s="70" t="str">
        <f t="shared" si="17"/>
        <v>Payment_Paid_View_Paid_display</v>
      </c>
      <c r="G998" s="49" t="s">
        <v>2413</v>
      </c>
      <c r="H998" s="59" t="s">
        <v>40</v>
      </c>
    </row>
    <row r="999">
      <c r="A999" s="71">
        <v>1009.0</v>
      </c>
      <c r="B999" s="69" t="s">
        <v>2424</v>
      </c>
      <c r="C999" s="69" t="s">
        <v>2425</v>
      </c>
      <c r="D999" s="49" t="s">
        <v>2366</v>
      </c>
      <c r="E999" s="49" t="s">
        <v>2412</v>
      </c>
      <c r="F999" s="70" t="str">
        <f t="shared" si="17"/>
        <v>Payment_Paid_View_Paid_search</v>
      </c>
      <c r="G999" s="49" t="s">
        <v>2413</v>
      </c>
      <c r="H999" s="59" t="s">
        <v>83</v>
      </c>
    </row>
    <row r="1000">
      <c r="A1000" s="71">
        <v>1010.0</v>
      </c>
      <c r="B1000" s="69" t="s">
        <v>2426</v>
      </c>
      <c r="C1000" s="69" t="s">
        <v>2427</v>
      </c>
      <c r="D1000" s="49" t="s">
        <v>2366</v>
      </c>
      <c r="E1000" s="49" t="s">
        <v>2412</v>
      </c>
      <c r="F1000" s="70" t="str">
        <f t="shared" si="17"/>
        <v>Payment_Paid_View_Paid_search</v>
      </c>
      <c r="G1000" s="49" t="s">
        <v>2413</v>
      </c>
      <c r="H1000" s="59" t="s">
        <v>83</v>
      </c>
    </row>
    <row r="1001">
      <c r="A1001" s="71">
        <v>1011.0</v>
      </c>
      <c r="B1001" s="69" t="s">
        <v>2428</v>
      </c>
      <c r="C1001" s="69" t="s">
        <v>2429</v>
      </c>
      <c r="D1001" s="49" t="s">
        <v>2366</v>
      </c>
      <c r="E1001" s="49" t="s">
        <v>2412</v>
      </c>
      <c r="F1001" s="70" t="str">
        <f t="shared" si="17"/>
        <v>Payment_Paid_View_Paid_dashboard</v>
      </c>
      <c r="G1001" s="49" t="s">
        <v>2413</v>
      </c>
      <c r="H1001" s="49" t="s">
        <v>164</v>
      </c>
    </row>
    <row r="1002">
      <c r="A1002" s="71">
        <v>1012.0</v>
      </c>
      <c r="B1002" s="69" t="s">
        <v>2430</v>
      </c>
      <c r="C1002" s="69" t="s">
        <v>2431</v>
      </c>
      <c r="D1002" s="49" t="s">
        <v>2366</v>
      </c>
      <c r="E1002" s="49" t="s">
        <v>2412</v>
      </c>
      <c r="F1002" s="70" t="str">
        <f t="shared" si="17"/>
        <v>Payment_Paid_View_Paid_searching</v>
      </c>
      <c r="G1002" s="49" t="s">
        <v>2413</v>
      </c>
      <c r="H1002" s="59" t="s">
        <v>663</v>
      </c>
    </row>
    <row r="1003">
      <c r="A1003" s="71">
        <v>1013.0</v>
      </c>
      <c r="B1003" s="69" t="s">
        <v>2432</v>
      </c>
      <c r="C1003" s="69" t="s">
        <v>2433</v>
      </c>
      <c r="D1003" s="49" t="s">
        <v>2366</v>
      </c>
      <c r="E1003" s="49" t="s">
        <v>2434</v>
      </c>
      <c r="F1003" s="70" t="str">
        <f t="shared" si="17"/>
        <v>Payment_Pending_View_Pending_input</v>
      </c>
      <c r="G1003" s="49" t="s">
        <v>2435</v>
      </c>
      <c r="H1003" s="59" t="s">
        <v>57</v>
      </c>
    </row>
    <row r="1004">
      <c r="A1004" s="71">
        <v>1014.0</v>
      </c>
      <c r="B1004" s="69" t="s">
        <v>2436</v>
      </c>
      <c r="C1004" s="69" t="s">
        <v>2437</v>
      </c>
      <c r="D1004" s="49" t="s">
        <v>2366</v>
      </c>
      <c r="E1004" s="49" t="s">
        <v>2434</v>
      </c>
      <c r="F1004" s="70" t="str">
        <f t="shared" si="17"/>
        <v>Payment_Pending_View_Pending_drill down</v>
      </c>
      <c r="G1004" s="49" t="s">
        <v>2435</v>
      </c>
      <c r="H1004" s="59" t="s">
        <v>726</v>
      </c>
    </row>
    <row r="1005">
      <c r="A1005" s="71">
        <v>1015.0</v>
      </c>
      <c r="B1005" s="69" t="s">
        <v>2438</v>
      </c>
      <c r="C1005" s="69" t="s">
        <v>2439</v>
      </c>
      <c r="D1005" s="49" t="s">
        <v>2366</v>
      </c>
      <c r="E1005" s="49" t="s">
        <v>2434</v>
      </c>
      <c r="F1005" s="70" t="str">
        <f t="shared" si="17"/>
        <v>Payment_Pending_View_Pending_detailing</v>
      </c>
      <c r="G1005" s="49" t="s">
        <v>2435</v>
      </c>
      <c r="H1005" s="59" t="s">
        <v>45</v>
      </c>
    </row>
    <row r="1006">
      <c r="A1006" s="71">
        <v>1016.0</v>
      </c>
      <c r="B1006" s="69" t="s">
        <v>2440</v>
      </c>
      <c r="C1006" s="69" t="s">
        <v>2441</v>
      </c>
      <c r="D1006" s="49" t="s">
        <v>2366</v>
      </c>
      <c r="E1006" s="49" t="s">
        <v>2434</v>
      </c>
      <c r="F1006" s="70" t="str">
        <f t="shared" si="17"/>
        <v>Payment_Pending_View_Pending_search</v>
      </c>
      <c r="G1006" s="49" t="s">
        <v>2435</v>
      </c>
      <c r="H1006" s="59" t="s">
        <v>83</v>
      </c>
    </row>
    <row r="1007">
      <c r="A1007" s="71">
        <v>1017.0</v>
      </c>
      <c r="B1007" s="69" t="s">
        <v>2442</v>
      </c>
      <c r="C1007" s="69" t="s">
        <v>2443</v>
      </c>
      <c r="D1007" s="49" t="s">
        <v>2366</v>
      </c>
      <c r="E1007" s="49" t="s">
        <v>2434</v>
      </c>
      <c r="F1007" s="70" t="str">
        <f t="shared" si="17"/>
        <v>Payment_Pending_View_Pending_available</v>
      </c>
      <c r="G1007" s="49" t="s">
        <v>2435</v>
      </c>
      <c r="H1007" s="67" t="s">
        <v>261</v>
      </c>
    </row>
    <row r="1008">
      <c r="A1008" s="71">
        <v>1018.0</v>
      </c>
      <c r="B1008" s="69" t="s">
        <v>2444</v>
      </c>
      <c r="C1008" s="69" t="s">
        <v>2445</v>
      </c>
      <c r="D1008" s="49" t="s">
        <v>2366</v>
      </c>
      <c r="E1008" s="49" t="s">
        <v>2434</v>
      </c>
      <c r="F1008" s="70" t="str">
        <f t="shared" si="17"/>
        <v>Payment_Pending_View_Pending_input</v>
      </c>
      <c r="G1008" s="49" t="s">
        <v>2435</v>
      </c>
      <c r="H1008" s="59" t="s">
        <v>57</v>
      </c>
    </row>
    <row r="1009">
      <c r="A1009" s="71">
        <v>1019.0</v>
      </c>
      <c r="B1009" s="69" t="s">
        <v>2446</v>
      </c>
      <c r="C1009" s="69" t="s">
        <v>2447</v>
      </c>
      <c r="D1009" s="49" t="s">
        <v>2366</v>
      </c>
      <c r="E1009" s="49" t="s">
        <v>2434</v>
      </c>
      <c r="F1009" s="70" t="str">
        <f t="shared" si="17"/>
        <v>Payment_Pending_View_Pending_dashboard</v>
      </c>
      <c r="G1009" s="49" t="s">
        <v>2435</v>
      </c>
      <c r="H1009" s="49" t="s">
        <v>164</v>
      </c>
    </row>
    <row r="1010">
      <c r="A1010" s="71">
        <v>1020.0</v>
      </c>
      <c r="B1010" s="69" t="s">
        <v>2448</v>
      </c>
      <c r="C1010" s="69" t="s">
        <v>2449</v>
      </c>
      <c r="D1010" s="49" t="s">
        <v>2366</v>
      </c>
      <c r="E1010" s="49" t="s">
        <v>2434</v>
      </c>
      <c r="F1010" s="70" t="str">
        <f t="shared" si="17"/>
        <v>Payment_Pending_View_Pending_impact</v>
      </c>
      <c r="G1010" s="49" t="s">
        <v>2435</v>
      </c>
      <c r="H1010" s="71" t="s">
        <v>122</v>
      </c>
    </row>
    <row r="1011">
      <c r="A1011" s="71">
        <v>1021.0</v>
      </c>
      <c r="B1011" s="69" t="s">
        <v>2450</v>
      </c>
      <c r="C1011" s="69" t="s">
        <v>2451</v>
      </c>
      <c r="D1011" s="49" t="s">
        <v>2366</v>
      </c>
      <c r="E1011" s="49" t="s">
        <v>2434</v>
      </c>
      <c r="F1011" s="70" t="str">
        <f t="shared" si="17"/>
        <v>Payment_Pending_View_Pending_evaluate</v>
      </c>
      <c r="G1011" s="49" t="s">
        <v>2435</v>
      </c>
      <c r="H1011" s="71" t="s">
        <v>432</v>
      </c>
    </row>
    <row r="1012">
      <c r="A1012" s="71">
        <v>1022.0</v>
      </c>
      <c r="B1012" s="69" t="s">
        <v>2452</v>
      </c>
      <c r="C1012" s="69" t="s">
        <v>2453</v>
      </c>
      <c r="D1012" s="49" t="s">
        <v>2366</v>
      </c>
      <c r="E1012" s="49" t="s">
        <v>2434</v>
      </c>
      <c r="F1012" s="70" t="str">
        <f t="shared" si="17"/>
        <v>Payment_Pending_View_Pending_monitor</v>
      </c>
      <c r="G1012" s="49" t="s">
        <v>2435</v>
      </c>
      <c r="H1012" s="59" t="s">
        <v>2454</v>
      </c>
    </row>
    <row r="1013">
      <c r="A1013" s="71">
        <v>1023.0</v>
      </c>
      <c r="B1013" s="69" t="s">
        <v>2455</v>
      </c>
      <c r="C1013" s="69" t="s">
        <v>2456</v>
      </c>
      <c r="D1013" s="49" t="s">
        <v>2366</v>
      </c>
      <c r="E1013" s="49" t="s">
        <v>2457</v>
      </c>
      <c r="F1013" s="70" t="str">
        <f t="shared" ref="F1013:F1042" si="18">CONCATENATE(D1013, "_", E1013, "_", LEFT(G1013,FIND(" ",G1013) - 1), "_", RIGHT(G1013,LEN(G1013) - FIND(" ",G1013)), "_", H1013)</f>
        <v>Payment_Failed_Transaction_View_Failed_Transaction_input</v>
      </c>
      <c r="G1013" s="49" t="s">
        <v>2458</v>
      </c>
      <c r="H1013" s="59" t="s">
        <v>57</v>
      </c>
    </row>
    <row r="1014">
      <c r="A1014" s="71">
        <v>1024.0</v>
      </c>
      <c r="B1014" s="69" t="s">
        <v>2459</v>
      </c>
      <c r="C1014" s="69" t="s">
        <v>2460</v>
      </c>
      <c r="D1014" s="49" t="s">
        <v>2366</v>
      </c>
      <c r="E1014" s="49" t="s">
        <v>2457</v>
      </c>
      <c r="F1014" s="70" t="str">
        <f t="shared" si="18"/>
        <v>Payment_Failed_Transaction_View_Failed_Transaction_search</v>
      </c>
      <c r="G1014" s="49" t="s">
        <v>2458</v>
      </c>
      <c r="H1014" s="59" t="s">
        <v>83</v>
      </c>
    </row>
    <row r="1015">
      <c r="A1015" s="71">
        <v>1025.0</v>
      </c>
      <c r="B1015" s="69" t="s">
        <v>2461</v>
      </c>
      <c r="C1015" s="69" t="s">
        <v>2462</v>
      </c>
      <c r="D1015" s="49" t="s">
        <v>2366</v>
      </c>
      <c r="E1015" s="49" t="s">
        <v>2457</v>
      </c>
      <c r="F1015" s="70" t="str">
        <f t="shared" si="18"/>
        <v>Payment_Failed_Transaction_View_Failed_Transaction_search</v>
      </c>
      <c r="G1015" s="49" t="s">
        <v>2458</v>
      </c>
      <c r="H1015" s="59" t="s">
        <v>83</v>
      </c>
    </row>
    <row r="1016">
      <c r="A1016" s="71">
        <v>1026.0</v>
      </c>
      <c r="B1016" s="69" t="s">
        <v>2463</v>
      </c>
      <c r="C1016" s="69" t="s">
        <v>2464</v>
      </c>
      <c r="D1016" s="49" t="s">
        <v>2366</v>
      </c>
      <c r="E1016" s="49" t="s">
        <v>2457</v>
      </c>
      <c r="F1016" s="70" t="str">
        <f t="shared" si="18"/>
        <v>Payment_Failed_Transaction_View_Failed_Transaction_search</v>
      </c>
      <c r="G1016" s="49" t="s">
        <v>2458</v>
      </c>
      <c r="H1016" s="59" t="s">
        <v>83</v>
      </c>
    </row>
    <row r="1017">
      <c r="A1017" s="71">
        <v>1027.0</v>
      </c>
      <c r="B1017" s="69" t="s">
        <v>2465</v>
      </c>
      <c r="C1017" s="69" t="s">
        <v>2466</v>
      </c>
      <c r="D1017" s="49" t="s">
        <v>2366</v>
      </c>
      <c r="E1017" s="49" t="s">
        <v>2457</v>
      </c>
      <c r="F1017" s="70" t="str">
        <f t="shared" si="18"/>
        <v>Payment_Failed_Transaction_View_Failed_Transaction_input</v>
      </c>
      <c r="G1017" s="49" t="s">
        <v>2458</v>
      </c>
      <c r="H1017" s="59" t="s">
        <v>57</v>
      </c>
    </row>
    <row r="1018">
      <c r="A1018" s="71">
        <v>1028.0</v>
      </c>
      <c r="B1018" s="69" t="s">
        <v>2467</v>
      </c>
      <c r="C1018" s="69" t="s">
        <v>2468</v>
      </c>
      <c r="D1018" s="49" t="s">
        <v>2366</v>
      </c>
      <c r="E1018" s="49" t="s">
        <v>2457</v>
      </c>
      <c r="F1018" s="70" t="str">
        <f t="shared" si="18"/>
        <v>Payment_Failed_Transaction_View_Failed_Transaction_need</v>
      </c>
      <c r="G1018" s="49" t="s">
        <v>2458</v>
      </c>
      <c r="H1018" s="59" t="s">
        <v>2409</v>
      </c>
    </row>
    <row r="1019">
      <c r="A1019" s="71">
        <v>1029.0</v>
      </c>
      <c r="B1019" s="69" t="s">
        <v>2469</v>
      </c>
      <c r="C1019" s="69" t="s">
        <v>2470</v>
      </c>
      <c r="D1019" s="49" t="s">
        <v>2366</v>
      </c>
      <c r="E1019" s="49" t="s">
        <v>2457</v>
      </c>
      <c r="F1019" s="70" t="str">
        <f t="shared" si="18"/>
        <v>Payment_Failed_Transaction_View_Failed_Transaction_analyze</v>
      </c>
      <c r="G1019" s="49" t="s">
        <v>2458</v>
      </c>
      <c r="H1019" s="59" t="s">
        <v>242</v>
      </c>
    </row>
    <row r="1020">
      <c r="A1020" s="71">
        <v>1030.0</v>
      </c>
      <c r="B1020" s="69" t="s">
        <v>2471</v>
      </c>
      <c r="C1020" s="69" t="s">
        <v>2472</v>
      </c>
      <c r="D1020" s="49" t="s">
        <v>2366</v>
      </c>
      <c r="E1020" s="49" t="s">
        <v>2457</v>
      </c>
      <c r="F1020" s="70" t="str">
        <f t="shared" si="18"/>
        <v>Payment_Failed_Transaction_View_Failed_Transaction_benefit</v>
      </c>
      <c r="G1020" s="49" t="s">
        <v>2458</v>
      </c>
      <c r="H1020" s="67" t="s">
        <v>220</v>
      </c>
    </row>
    <row r="1021">
      <c r="A1021" s="71">
        <v>1031.0</v>
      </c>
      <c r="B1021" s="69" t="s">
        <v>2473</v>
      </c>
      <c r="C1021" s="69" t="s">
        <v>2474</v>
      </c>
      <c r="D1021" s="49" t="s">
        <v>2366</v>
      </c>
      <c r="E1021" s="49" t="s">
        <v>2457</v>
      </c>
      <c r="F1021" s="70" t="str">
        <f t="shared" si="18"/>
        <v>Payment_Failed_Transaction_View_Failed_Transaction_address</v>
      </c>
      <c r="G1021" s="49" t="s">
        <v>2458</v>
      </c>
      <c r="H1021" s="59" t="s">
        <v>1187</v>
      </c>
    </row>
    <row r="1022">
      <c r="A1022" s="71">
        <v>1032.0</v>
      </c>
      <c r="B1022" s="69" t="s">
        <v>2475</v>
      </c>
      <c r="C1022" s="69" t="s">
        <v>2476</v>
      </c>
      <c r="D1022" s="49" t="s">
        <v>2366</v>
      </c>
      <c r="E1022" s="49" t="s">
        <v>2457</v>
      </c>
      <c r="F1022" s="70" t="str">
        <f t="shared" si="18"/>
        <v>Payment_Failed_Transaction_View_Failed_Transaction_export</v>
      </c>
      <c r="G1022" s="49" t="s">
        <v>2458</v>
      </c>
      <c r="H1022" s="59" t="s">
        <v>2477</v>
      </c>
    </row>
    <row r="1023">
      <c r="A1023" s="71">
        <v>1033.0</v>
      </c>
      <c r="B1023" s="69" t="s">
        <v>2478</v>
      </c>
      <c r="C1023" s="69" t="s">
        <v>2479</v>
      </c>
      <c r="D1023" s="49" t="s">
        <v>2480</v>
      </c>
      <c r="E1023" s="49" t="s">
        <v>2481</v>
      </c>
      <c r="F1023" s="70" t="str">
        <f t="shared" si="18"/>
        <v>Communication_Announcement_Search_Announcement_search</v>
      </c>
      <c r="G1023" s="49" t="s">
        <v>2482</v>
      </c>
      <c r="H1023" s="59" t="s">
        <v>83</v>
      </c>
    </row>
    <row r="1024">
      <c r="A1024" s="71">
        <v>1034.0</v>
      </c>
      <c r="B1024" s="69" t="s">
        <v>2483</v>
      </c>
      <c r="C1024" s="69" t="s">
        <v>2484</v>
      </c>
      <c r="D1024" s="49" t="s">
        <v>2480</v>
      </c>
      <c r="E1024" s="49" t="s">
        <v>2481</v>
      </c>
      <c r="F1024" s="70" t="str">
        <f t="shared" si="18"/>
        <v>Communication_Announcement_Search_Announcement_search</v>
      </c>
      <c r="G1024" s="49" t="s">
        <v>2482</v>
      </c>
      <c r="H1024" s="59" t="s">
        <v>83</v>
      </c>
    </row>
    <row r="1025">
      <c r="A1025" s="71">
        <v>1035.0</v>
      </c>
      <c r="B1025" s="69" t="s">
        <v>2485</v>
      </c>
      <c r="C1025" s="69" t="s">
        <v>2486</v>
      </c>
      <c r="D1025" s="49" t="s">
        <v>2480</v>
      </c>
      <c r="E1025" s="49" t="s">
        <v>2481</v>
      </c>
      <c r="F1025" s="70" t="str">
        <f t="shared" si="18"/>
        <v>Communication_Announcement_Search_Announcement_search</v>
      </c>
      <c r="G1025" s="49" t="s">
        <v>2482</v>
      </c>
      <c r="H1025" s="59" t="s">
        <v>83</v>
      </c>
    </row>
    <row r="1026">
      <c r="A1026" s="71">
        <v>1036.0</v>
      </c>
      <c r="B1026" s="69" t="s">
        <v>2487</v>
      </c>
      <c r="C1026" s="69" t="s">
        <v>2488</v>
      </c>
      <c r="D1026" s="49" t="s">
        <v>2480</v>
      </c>
      <c r="E1026" s="49" t="s">
        <v>2481</v>
      </c>
      <c r="F1026" s="70" t="str">
        <f t="shared" si="18"/>
        <v>Communication_Announcement_Search_Announcement_search</v>
      </c>
      <c r="G1026" s="49" t="s">
        <v>2482</v>
      </c>
      <c r="H1026" s="59" t="s">
        <v>83</v>
      </c>
    </row>
    <row r="1027">
      <c r="A1027" s="71">
        <v>1037.0</v>
      </c>
      <c r="B1027" s="69" t="s">
        <v>2489</v>
      </c>
      <c r="C1027" s="69" t="s">
        <v>2490</v>
      </c>
      <c r="D1027" s="49" t="s">
        <v>2480</v>
      </c>
      <c r="E1027" s="49" t="s">
        <v>2481</v>
      </c>
      <c r="F1027" s="70" t="str">
        <f t="shared" si="18"/>
        <v>Communication_Announcement_Search_Announcement_using</v>
      </c>
      <c r="G1027" s="49" t="s">
        <v>2482</v>
      </c>
      <c r="H1027" s="59" t="s">
        <v>743</v>
      </c>
    </row>
    <row r="1028">
      <c r="A1028" s="71">
        <v>1038.0</v>
      </c>
      <c r="B1028" s="69" t="s">
        <v>2491</v>
      </c>
      <c r="C1028" s="69" t="s">
        <v>2492</v>
      </c>
      <c r="D1028" s="49" t="s">
        <v>2480</v>
      </c>
      <c r="E1028" s="49" t="s">
        <v>2481</v>
      </c>
      <c r="F1028" s="70" t="str">
        <f t="shared" si="18"/>
        <v>Communication_Announcement_Search_Announcement_enhance</v>
      </c>
      <c r="G1028" s="49" t="s">
        <v>2482</v>
      </c>
      <c r="H1028" s="67" t="s">
        <v>140</v>
      </c>
    </row>
    <row r="1029">
      <c r="A1029" s="71">
        <v>1039.0</v>
      </c>
      <c r="B1029" s="69" t="s">
        <v>2493</v>
      </c>
      <c r="C1029" s="69" t="s">
        <v>2494</v>
      </c>
      <c r="D1029" s="49" t="s">
        <v>2480</v>
      </c>
      <c r="E1029" s="49" t="s">
        <v>2481</v>
      </c>
      <c r="F1029" s="70" t="str">
        <f t="shared" si="18"/>
        <v>Communication_Announcement_Search_Announcement_search</v>
      </c>
      <c r="G1029" s="49" t="s">
        <v>2482</v>
      </c>
      <c r="H1029" s="59" t="s">
        <v>83</v>
      </c>
    </row>
    <row r="1030">
      <c r="A1030" s="71">
        <v>1040.0</v>
      </c>
      <c r="B1030" s="69" t="s">
        <v>2495</v>
      </c>
      <c r="C1030" s="69" t="s">
        <v>2496</v>
      </c>
      <c r="D1030" s="49" t="s">
        <v>2480</v>
      </c>
      <c r="E1030" s="49" t="s">
        <v>2481</v>
      </c>
      <c r="F1030" s="70" t="str">
        <f t="shared" si="18"/>
        <v>Communication_Announcement_Search_Announcement_affect</v>
      </c>
      <c r="G1030" s="49" t="s">
        <v>2482</v>
      </c>
      <c r="H1030" s="67" t="s">
        <v>106</v>
      </c>
    </row>
    <row r="1031">
      <c r="A1031" s="71">
        <v>1041.0</v>
      </c>
      <c r="B1031" s="69" t="s">
        <v>2497</v>
      </c>
      <c r="C1031" s="69" t="s">
        <v>2498</v>
      </c>
      <c r="D1031" s="49" t="s">
        <v>2480</v>
      </c>
      <c r="E1031" s="49" t="s">
        <v>2481</v>
      </c>
      <c r="F1031" s="70" t="str">
        <f t="shared" si="18"/>
        <v>Communication_Announcement_Search_Announcement_enhance</v>
      </c>
      <c r="G1031" s="49" t="s">
        <v>2482</v>
      </c>
      <c r="H1031" s="71" t="s">
        <v>140</v>
      </c>
    </row>
    <row r="1032">
      <c r="A1032" s="71">
        <v>1042.0</v>
      </c>
      <c r="B1032" s="69" t="s">
        <v>2499</v>
      </c>
      <c r="C1032" s="69" t="s">
        <v>2500</v>
      </c>
      <c r="D1032" s="49" t="s">
        <v>2480</v>
      </c>
      <c r="E1032" s="49" t="s">
        <v>2481</v>
      </c>
      <c r="F1032" s="70" t="str">
        <f t="shared" si="18"/>
        <v>Communication_Announcement_Search_Announcement_need</v>
      </c>
      <c r="G1032" s="49" t="s">
        <v>2482</v>
      </c>
      <c r="H1032" s="59" t="s">
        <v>2409</v>
      </c>
    </row>
    <row r="1033">
      <c r="A1033" s="71">
        <v>1043.0</v>
      </c>
      <c r="B1033" s="69" t="s">
        <v>2501</v>
      </c>
      <c r="C1033" s="69" t="s">
        <v>2502</v>
      </c>
      <c r="D1033" s="49" t="s">
        <v>2480</v>
      </c>
      <c r="E1033" s="49" t="s">
        <v>2481</v>
      </c>
      <c r="F1033" s="70" t="str">
        <f t="shared" si="18"/>
        <v>Communication_Announcement_Add_Announcement_create</v>
      </c>
      <c r="G1033" s="49" t="s">
        <v>2503</v>
      </c>
      <c r="H1033" s="67" t="s">
        <v>492</v>
      </c>
    </row>
    <row r="1034">
      <c r="A1034" s="71">
        <v>1044.0</v>
      </c>
      <c r="B1034" s="69" t="s">
        <v>2504</v>
      </c>
      <c r="C1034" s="69" t="s">
        <v>2505</v>
      </c>
      <c r="D1034" s="49" t="s">
        <v>2480</v>
      </c>
      <c r="E1034" s="49" t="s">
        <v>2481</v>
      </c>
      <c r="F1034" s="70" t="str">
        <f t="shared" si="18"/>
        <v>Communication_Announcement_Add_Announcement_create</v>
      </c>
      <c r="G1034" s="49" t="s">
        <v>2503</v>
      </c>
      <c r="H1034" s="67" t="s">
        <v>492</v>
      </c>
    </row>
    <row r="1035">
      <c r="A1035" s="71">
        <v>1045.0</v>
      </c>
      <c r="B1035" s="69" t="s">
        <v>2506</v>
      </c>
      <c r="C1035" s="69" t="s">
        <v>2507</v>
      </c>
      <c r="D1035" s="49" t="s">
        <v>2480</v>
      </c>
      <c r="E1035" s="49" t="s">
        <v>2481</v>
      </c>
      <c r="F1035" s="70" t="str">
        <f t="shared" si="18"/>
        <v>Communication_Announcement_Add_Announcement_add</v>
      </c>
      <c r="G1035" s="49" t="s">
        <v>2503</v>
      </c>
      <c r="H1035" s="49" t="s">
        <v>167</v>
      </c>
    </row>
    <row r="1036">
      <c r="A1036" s="71">
        <v>1046.0</v>
      </c>
      <c r="B1036" s="69" t="s">
        <v>2508</v>
      </c>
      <c r="C1036" s="69" t="s">
        <v>2509</v>
      </c>
      <c r="D1036" s="49" t="s">
        <v>2480</v>
      </c>
      <c r="E1036" s="49" t="s">
        <v>2481</v>
      </c>
      <c r="F1036" s="70" t="str">
        <f t="shared" si="18"/>
        <v>Communication_Announcement_Add_Announcement_submit</v>
      </c>
      <c r="G1036" s="49" t="s">
        <v>2503</v>
      </c>
      <c r="H1036" s="59" t="s">
        <v>208</v>
      </c>
    </row>
    <row r="1037">
      <c r="A1037" s="71">
        <v>1047.0</v>
      </c>
      <c r="B1037" s="69" t="s">
        <v>2510</v>
      </c>
      <c r="C1037" s="69" t="s">
        <v>2511</v>
      </c>
      <c r="D1037" s="49" t="s">
        <v>2480</v>
      </c>
      <c r="E1037" s="49" t="s">
        <v>2481</v>
      </c>
      <c r="F1037" s="70" t="str">
        <f t="shared" si="18"/>
        <v>Communication_Announcement_Add_Announcement_Option</v>
      </c>
      <c r="G1037" s="49" t="s">
        <v>2503</v>
      </c>
      <c r="H1037" s="59" t="s">
        <v>268</v>
      </c>
    </row>
    <row r="1038">
      <c r="A1038" s="71">
        <v>1048.0</v>
      </c>
      <c r="B1038" s="69" t="s">
        <v>2512</v>
      </c>
      <c r="C1038" s="69" t="s">
        <v>2513</v>
      </c>
      <c r="D1038" s="49" t="s">
        <v>2480</v>
      </c>
      <c r="E1038" s="49" t="s">
        <v>2481</v>
      </c>
      <c r="F1038" s="70" t="str">
        <f t="shared" si="18"/>
        <v>Communication_Announcement_Add_Announcement_input</v>
      </c>
      <c r="G1038" s="49" t="s">
        <v>2503</v>
      </c>
      <c r="H1038" s="59" t="s">
        <v>57</v>
      </c>
    </row>
    <row r="1039">
      <c r="A1039" s="71">
        <v>1049.0</v>
      </c>
      <c r="B1039" s="69" t="s">
        <v>2514</v>
      </c>
      <c r="C1039" s="69" t="s">
        <v>2515</v>
      </c>
      <c r="D1039" s="49" t="s">
        <v>2480</v>
      </c>
      <c r="E1039" s="49" t="s">
        <v>2481</v>
      </c>
      <c r="F1039" s="70" t="str">
        <f t="shared" si="18"/>
        <v>Communication_Announcement_Add_Announcement_add</v>
      </c>
      <c r="G1039" s="49" t="s">
        <v>2503</v>
      </c>
      <c r="H1039" s="49" t="s">
        <v>167</v>
      </c>
    </row>
    <row r="1040">
      <c r="A1040" s="71">
        <v>1050.0</v>
      </c>
      <c r="B1040" s="69" t="s">
        <v>2516</v>
      </c>
      <c r="C1040" s="69" t="s">
        <v>2517</v>
      </c>
      <c r="D1040" s="49" t="s">
        <v>2480</v>
      </c>
      <c r="E1040" s="49" t="s">
        <v>2481</v>
      </c>
      <c r="F1040" s="70" t="str">
        <f t="shared" si="18"/>
        <v>Communication_Announcement_Add_Announcement_verify</v>
      </c>
      <c r="G1040" s="49" t="s">
        <v>2503</v>
      </c>
      <c r="H1040" s="59" t="s">
        <v>86</v>
      </c>
    </row>
    <row r="1041">
      <c r="A1041" s="71">
        <v>1051.0</v>
      </c>
      <c r="B1041" s="69" t="s">
        <v>2518</v>
      </c>
      <c r="C1041" s="69" t="s">
        <v>2519</v>
      </c>
      <c r="D1041" s="49" t="s">
        <v>2480</v>
      </c>
      <c r="E1041" s="49" t="s">
        <v>2481</v>
      </c>
      <c r="F1041" s="70" t="str">
        <f t="shared" si="18"/>
        <v>Communication_Announcement_Add_Announcement_recording</v>
      </c>
      <c r="G1041" s="49" t="s">
        <v>2503</v>
      </c>
      <c r="H1041" s="59" t="s">
        <v>2520</v>
      </c>
    </row>
    <row r="1042">
      <c r="A1042" s="71">
        <v>1052.0</v>
      </c>
      <c r="B1042" s="69" t="s">
        <v>2521</v>
      </c>
      <c r="C1042" s="69" t="s">
        <v>2522</v>
      </c>
      <c r="D1042" s="49" t="s">
        <v>2480</v>
      </c>
      <c r="E1042" s="49" t="s">
        <v>2481</v>
      </c>
      <c r="F1042" s="70" t="str">
        <f t="shared" si="18"/>
        <v>Communication_Announcement_Add_Announcement_enhance</v>
      </c>
      <c r="G1042" s="49" t="s">
        <v>2503</v>
      </c>
      <c r="H1042" s="71" t="s">
        <v>140</v>
      </c>
    </row>
    <row r="1043">
      <c r="A1043" s="71">
        <v>1053.0</v>
      </c>
      <c r="B1043" s="69" t="s">
        <v>2523</v>
      </c>
      <c r="C1043" s="69" t="s">
        <v>2524</v>
      </c>
      <c r="D1043" s="49" t="s">
        <v>2480</v>
      </c>
      <c r="E1043" s="49" t="s">
        <v>2525</v>
      </c>
      <c r="F1043" s="70" t="str">
        <f t="shared" ref="F1043:F1052" si="19">CONCATENATE(D1043,"_",E1043,"_",G1043,"_",H1043)
</f>
        <v>Communication_Emails_Administrator_search</v>
      </c>
      <c r="G1043" s="49" t="s">
        <v>1331</v>
      </c>
      <c r="H1043" s="59" t="s">
        <v>83</v>
      </c>
    </row>
    <row r="1044">
      <c r="A1044" s="71">
        <v>1054.0</v>
      </c>
      <c r="B1044" s="69" t="s">
        <v>2526</v>
      </c>
      <c r="C1044" s="69" t="s">
        <v>2527</v>
      </c>
      <c r="D1044" s="49" t="s">
        <v>2480</v>
      </c>
      <c r="E1044" s="49" t="s">
        <v>2525</v>
      </c>
      <c r="F1044" s="70" t="str">
        <f t="shared" si="19"/>
        <v>Communication_Emails_Administrator_enhance</v>
      </c>
      <c r="G1044" s="49" t="s">
        <v>1331</v>
      </c>
      <c r="H1044" s="67" t="s">
        <v>140</v>
      </c>
    </row>
    <row r="1045">
      <c r="A1045" s="71">
        <v>1055.0</v>
      </c>
      <c r="B1045" s="69" t="s">
        <v>2528</v>
      </c>
      <c r="C1045" s="69" t="s">
        <v>2529</v>
      </c>
      <c r="D1045" s="49" t="s">
        <v>2480</v>
      </c>
      <c r="E1045" s="49" t="s">
        <v>2525</v>
      </c>
      <c r="F1045" s="70" t="str">
        <f t="shared" si="19"/>
        <v>Communication_Emails_Administrator_search</v>
      </c>
      <c r="G1045" s="49" t="s">
        <v>1331</v>
      </c>
      <c r="H1045" s="59" t="s">
        <v>83</v>
      </c>
    </row>
    <row r="1046">
      <c r="A1046" s="71">
        <v>1056.0</v>
      </c>
      <c r="B1046" s="69" t="s">
        <v>2530</v>
      </c>
      <c r="C1046" s="69" t="s">
        <v>2531</v>
      </c>
      <c r="D1046" s="49" t="s">
        <v>2480</v>
      </c>
      <c r="E1046" s="49" t="s">
        <v>2525</v>
      </c>
      <c r="F1046" s="70" t="str">
        <f t="shared" si="19"/>
        <v>Communication_Emails_Administrator_display</v>
      </c>
      <c r="G1046" s="49" t="s">
        <v>1331</v>
      </c>
      <c r="H1046" s="59" t="s">
        <v>40</v>
      </c>
    </row>
    <row r="1047">
      <c r="A1047" s="71">
        <v>1057.0</v>
      </c>
      <c r="B1047" s="69" t="s">
        <v>2532</v>
      </c>
      <c r="C1047" s="69" t="s">
        <v>2533</v>
      </c>
      <c r="D1047" s="49" t="s">
        <v>2480</v>
      </c>
      <c r="E1047" s="49" t="s">
        <v>2525</v>
      </c>
      <c r="F1047" s="70" t="str">
        <f t="shared" si="19"/>
        <v>Communication_Emails_Administrator_search</v>
      </c>
      <c r="G1047" s="49" t="s">
        <v>1331</v>
      </c>
      <c r="H1047" s="59" t="s">
        <v>83</v>
      </c>
    </row>
    <row r="1048">
      <c r="A1048" s="71">
        <v>1058.0</v>
      </c>
      <c r="B1048" s="69" t="s">
        <v>2534</v>
      </c>
      <c r="C1048" s="69" t="s">
        <v>2535</v>
      </c>
      <c r="D1048" s="49" t="s">
        <v>2480</v>
      </c>
      <c r="E1048" s="49" t="s">
        <v>2525</v>
      </c>
      <c r="F1048" s="70" t="str">
        <f t="shared" si="19"/>
        <v>Communication_Emails_Administrator_help</v>
      </c>
      <c r="G1048" s="49" t="s">
        <v>1331</v>
      </c>
      <c r="H1048" s="59" t="s">
        <v>132</v>
      </c>
    </row>
    <row r="1049">
      <c r="A1049" s="71">
        <v>1059.0</v>
      </c>
      <c r="B1049" s="69" t="s">
        <v>2536</v>
      </c>
      <c r="C1049" s="69" t="s">
        <v>2537</v>
      </c>
      <c r="D1049" s="49" t="s">
        <v>2480</v>
      </c>
      <c r="E1049" s="49" t="s">
        <v>2525</v>
      </c>
      <c r="F1049" s="70" t="str">
        <f t="shared" si="19"/>
        <v>Communication_Emails_Administrator_validation</v>
      </c>
      <c r="G1049" s="49" t="s">
        <v>1331</v>
      </c>
      <c r="H1049" s="59" t="s">
        <v>148</v>
      </c>
    </row>
    <row r="1050">
      <c r="A1050" s="71">
        <v>1060.0</v>
      </c>
      <c r="B1050" s="69" t="s">
        <v>2538</v>
      </c>
      <c r="C1050" s="69" t="s">
        <v>2539</v>
      </c>
      <c r="D1050" s="49" t="s">
        <v>2480</v>
      </c>
      <c r="E1050" s="49" t="s">
        <v>2525</v>
      </c>
      <c r="F1050" s="70" t="str">
        <f t="shared" si="19"/>
        <v>Communication_Emails_Administrator_impact</v>
      </c>
      <c r="G1050" s="49" t="s">
        <v>1331</v>
      </c>
      <c r="H1050" s="67" t="s">
        <v>122</v>
      </c>
    </row>
    <row r="1051">
      <c r="A1051" s="71">
        <v>1061.0</v>
      </c>
      <c r="B1051" s="69" t="s">
        <v>2540</v>
      </c>
      <c r="C1051" s="69" t="s">
        <v>2541</v>
      </c>
      <c r="D1051" s="49" t="s">
        <v>2480</v>
      </c>
      <c r="E1051" s="49" t="s">
        <v>2525</v>
      </c>
      <c r="F1051" s="70" t="str">
        <f t="shared" si="19"/>
        <v>Communication_Emails_Administrator_using</v>
      </c>
      <c r="G1051" s="49" t="s">
        <v>1331</v>
      </c>
      <c r="H1051" s="59" t="s">
        <v>743</v>
      </c>
    </row>
    <row r="1052">
      <c r="A1052" s="71">
        <v>1062.0</v>
      </c>
      <c r="B1052" s="69" t="s">
        <v>2542</v>
      </c>
      <c r="C1052" s="69" t="s">
        <v>2543</v>
      </c>
      <c r="D1052" s="49" t="s">
        <v>2480</v>
      </c>
      <c r="E1052" s="49" t="s">
        <v>2525</v>
      </c>
      <c r="F1052" s="70" t="str">
        <f t="shared" si="19"/>
        <v>Communication_Emails_Administrator_display</v>
      </c>
      <c r="G1052" s="49" t="s">
        <v>1331</v>
      </c>
      <c r="H1052" s="59" t="s">
        <v>40</v>
      </c>
    </row>
    <row r="1053">
      <c r="A1053" s="71">
        <v>1063.0</v>
      </c>
      <c r="B1053" s="69" t="s">
        <v>2544</v>
      </c>
      <c r="C1053" s="69" t="s">
        <v>2545</v>
      </c>
      <c r="D1053" s="49" t="s">
        <v>2480</v>
      </c>
      <c r="E1053" s="49" t="s">
        <v>2525</v>
      </c>
      <c r="F1053" s="70" t="str">
        <f t="shared" ref="F1053:F1062" si="20">CONCATENATE(D1053, "_", E1053, "_", LEFT(G1053,FIND(" ",G1053) - 1), "_", RIGHT(G1053,LEN(G1053) - FIND(" ",G1053)), "_", H1053)</f>
        <v>Communication_Emails_Transport_Manager_add</v>
      </c>
      <c r="G1053" s="49" t="s">
        <v>2546</v>
      </c>
      <c r="H1053" s="49" t="s">
        <v>167</v>
      </c>
    </row>
    <row r="1054">
      <c r="A1054" s="71">
        <v>1064.0</v>
      </c>
      <c r="B1054" s="69" t="s">
        <v>2547</v>
      </c>
      <c r="C1054" s="69" t="s">
        <v>2548</v>
      </c>
      <c r="D1054" s="49" t="s">
        <v>2480</v>
      </c>
      <c r="E1054" s="49" t="s">
        <v>2525</v>
      </c>
      <c r="F1054" s="70" t="str">
        <f t="shared" si="20"/>
        <v>Communication_Emails_Transport_Manager_access</v>
      </c>
      <c r="G1054" s="49" t="s">
        <v>2546</v>
      </c>
      <c r="H1054" s="59" t="s">
        <v>113</v>
      </c>
    </row>
    <row r="1055">
      <c r="A1055" s="71">
        <v>1065.0</v>
      </c>
      <c r="B1055" s="69" t="s">
        <v>2549</v>
      </c>
      <c r="C1055" s="69" t="s">
        <v>2550</v>
      </c>
      <c r="D1055" s="49" t="s">
        <v>2480</v>
      </c>
      <c r="E1055" s="49" t="s">
        <v>2525</v>
      </c>
      <c r="F1055" s="70" t="str">
        <f t="shared" si="20"/>
        <v>Communication_Emails_Transport_Manager_manage</v>
      </c>
      <c r="G1055" s="49" t="s">
        <v>2546</v>
      </c>
      <c r="H1055" s="67" t="s">
        <v>463</v>
      </c>
    </row>
    <row r="1056">
      <c r="A1056" s="71">
        <v>1066.0</v>
      </c>
      <c r="B1056" s="69" t="s">
        <v>2551</v>
      </c>
      <c r="C1056" s="69" t="s">
        <v>2552</v>
      </c>
      <c r="D1056" s="49" t="s">
        <v>2480</v>
      </c>
      <c r="E1056" s="49" t="s">
        <v>2525</v>
      </c>
      <c r="F1056" s="70" t="str">
        <f t="shared" si="20"/>
        <v>Communication_Emails_Transport_Manager_manage</v>
      </c>
      <c r="G1056" s="49" t="s">
        <v>2546</v>
      </c>
      <c r="H1056" s="67" t="s">
        <v>463</v>
      </c>
    </row>
    <row r="1057">
      <c r="A1057" s="71">
        <v>1067.0</v>
      </c>
      <c r="B1057" s="69" t="s">
        <v>2553</v>
      </c>
      <c r="C1057" s="69" t="s">
        <v>2554</v>
      </c>
      <c r="D1057" s="49" t="s">
        <v>2480</v>
      </c>
      <c r="E1057" s="49" t="s">
        <v>2525</v>
      </c>
      <c r="F1057" s="70" t="str">
        <f t="shared" si="20"/>
        <v>Communication_Emails_Transport_Manager_search</v>
      </c>
      <c r="G1057" s="49" t="s">
        <v>2546</v>
      </c>
      <c r="H1057" s="59" t="s">
        <v>83</v>
      </c>
    </row>
    <row r="1058">
      <c r="A1058" s="71">
        <v>1068.0</v>
      </c>
      <c r="B1058" s="69" t="s">
        <v>2555</v>
      </c>
      <c r="C1058" s="69" t="s">
        <v>2556</v>
      </c>
      <c r="D1058" s="49" t="s">
        <v>2480</v>
      </c>
      <c r="E1058" s="49" t="s">
        <v>2525</v>
      </c>
      <c r="F1058" s="70" t="str">
        <f t="shared" si="20"/>
        <v>Communication_Emails_Transport_Manager_input</v>
      </c>
      <c r="G1058" s="49" t="s">
        <v>2546</v>
      </c>
      <c r="H1058" s="59" t="s">
        <v>57</v>
      </c>
    </row>
    <row r="1059">
      <c r="A1059" s="71">
        <v>1069.0</v>
      </c>
      <c r="B1059" s="69" t="s">
        <v>2557</v>
      </c>
      <c r="C1059" s="69" t="s">
        <v>2558</v>
      </c>
      <c r="D1059" s="49" t="s">
        <v>2480</v>
      </c>
      <c r="E1059" s="49" t="s">
        <v>2525</v>
      </c>
      <c r="F1059" s="70" t="str">
        <f t="shared" si="20"/>
        <v>Communication_Emails_Transport_Manager_enhance</v>
      </c>
      <c r="G1059" s="49" t="s">
        <v>2546</v>
      </c>
      <c r="H1059" s="67" t="s">
        <v>140</v>
      </c>
    </row>
    <row r="1060">
      <c r="A1060" s="71">
        <v>1070.0</v>
      </c>
      <c r="B1060" s="69" t="s">
        <v>2559</v>
      </c>
      <c r="C1060" s="69" t="s">
        <v>2560</v>
      </c>
      <c r="D1060" s="49" t="s">
        <v>2480</v>
      </c>
      <c r="E1060" s="49" t="s">
        <v>2525</v>
      </c>
      <c r="F1060" s="70" t="str">
        <f t="shared" si="20"/>
        <v>Communication_Emails_Transport_Manager_access</v>
      </c>
      <c r="G1060" s="49" t="s">
        <v>2546</v>
      </c>
      <c r="H1060" s="59" t="s">
        <v>113</v>
      </c>
    </row>
    <row r="1061">
      <c r="A1061" s="71">
        <v>1071.0</v>
      </c>
      <c r="B1061" s="69" t="s">
        <v>2561</v>
      </c>
      <c r="C1061" s="69" t="s">
        <v>2562</v>
      </c>
      <c r="D1061" s="49" t="s">
        <v>2480</v>
      </c>
      <c r="E1061" s="49" t="s">
        <v>2525</v>
      </c>
      <c r="F1061" s="70" t="str">
        <f t="shared" si="20"/>
        <v>Communication_Emails_Transport_Manager_handle</v>
      </c>
      <c r="G1061" s="49" t="s">
        <v>2546</v>
      </c>
      <c r="H1061" s="59" t="s">
        <v>2563</v>
      </c>
    </row>
    <row r="1062">
      <c r="A1062" s="71">
        <v>1072.0</v>
      </c>
      <c r="B1062" s="69" t="s">
        <v>2564</v>
      </c>
      <c r="C1062" s="69" t="s">
        <v>2565</v>
      </c>
      <c r="D1062" s="49" t="s">
        <v>2480</v>
      </c>
      <c r="E1062" s="49" t="s">
        <v>2525</v>
      </c>
      <c r="F1062" s="70" t="str">
        <f t="shared" si="20"/>
        <v>Communication_Emails_Transport_Manager_help</v>
      </c>
      <c r="G1062" s="49" t="s">
        <v>2546</v>
      </c>
      <c r="H1062" s="59" t="s">
        <v>132</v>
      </c>
    </row>
    <row r="1063">
      <c r="A1063" s="71">
        <v>1073.0</v>
      </c>
      <c r="B1063" s="69" t="s">
        <v>2566</v>
      </c>
      <c r="C1063" s="69" t="s">
        <v>2567</v>
      </c>
      <c r="D1063" s="49" t="s">
        <v>2480</v>
      </c>
      <c r="E1063" s="49" t="s">
        <v>2525</v>
      </c>
      <c r="F1063" s="70" t="str">
        <f t="shared" ref="F1063:F1072" si="21">CONCATENATE(D1063,"_",E1063,"_",G1063,"_",H1063)
</f>
        <v>Communication_Emails_Driver_add</v>
      </c>
      <c r="G1063" s="49" t="s">
        <v>1398</v>
      </c>
      <c r="H1063" s="49" t="s">
        <v>167</v>
      </c>
    </row>
    <row r="1064">
      <c r="A1064" s="71">
        <v>1074.0</v>
      </c>
      <c r="B1064" s="69" t="s">
        <v>2568</v>
      </c>
      <c r="C1064" s="69" t="s">
        <v>2569</v>
      </c>
      <c r="D1064" s="49" t="s">
        <v>2480</v>
      </c>
      <c r="E1064" s="49" t="s">
        <v>2525</v>
      </c>
      <c r="F1064" s="70" t="str">
        <f t="shared" si="21"/>
        <v>Communication_Emails_Driver_search</v>
      </c>
      <c r="G1064" s="49" t="s">
        <v>1398</v>
      </c>
      <c r="H1064" s="59" t="s">
        <v>83</v>
      </c>
    </row>
    <row r="1065">
      <c r="A1065" s="71">
        <v>1075.0</v>
      </c>
      <c r="B1065" s="69" t="s">
        <v>2570</v>
      </c>
      <c r="C1065" s="69" t="s">
        <v>2571</v>
      </c>
      <c r="D1065" s="49" t="s">
        <v>2480</v>
      </c>
      <c r="E1065" s="49" t="s">
        <v>2525</v>
      </c>
      <c r="F1065" s="70" t="str">
        <f t="shared" si="21"/>
        <v>Communication_Emails_Driver_display</v>
      </c>
      <c r="G1065" s="49" t="s">
        <v>1398</v>
      </c>
      <c r="H1065" s="59" t="s">
        <v>40</v>
      </c>
    </row>
    <row r="1066">
      <c r="A1066" s="71">
        <v>1076.0</v>
      </c>
      <c r="B1066" s="69" t="s">
        <v>2572</v>
      </c>
      <c r="C1066" s="69" t="s">
        <v>2573</v>
      </c>
      <c r="D1066" s="49" t="s">
        <v>2480</v>
      </c>
      <c r="E1066" s="49" t="s">
        <v>2525</v>
      </c>
      <c r="F1066" s="70" t="str">
        <f t="shared" si="21"/>
        <v>Communication_Emails_Driver_enhance</v>
      </c>
      <c r="G1066" s="49" t="s">
        <v>1398</v>
      </c>
      <c r="H1066" s="71" t="s">
        <v>140</v>
      </c>
    </row>
    <row r="1067">
      <c r="A1067" s="71">
        <v>1077.0</v>
      </c>
      <c r="B1067" s="69" t="s">
        <v>2574</v>
      </c>
      <c r="C1067" s="69" t="s">
        <v>2575</v>
      </c>
      <c r="D1067" s="49" t="s">
        <v>2480</v>
      </c>
      <c r="E1067" s="49" t="s">
        <v>2525</v>
      </c>
      <c r="F1067" s="70" t="str">
        <f t="shared" si="21"/>
        <v>Communication_Emails_Driver_use</v>
      </c>
      <c r="G1067" s="49" t="s">
        <v>1398</v>
      </c>
      <c r="H1067" s="59" t="s">
        <v>1134</v>
      </c>
    </row>
    <row r="1068">
      <c r="A1068" s="71">
        <v>1078.0</v>
      </c>
      <c r="B1068" s="69" t="s">
        <v>2576</v>
      </c>
      <c r="C1068" s="69" t="s">
        <v>2577</v>
      </c>
      <c r="D1068" s="49" t="s">
        <v>2480</v>
      </c>
      <c r="E1068" s="49" t="s">
        <v>2525</v>
      </c>
      <c r="F1068" s="70" t="str">
        <f t="shared" si="21"/>
        <v>Communication_Emails_Driver_add</v>
      </c>
      <c r="G1068" s="49" t="s">
        <v>1398</v>
      </c>
      <c r="H1068" s="49" t="s">
        <v>167</v>
      </c>
    </row>
    <row r="1069">
      <c r="A1069" s="71">
        <v>1079.0</v>
      </c>
      <c r="B1069" s="69" t="s">
        <v>2578</v>
      </c>
      <c r="C1069" s="69" t="s">
        <v>2579</v>
      </c>
      <c r="D1069" s="49" t="s">
        <v>2480</v>
      </c>
      <c r="E1069" s="49" t="s">
        <v>2525</v>
      </c>
      <c r="F1069" s="70" t="str">
        <f t="shared" si="21"/>
        <v>Communication_Emails_Driver_use</v>
      </c>
      <c r="G1069" s="49" t="s">
        <v>1398</v>
      </c>
      <c r="H1069" s="59" t="s">
        <v>1134</v>
      </c>
    </row>
    <row r="1070">
      <c r="A1070" s="71">
        <v>1080.0</v>
      </c>
      <c r="B1070" s="69" t="s">
        <v>2580</v>
      </c>
      <c r="C1070" s="69" t="s">
        <v>2581</v>
      </c>
      <c r="D1070" s="49" t="s">
        <v>2480</v>
      </c>
      <c r="E1070" s="49" t="s">
        <v>2525</v>
      </c>
      <c r="F1070" s="70" t="str">
        <f t="shared" si="21"/>
        <v>Communication_Emails_Driver_help</v>
      </c>
      <c r="G1070" s="49" t="s">
        <v>1398</v>
      </c>
      <c r="H1070" s="59" t="s">
        <v>132</v>
      </c>
    </row>
    <row r="1071">
      <c r="A1071" s="71">
        <v>1081.0</v>
      </c>
      <c r="B1071" s="69" t="s">
        <v>2582</v>
      </c>
      <c r="C1071" s="69" t="s">
        <v>2583</v>
      </c>
      <c r="D1071" s="49" t="s">
        <v>2480</v>
      </c>
      <c r="E1071" s="49" t="s">
        <v>2525</v>
      </c>
      <c r="F1071" s="70" t="str">
        <f t="shared" si="21"/>
        <v>Communication_Emails_Driver_feature</v>
      </c>
      <c r="G1071" s="49" t="s">
        <v>1398</v>
      </c>
      <c r="H1071" s="59" t="s">
        <v>96</v>
      </c>
    </row>
    <row r="1072">
      <c r="A1072" s="71">
        <v>1082.0</v>
      </c>
      <c r="B1072" s="69" t="s">
        <v>2584</v>
      </c>
      <c r="C1072" s="69" t="s">
        <v>2585</v>
      </c>
      <c r="D1072" s="49" t="s">
        <v>2480</v>
      </c>
      <c r="E1072" s="49" t="s">
        <v>2525</v>
      </c>
      <c r="F1072" s="70" t="str">
        <f t="shared" si="21"/>
        <v>Communication_Emails_Driver_display</v>
      </c>
      <c r="G1072" s="49" t="s">
        <v>1398</v>
      </c>
      <c r="H1072" s="59" t="s">
        <v>40</v>
      </c>
    </row>
    <row r="1073">
      <c r="A1073" s="71">
        <v>1083.0</v>
      </c>
      <c r="B1073" s="69" t="s">
        <v>2586</v>
      </c>
      <c r="C1073" s="69" t="s">
        <v>2587</v>
      </c>
      <c r="D1073" s="49" t="s">
        <v>2480</v>
      </c>
      <c r="E1073" s="49" t="s">
        <v>2525</v>
      </c>
      <c r="F1073" s="70" t="str">
        <f t="shared" ref="F1073:F1112" si="22">CONCATENATE(D1073, "_", E1073, "_", LEFT(G1073,FIND(" ",G1073) - 1), "_", RIGHT(G1073,LEN(G1073) - FIND(" ",G1073)), "_", H1073)</f>
        <v>Communication_Emails_Delivery_Person_search</v>
      </c>
      <c r="G1073" s="49" t="s">
        <v>2588</v>
      </c>
      <c r="H1073" s="59" t="s">
        <v>83</v>
      </c>
    </row>
    <row r="1074">
      <c r="A1074" s="71">
        <v>1084.0</v>
      </c>
      <c r="B1074" s="69" t="s">
        <v>2589</v>
      </c>
      <c r="C1074" s="69" t="s">
        <v>2590</v>
      </c>
      <c r="D1074" s="49" t="s">
        <v>2480</v>
      </c>
      <c r="E1074" s="49" t="s">
        <v>2525</v>
      </c>
      <c r="F1074" s="70" t="str">
        <f t="shared" si="22"/>
        <v>Communication_Emails_Delivery_Person_enhance</v>
      </c>
      <c r="G1074" s="49" t="s">
        <v>2588</v>
      </c>
      <c r="H1074" s="71" t="s">
        <v>140</v>
      </c>
    </row>
    <row r="1075">
      <c r="A1075" s="71">
        <v>1085.0</v>
      </c>
      <c r="B1075" s="69" t="s">
        <v>2591</v>
      </c>
      <c r="C1075" s="69" t="s">
        <v>2592</v>
      </c>
      <c r="D1075" s="49" t="s">
        <v>2480</v>
      </c>
      <c r="E1075" s="49" t="s">
        <v>2525</v>
      </c>
      <c r="F1075" s="70" t="str">
        <f t="shared" si="22"/>
        <v>Communication_Emails_Delivery_Person_feature</v>
      </c>
      <c r="G1075" s="49" t="s">
        <v>2588</v>
      </c>
      <c r="H1075" s="59" t="s">
        <v>96</v>
      </c>
    </row>
    <row r="1076">
      <c r="A1076" s="71">
        <v>1086.0</v>
      </c>
      <c r="B1076" s="69" t="s">
        <v>2593</v>
      </c>
      <c r="C1076" s="69" t="s">
        <v>2594</v>
      </c>
      <c r="D1076" s="49" t="s">
        <v>2480</v>
      </c>
      <c r="E1076" s="49" t="s">
        <v>2525</v>
      </c>
      <c r="F1076" s="70" t="str">
        <f t="shared" si="22"/>
        <v>Communication_Emails_Delivery_Person_display</v>
      </c>
      <c r="G1076" s="49" t="s">
        <v>2588</v>
      </c>
      <c r="H1076" s="59" t="s">
        <v>40</v>
      </c>
    </row>
    <row r="1077">
      <c r="A1077" s="71">
        <v>1087.0</v>
      </c>
      <c r="B1077" s="69" t="s">
        <v>2595</v>
      </c>
      <c r="C1077" s="69" t="s">
        <v>2596</v>
      </c>
      <c r="D1077" s="49" t="s">
        <v>2480</v>
      </c>
      <c r="E1077" s="49" t="s">
        <v>2525</v>
      </c>
      <c r="F1077" s="70" t="str">
        <f t="shared" si="22"/>
        <v>Communication_Emails_Delivery_Person_important</v>
      </c>
      <c r="G1077" s="49" t="s">
        <v>2588</v>
      </c>
      <c r="H1077" s="59" t="s">
        <v>360</v>
      </c>
    </row>
    <row r="1078">
      <c r="A1078" s="71">
        <v>1088.0</v>
      </c>
      <c r="B1078" s="69" t="s">
        <v>2597</v>
      </c>
      <c r="C1078" s="69" t="s">
        <v>2598</v>
      </c>
      <c r="D1078" s="49" t="s">
        <v>2480</v>
      </c>
      <c r="E1078" s="49" t="s">
        <v>2525</v>
      </c>
      <c r="F1078" s="70" t="str">
        <f t="shared" si="22"/>
        <v>Communication_Emails_Delivery_Person_benefit</v>
      </c>
      <c r="G1078" s="49" t="s">
        <v>2588</v>
      </c>
      <c r="H1078" s="67" t="s">
        <v>220</v>
      </c>
    </row>
    <row r="1079">
      <c r="A1079" s="71">
        <v>1089.0</v>
      </c>
      <c r="B1079" s="69" t="s">
        <v>2599</v>
      </c>
      <c r="C1079" s="69" t="s">
        <v>2600</v>
      </c>
      <c r="D1079" s="49" t="s">
        <v>2480</v>
      </c>
      <c r="E1079" s="49" t="s">
        <v>2525</v>
      </c>
      <c r="F1079" s="70" t="str">
        <f t="shared" si="22"/>
        <v>Communication_Emails_Delivery_Person_used</v>
      </c>
      <c r="G1079" s="49" t="s">
        <v>2588</v>
      </c>
      <c r="H1079" s="59" t="s">
        <v>2601</v>
      </c>
    </row>
    <row r="1080">
      <c r="A1080" s="71">
        <v>1090.0</v>
      </c>
      <c r="B1080" s="69" t="s">
        <v>2602</v>
      </c>
      <c r="C1080" s="69" t="s">
        <v>2603</v>
      </c>
      <c r="D1080" s="49" t="s">
        <v>2480</v>
      </c>
      <c r="E1080" s="49" t="s">
        <v>2525</v>
      </c>
      <c r="F1080" s="70" t="str">
        <f t="shared" si="22"/>
        <v>Communication_Emails_Delivery_Person_develop</v>
      </c>
      <c r="G1080" s="49" t="s">
        <v>2588</v>
      </c>
      <c r="H1080" s="71" t="s">
        <v>75</v>
      </c>
    </row>
    <row r="1081">
      <c r="A1081" s="71">
        <v>1091.0</v>
      </c>
      <c r="B1081" s="69" t="s">
        <v>2604</v>
      </c>
      <c r="C1081" s="69" t="s">
        <v>2605</v>
      </c>
      <c r="D1081" s="49" t="s">
        <v>2480</v>
      </c>
      <c r="E1081" s="49" t="s">
        <v>2525</v>
      </c>
      <c r="F1081" s="70" t="str">
        <f t="shared" si="22"/>
        <v>Communication_Emails_Delivery_Person_access</v>
      </c>
      <c r="G1081" s="49" t="s">
        <v>2588</v>
      </c>
      <c r="H1081" s="59" t="s">
        <v>113</v>
      </c>
    </row>
    <row r="1082">
      <c r="A1082" s="71">
        <v>1092.0</v>
      </c>
      <c r="B1082" s="69" t="s">
        <v>2606</v>
      </c>
      <c r="C1082" s="69" t="s">
        <v>2607</v>
      </c>
      <c r="D1082" s="49" t="s">
        <v>2480</v>
      </c>
      <c r="E1082" s="49" t="s">
        <v>2525</v>
      </c>
      <c r="F1082" s="70" t="str">
        <f t="shared" si="22"/>
        <v>Communication_Emails_Delivery_Person_enhance</v>
      </c>
      <c r="G1082" s="49" t="s">
        <v>2588</v>
      </c>
      <c r="H1082" s="71" t="s">
        <v>140</v>
      </c>
    </row>
    <row r="1083">
      <c r="A1083" s="71">
        <v>1093.0</v>
      </c>
      <c r="B1083" s="69" t="s">
        <v>2608</v>
      </c>
      <c r="C1083" s="69" t="s">
        <v>2609</v>
      </c>
      <c r="D1083" s="49" t="s">
        <v>2480</v>
      </c>
      <c r="E1083" s="49" t="s">
        <v>2525</v>
      </c>
      <c r="F1083" s="70" t="str">
        <f t="shared" si="22"/>
        <v>Communication_Emails_Fleet_Manager_access</v>
      </c>
      <c r="G1083" s="49" t="s">
        <v>2610</v>
      </c>
      <c r="H1083" s="59" t="s">
        <v>113</v>
      </c>
    </row>
    <row r="1084">
      <c r="A1084" s="71">
        <v>1094.0</v>
      </c>
      <c r="B1084" s="69" t="s">
        <v>2611</v>
      </c>
      <c r="C1084" s="69" t="s">
        <v>2612</v>
      </c>
      <c r="D1084" s="49" t="s">
        <v>2480</v>
      </c>
      <c r="E1084" s="49" t="s">
        <v>2525</v>
      </c>
      <c r="F1084" s="70" t="str">
        <f t="shared" si="22"/>
        <v>Communication_Emails_Fleet_Manager_feature</v>
      </c>
      <c r="G1084" s="49" t="s">
        <v>2610</v>
      </c>
      <c r="H1084" s="59" t="s">
        <v>96</v>
      </c>
    </row>
    <row r="1085">
      <c r="A1085" s="71">
        <v>1095.0</v>
      </c>
      <c r="B1085" s="69" t="s">
        <v>2613</v>
      </c>
      <c r="C1085" s="69" t="s">
        <v>2614</v>
      </c>
      <c r="D1085" s="49" t="s">
        <v>2480</v>
      </c>
      <c r="E1085" s="49" t="s">
        <v>2525</v>
      </c>
      <c r="F1085" s="70" t="str">
        <f t="shared" si="22"/>
        <v>Communication_Emails_Fleet_Manager_enhance</v>
      </c>
      <c r="G1085" s="49" t="s">
        <v>2610</v>
      </c>
      <c r="H1085" s="67" t="s">
        <v>140</v>
      </c>
    </row>
    <row r="1086">
      <c r="A1086" s="71">
        <v>1096.0</v>
      </c>
      <c r="B1086" s="69" t="s">
        <v>2615</v>
      </c>
      <c r="C1086" s="69" t="s">
        <v>2616</v>
      </c>
      <c r="D1086" s="49" t="s">
        <v>2480</v>
      </c>
      <c r="E1086" s="49" t="s">
        <v>2525</v>
      </c>
      <c r="F1086" s="70" t="str">
        <f t="shared" si="22"/>
        <v>Communication_Emails_Fleet_Manager_search</v>
      </c>
      <c r="G1086" s="49" t="s">
        <v>2610</v>
      </c>
      <c r="H1086" s="59" t="s">
        <v>83</v>
      </c>
    </row>
    <row r="1087">
      <c r="A1087" s="71">
        <v>1097.0</v>
      </c>
      <c r="B1087" s="69" t="s">
        <v>2617</v>
      </c>
      <c r="C1087" s="69" t="s">
        <v>2618</v>
      </c>
      <c r="D1087" s="49" t="s">
        <v>2480</v>
      </c>
      <c r="E1087" s="49" t="s">
        <v>2525</v>
      </c>
      <c r="F1087" s="70" t="str">
        <f t="shared" si="22"/>
        <v>Communication_Emails_Fleet_Manager_display</v>
      </c>
      <c r="G1087" s="49" t="s">
        <v>2610</v>
      </c>
      <c r="H1087" s="59" t="s">
        <v>40</v>
      </c>
    </row>
    <row r="1088">
      <c r="A1088" s="71">
        <v>1098.0</v>
      </c>
      <c r="B1088" s="69" t="s">
        <v>2619</v>
      </c>
      <c r="C1088" s="69" t="s">
        <v>2620</v>
      </c>
      <c r="D1088" s="49" t="s">
        <v>2480</v>
      </c>
      <c r="E1088" s="49" t="s">
        <v>2525</v>
      </c>
      <c r="F1088" s="70" t="str">
        <f t="shared" si="22"/>
        <v>Communication_Emails_Fleet_Manager_enhance</v>
      </c>
      <c r="G1088" s="49" t="s">
        <v>2610</v>
      </c>
      <c r="H1088" s="71" t="s">
        <v>140</v>
      </c>
    </row>
    <row r="1089">
      <c r="A1089" s="71">
        <v>1099.0</v>
      </c>
      <c r="B1089" s="69" t="s">
        <v>2621</v>
      </c>
      <c r="C1089" s="69" t="s">
        <v>2622</v>
      </c>
      <c r="D1089" s="49" t="s">
        <v>2480</v>
      </c>
      <c r="E1089" s="49" t="s">
        <v>2525</v>
      </c>
      <c r="F1089" s="70" t="str">
        <f t="shared" si="22"/>
        <v>Communication_Emails_Fleet_Manager_search</v>
      </c>
      <c r="G1089" s="49" t="s">
        <v>2610</v>
      </c>
      <c r="H1089" s="59" t="s">
        <v>83</v>
      </c>
    </row>
    <row r="1090">
      <c r="A1090" s="71">
        <v>1100.0</v>
      </c>
      <c r="B1090" s="69" t="s">
        <v>2623</v>
      </c>
      <c r="C1090" s="69" t="s">
        <v>2624</v>
      </c>
      <c r="D1090" s="49" t="s">
        <v>2480</v>
      </c>
      <c r="E1090" s="49" t="s">
        <v>2525</v>
      </c>
      <c r="F1090" s="70" t="str">
        <f t="shared" si="22"/>
        <v>Communication_Emails_Fleet_Manager_benefit</v>
      </c>
      <c r="G1090" s="49" t="s">
        <v>2610</v>
      </c>
      <c r="H1090" s="67" t="s">
        <v>220</v>
      </c>
    </row>
    <row r="1091">
      <c r="A1091" s="71">
        <v>1101.0</v>
      </c>
      <c r="B1091" s="69" t="s">
        <v>2625</v>
      </c>
      <c r="C1091" s="69" t="s">
        <v>2626</v>
      </c>
      <c r="D1091" s="49" t="s">
        <v>2480</v>
      </c>
      <c r="E1091" s="49" t="s">
        <v>2525</v>
      </c>
      <c r="F1091" s="70" t="str">
        <f t="shared" si="22"/>
        <v>Communication_Emails_Fleet_Manager_contain</v>
      </c>
      <c r="G1091" s="49" t="s">
        <v>2610</v>
      </c>
      <c r="H1091" s="59" t="s">
        <v>2627</v>
      </c>
    </row>
    <row r="1092">
      <c r="A1092" s="71">
        <v>1102.0</v>
      </c>
      <c r="B1092" s="69" t="s">
        <v>2628</v>
      </c>
      <c r="C1092" s="69" t="s">
        <v>2629</v>
      </c>
      <c r="D1092" s="49" t="s">
        <v>2480</v>
      </c>
      <c r="E1092" s="49" t="s">
        <v>2525</v>
      </c>
      <c r="F1092" s="70" t="str">
        <f t="shared" si="22"/>
        <v>Communication_Emails_Fleet_Manager_enhance</v>
      </c>
      <c r="G1092" s="49" t="s">
        <v>2610</v>
      </c>
      <c r="H1092" s="71" t="s">
        <v>140</v>
      </c>
    </row>
    <row r="1093">
      <c r="A1093" s="71">
        <v>1103.0</v>
      </c>
      <c r="B1093" s="69" t="s">
        <v>2630</v>
      </c>
      <c r="C1093" s="69" t="s">
        <v>2631</v>
      </c>
      <c r="D1093" s="49" t="s">
        <v>2480</v>
      </c>
      <c r="E1093" s="49" t="s">
        <v>2525</v>
      </c>
      <c r="F1093" s="70" t="str">
        <f t="shared" si="22"/>
        <v>Communication_Emails_Vehicle_Assistant_search</v>
      </c>
      <c r="G1093" s="49" t="s">
        <v>2632</v>
      </c>
      <c r="H1093" s="59" t="s">
        <v>83</v>
      </c>
    </row>
    <row r="1094">
      <c r="A1094" s="71">
        <v>1104.0</v>
      </c>
      <c r="B1094" s="69" t="s">
        <v>2633</v>
      </c>
      <c r="C1094" s="69" t="s">
        <v>2634</v>
      </c>
      <c r="D1094" s="49" t="s">
        <v>2480</v>
      </c>
      <c r="E1094" s="49" t="s">
        <v>2525</v>
      </c>
      <c r="F1094" s="70" t="str">
        <f t="shared" si="22"/>
        <v>Communication_Emails_Vehicle_Assistant_search</v>
      </c>
      <c r="G1094" s="49" t="s">
        <v>2632</v>
      </c>
      <c r="H1094" s="59" t="s">
        <v>83</v>
      </c>
    </row>
    <row r="1095">
      <c r="A1095" s="71">
        <v>1105.0</v>
      </c>
      <c r="B1095" s="69" t="s">
        <v>2635</v>
      </c>
      <c r="C1095" s="69" t="s">
        <v>2636</v>
      </c>
      <c r="D1095" s="49" t="s">
        <v>2480</v>
      </c>
      <c r="E1095" s="49" t="s">
        <v>2525</v>
      </c>
      <c r="F1095" s="70" t="str">
        <f t="shared" si="22"/>
        <v>Communication_Emails_Vehicle_Assistant_search</v>
      </c>
      <c r="G1095" s="49" t="s">
        <v>2632</v>
      </c>
      <c r="H1095" s="59" t="s">
        <v>83</v>
      </c>
    </row>
    <row r="1096">
      <c r="A1096" s="71">
        <v>1106.0</v>
      </c>
      <c r="B1096" s="69" t="s">
        <v>2637</v>
      </c>
      <c r="C1096" s="69" t="s">
        <v>2638</v>
      </c>
      <c r="D1096" s="49" t="s">
        <v>2480</v>
      </c>
      <c r="E1096" s="49" t="s">
        <v>2525</v>
      </c>
      <c r="F1096" s="70" t="str">
        <f t="shared" si="22"/>
        <v>Communication_Emails_Vehicle_Assistant_input</v>
      </c>
      <c r="G1096" s="49" t="s">
        <v>2632</v>
      </c>
      <c r="H1096" s="59" t="s">
        <v>57</v>
      </c>
    </row>
    <row r="1097">
      <c r="A1097" s="71">
        <v>1107.0</v>
      </c>
      <c r="B1097" s="69" t="s">
        <v>2639</v>
      </c>
      <c r="C1097" s="69" t="s">
        <v>2640</v>
      </c>
      <c r="D1097" s="49" t="s">
        <v>2480</v>
      </c>
      <c r="E1097" s="49" t="s">
        <v>2525</v>
      </c>
      <c r="F1097" s="70" t="str">
        <f t="shared" si="22"/>
        <v>Communication_Emails_Vehicle_Assistant_combine</v>
      </c>
      <c r="G1097" s="49" t="s">
        <v>2632</v>
      </c>
      <c r="H1097" s="59" t="s">
        <v>230</v>
      </c>
    </row>
    <row r="1098">
      <c r="A1098" s="71">
        <v>1108.0</v>
      </c>
      <c r="B1098" s="69" t="s">
        <v>2641</v>
      </c>
      <c r="C1098" s="69" t="s">
        <v>2642</v>
      </c>
      <c r="D1098" s="49" t="s">
        <v>2480</v>
      </c>
      <c r="E1098" s="49" t="s">
        <v>2525</v>
      </c>
      <c r="F1098" s="70" t="str">
        <f t="shared" si="22"/>
        <v>Communication_Emails_Vehicle_Assistant_search</v>
      </c>
      <c r="G1098" s="49" t="s">
        <v>2632</v>
      </c>
      <c r="H1098" s="59" t="s">
        <v>83</v>
      </c>
    </row>
    <row r="1099">
      <c r="A1099" s="71">
        <v>1109.0</v>
      </c>
      <c r="B1099" s="69" t="s">
        <v>2643</v>
      </c>
      <c r="C1099" s="69" t="s">
        <v>2644</v>
      </c>
      <c r="D1099" s="49" t="s">
        <v>2480</v>
      </c>
      <c r="E1099" s="49" t="s">
        <v>2525</v>
      </c>
      <c r="F1099" s="70" t="str">
        <f t="shared" si="22"/>
        <v>Communication_Emails_Vehicle_Assistant_detailing</v>
      </c>
      <c r="G1099" s="49" t="s">
        <v>2632</v>
      </c>
      <c r="H1099" s="59" t="s">
        <v>45</v>
      </c>
    </row>
    <row r="1100">
      <c r="A1100" s="71">
        <v>1110.0</v>
      </c>
      <c r="B1100" s="69" t="s">
        <v>2645</v>
      </c>
      <c r="C1100" s="69" t="s">
        <v>2646</v>
      </c>
      <c r="D1100" s="49" t="s">
        <v>2480</v>
      </c>
      <c r="E1100" s="49" t="s">
        <v>2525</v>
      </c>
      <c r="F1100" s="70" t="str">
        <f t="shared" si="22"/>
        <v>Communication_Emails_Vehicle_Assistant_option</v>
      </c>
      <c r="G1100" s="49" t="s">
        <v>2632</v>
      </c>
      <c r="H1100" s="59" t="s">
        <v>308</v>
      </c>
    </row>
    <row r="1101">
      <c r="A1101" s="71">
        <v>1111.0</v>
      </c>
      <c r="B1101" s="69" t="s">
        <v>2647</v>
      </c>
      <c r="C1101" s="69" t="s">
        <v>2648</v>
      </c>
      <c r="D1101" s="49" t="s">
        <v>2480</v>
      </c>
      <c r="E1101" s="49" t="s">
        <v>2525</v>
      </c>
      <c r="F1101" s="70" t="str">
        <f t="shared" si="22"/>
        <v>Communication_Emails_Vehicle_Assistant_implement</v>
      </c>
      <c r="G1101" s="49" t="s">
        <v>2632</v>
      </c>
      <c r="H1101" s="71" t="s">
        <v>214</v>
      </c>
    </row>
    <row r="1102">
      <c r="A1102" s="71">
        <v>1112.0</v>
      </c>
      <c r="B1102" s="69" t="s">
        <v>2649</v>
      </c>
      <c r="C1102" s="69" t="s">
        <v>2650</v>
      </c>
      <c r="D1102" s="49" t="s">
        <v>2480</v>
      </c>
      <c r="E1102" s="49" t="s">
        <v>2525</v>
      </c>
      <c r="F1102" s="70" t="str">
        <f t="shared" si="22"/>
        <v>Communication_Emails_Vehicle_Assistant_impact</v>
      </c>
      <c r="G1102" s="49" t="s">
        <v>2632</v>
      </c>
      <c r="H1102" s="71" t="s">
        <v>122</v>
      </c>
    </row>
    <row r="1103">
      <c r="A1103" s="71">
        <v>1113.0</v>
      </c>
      <c r="B1103" s="69" t="s">
        <v>2651</v>
      </c>
      <c r="C1103" s="69" t="s">
        <v>2652</v>
      </c>
      <c r="D1103" s="49" t="s">
        <v>2480</v>
      </c>
      <c r="E1103" s="49" t="s">
        <v>2653</v>
      </c>
      <c r="F1103" s="70" t="str">
        <f t="shared" si="22"/>
        <v>Communication_Push_Notification_Transport_Manager_enhance</v>
      </c>
      <c r="G1103" s="49" t="s">
        <v>2546</v>
      </c>
      <c r="H1103" s="67" t="s">
        <v>140</v>
      </c>
    </row>
    <row r="1104">
      <c r="A1104" s="71">
        <v>1114.0</v>
      </c>
      <c r="B1104" s="69" t="s">
        <v>2654</v>
      </c>
      <c r="C1104" s="69" t="s">
        <v>2655</v>
      </c>
      <c r="D1104" s="49" t="s">
        <v>2480</v>
      </c>
      <c r="E1104" s="49" t="s">
        <v>2653</v>
      </c>
      <c r="F1104" s="70" t="str">
        <f t="shared" si="22"/>
        <v>Communication_Push_Notification_Transport_Manager_feature</v>
      </c>
      <c r="G1104" s="49" t="s">
        <v>2546</v>
      </c>
      <c r="H1104" s="59" t="s">
        <v>96</v>
      </c>
    </row>
    <row r="1105">
      <c r="A1105" s="71">
        <v>1115.0</v>
      </c>
      <c r="B1105" s="69" t="s">
        <v>2656</v>
      </c>
      <c r="C1105" s="69" t="s">
        <v>2657</v>
      </c>
      <c r="D1105" s="49" t="s">
        <v>2480</v>
      </c>
      <c r="E1105" s="49" t="s">
        <v>2653</v>
      </c>
      <c r="F1105" s="70" t="str">
        <f t="shared" si="22"/>
        <v>Communication_Push_Notification_Transport_Manager_display</v>
      </c>
      <c r="G1105" s="49" t="s">
        <v>2546</v>
      </c>
      <c r="H1105" s="59" t="s">
        <v>40</v>
      </c>
    </row>
    <row r="1106">
      <c r="A1106" s="71">
        <v>1116.0</v>
      </c>
      <c r="B1106" s="69" t="s">
        <v>2658</v>
      </c>
      <c r="C1106" s="69" t="s">
        <v>2659</v>
      </c>
      <c r="D1106" s="49" t="s">
        <v>2480</v>
      </c>
      <c r="E1106" s="49" t="s">
        <v>2653</v>
      </c>
      <c r="F1106" s="70" t="str">
        <f t="shared" si="22"/>
        <v>Communication_Push_Notification_Transport_Manager_search</v>
      </c>
      <c r="G1106" s="49" t="s">
        <v>2546</v>
      </c>
      <c r="H1106" s="59" t="s">
        <v>83</v>
      </c>
    </row>
    <row r="1107">
      <c r="A1107" s="71">
        <v>1117.0</v>
      </c>
      <c r="B1107" s="69" t="s">
        <v>2660</v>
      </c>
      <c r="C1107" s="69" t="s">
        <v>2661</v>
      </c>
      <c r="D1107" s="49" t="s">
        <v>2480</v>
      </c>
      <c r="E1107" s="49" t="s">
        <v>2653</v>
      </c>
      <c r="F1107" s="70" t="str">
        <f t="shared" si="22"/>
        <v>Communication_Push_Notification_Transport_Manager_manage</v>
      </c>
      <c r="G1107" s="49" t="s">
        <v>2546</v>
      </c>
      <c r="H1107" s="67" t="s">
        <v>463</v>
      </c>
    </row>
    <row r="1108">
      <c r="A1108" s="71">
        <v>1118.0</v>
      </c>
      <c r="B1108" s="69" t="s">
        <v>2662</v>
      </c>
      <c r="C1108" s="69" t="s">
        <v>2663</v>
      </c>
      <c r="D1108" s="49" t="s">
        <v>2480</v>
      </c>
      <c r="E1108" s="49" t="s">
        <v>2653</v>
      </c>
      <c r="F1108" s="70" t="str">
        <f t="shared" si="22"/>
        <v>Communication_Push_Notification_Transport_Manager_benefit</v>
      </c>
      <c r="G1108" s="49" t="s">
        <v>2546</v>
      </c>
      <c r="H1108" s="67" t="s">
        <v>220</v>
      </c>
    </row>
    <row r="1109">
      <c r="A1109" s="71">
        <v>1119.0</v>
      </c>
      <c r="B1109" s="69" t="s">
        <v>2664</v>
      </c>
      <c r="C1109" s="69" t="s">
        <v>2665</v>
      </c>
      <c r="D1109" s="49" t="s">
        <v>2480</v>
      </c>
      <c r="E1109" s="49" t="s">
        <v>2653</v>
      </c>
      <c r="F1109" s="70" t="str">
        <f t="shared" si="22"/>
        <v>Communication_Push_Notification_Transport_Manager_impact</v>
      </c>
      <c r="G1109" s="49" t="s">
        <v>2546</v>
      </c>
      <c r="H1109" s="67" t="s">
        <v>122</v>
      </c>
    </row>
    <row r="1110">
      <c r="A1110" s="71">
        <v>1120.0</v>
      </c>
      <c r="B1110" s="69" t="s">
        <v>2666</v>
      </c>
      <c r="C1110" s="69" t="s">
        <v>2667</v>
      </c>
      <c r="D1110" s="49" t="s">
        <v>2480</v>
      </c>
      <c r="E1110" s="49" t="s">
        <v>2653</v>
      </c>
      <c r="F1110" s="70" t="str">
        <f t="shared" si="22"/>
        <v>Communication_Push_Notification_Transport_Manager_access</v>
      </c>
      <c r="G1110" s="49" t="s">
        <v>2546</v>
      </c>
      <c r="H1110" s="59" t="s">
        <v>113</v>
      </c>
    </row>
    <row r="1111">
      <c r="A1111" s="71">
        <v>1121.0</v>
      </c>
      <c r="B1111" s="69" t="s">
        <v>2668</v>
      </c>
      <c r="C1111" s="69" t="s">
        <v>2669</v>
      </c>
      <c r="D1111" s="49" t="s">
        <v>2480</v>
      </c>
      <c r="E1111" s="49" t="s">
        <v>2653</v>
      </c>
      <c r="F1111" s="70" t="str">
        <f t="shared" si="22"/>
        <v>Communication_Push_Notification_Transport_Manager_detailing</v>
      </c>
      <c r="G1111" s="49" t="s">
        <v>2546</v>
      </c>
      <c r="H1111" s="59" t="s">
        <v>45</v>
      </c>
    </row>
    <row r="1112">
      <c r="A1112" s="71">
        <v>1122.0</v>
      </c>
      <c r="B1112" s="69" t="s">
        <v>2670</v>
      </c>
      <c r="C1112" s="69" t="s">
        <v>2671</v>
      </c>
      <c r="D1112" s="49" t="s">
        <v>2480</v>
      </c>
      <c r="E1112" s="49" t="s">
        <v>2653</v>
      </c>
      <c r="F1112" s="70" t="str">
        <f t="shared" si="22"/>
        <v>Communication_Push_Notification_Transport_Manager_face</v>
      </c>
      <c r="G1112" s="49" t="s">
        <v>2546</v>
      </c>
      <c r="H1112" s="59" t="s">
        <v>2672</v>
      </c>
    </row>
    <row r="1113">
      <c r="A1113" s="71">
        <v>1123.0</v>
      </c>
      <c r="B1113" s="69" t="s">
        <v>2673</v>
      </c>
      <c r="C1113" s="69" t="s">
        <v>2674</v>
      </c>
      <c r="D1113" s="49" t="s">
        <v>2480</v>
      </c>
      <c r="E1113" s="49" t="s">
        <v>2653</v>
      </c>
      <c r="F1113" s="70" t="str">
        <f t="shared" ref="F1113:F1203" si="23">CONCATENATE(D1113, "_", E1113, "_", G1113, "_", H1113)</f>
        <v>Communication_Push_Notification_Driver_search</v>
      </c>
      <c r="G1113" s="49" t="s">
        <v>1398</v>
      </c>
      <c r="H1113" s="59" t="s">
        <v>83</v>
      </c>
    </row>
    <row r="1114">
      <c r="A1114" s="71">
        <v>1124.0</v>
      </c>
      <c r="B1114" s="69" t="s">
        <v>2675</v>
      </c>
      <c r="C1114" s="69" t="s">
        <v>2676</v>
      </c>
      <c r="D1114" s="49" t="s">
        <v>2480</v>
      </c>
      <c r="E1114" s="49" t="s">
        <v>2653</v>
      </c>
      <c r="F1114" s="70" t="str">
        <f t="shared" si="23"/>
        <v>Communication_Push_Notification_Driver_feature</v>
      </c>
      <c r="G1114" s="49" t="s">
        <v>1398</v>
      </c>
      <c r="H1114" s="59" t="s">
        <v>96</v>
      </c>
    </row>
    <row r="1115">
      <c r="A1115" s="71">
        <v>1125.0</v>
      </c>
      <c r="B1115" s="69" t="s">
        <v>2677</v>
      </c>
      <c r="C1115" s="69" t="s">
        <v>2678</v>
      </c>
      <c r="D1115" s="49" t="s">
        <v>2480</v>
      </c>
      <c r="E1115" s="49" t="s">
        <v>2653</v>
      </c>
      <c r="F1115" s="70" t="str">
        <f t="shared" si="23"/>
        <v>Communication_Push_Notification_Driver_enhance</v>
      </c>
      <c r="G1115" s="49" t="s">
        <v>1398</v>
      </c>
      <c r="H1115" s="71" t="s">
        <v>140</v>
      </c>
    </row>
    <row r="1116">
      <c r="A1116" s="71">
        <v>1126.0</v>
      </c>
      <c r="B1116" s="69" t="s">
        <v>2679</v>
      </c>
      <c r="C1116" s="69" t="s">
        <v>2680</v>
      </c>
      <c r="D1116" s="49" t="s">
        <v>2480</v>
      </c>
      <c r="E1116" s="49" t="s">
        <v>2653</v>
      </c>
      <c r="F1116" s="70" t="str">
        <f t="shared" si="23"/>
        <v>Communication_Push_Notification_Driver_search</v>
      </c>
      <c r="G1116" s="49" t="s">
        <v>1398</v>
      </c>
      <c r="H1116" s="59" t="s">
        <v>83</v>
      </c>
    </row>
    <row r="1117">
      <c r="A1117" s="71">
        <v>1127.0</v>
      </c>
      <c r="B1117" s="69" t="s">
        <v>2681</v>
      </c>
      <c r="C1117" s="69" t="s">
        <v>2682</v>
      </c>
      <c r="D1117" s="49" t="s">
        <v>2480</v>
      </c>
      <c r="E1117" s="49" t="s">
        <v>2653</v>
      </c>
      <c r="F1117" s="70" t="str">
        <f t="shared" si="23"/>
        <v>Communication_Push_Notification_Driver_enhance</v>
      </c>
      <c r="G1117" s="49" t="s">
        <v>1398</v>
      </c>
      <c r="H1117" s="67" t="s">
        <v>140</v>
      </c>
    </row>
    <row r="1118">
      <c r="A1118" s="71">
        <v>1128.0</v>
      </c>
      <c r="B1118" s="69" t="s">
        <v>2683</v>
      </c>
      <c r="C1118" s="69" t="s">
        <v>2684</v>
      </c>
      <c r="D1118" s="49" t="s">
        <v>2480</v>
      </c>
      <c r="E1118" s="49" t="s">
        <v>2653</v>
      </c>
      <c r="F1118" s="70" t="str">
        <f t="shared" si="23"/>
        <v>Communication_Push_Notification_Driver_search</v>
      </c>
      <c r="G1118" s="49" t="s">
        <v>1398</v>
      </c>
      <c r="H1118" s="59" t="s">
        <v>83</v>
      </c>
    </row>
    <row r="1119">
      <c r="A1119" s="71">
        <v>1129.0</v>
      </c>
      <c r="B1119" s="69" t="s">
        <v>2685</v>
      </c>
      <c r="C1119" s="69" t="s">
        <v>2686</v>
      </c>
      <c r="D1119" s="49" t="s">
        <v>2480</v>
      </c>
      <c r="E1119" s="49" t="s">
        <v>2653</v>
      </c>
      <c r="F1119" s="70" t="str">
        <f t="shared" si="23"/>
        <v>Communication_Push_Notification_Driver_process</v>
      </c>
      <c r="G1119" s="49" t="s">
        <v>1398</v>
      </c>
      <c r="H1119" s="59" t="s">
        <v>785</v>
      </c>
    </row>
    <row r="1120">
      <c r="A1120" s="71">
        <v>1130.0</v>
      </c>
      <c r="B1120" s="69" t="s">
        <v>2687</v>
      </c>
      <c r="C1120" s="69" t="s">
        <v>2688</v>
      </c>
      <c r="D1120" s="49" t="s">
        <v>2480</v>
      </c>
      <c r="E1120" s="49" t="s">
        <v>2653</v>
      </c>
      <c r="F1120" s="70" t="str">
        <f t="shared" si="23"/>
        <v>Communication_Push_Notification_Driver_benefit</v>
      </c>
      <c r="G1120" s="49" t="s">
        <v>1398</v>
      </c>
      <c r="H1120" s="67" t="s">
        <v>220</v>
      </c>
    </row>
    <row r="1121">
      <c r="A1121" s="71">
        <v>1131.0</v>
      </c>
      <c r="B1121" s="69" t="s">
        <v>2689</v>
      </c>
      <c r="C1121" s="69" t="s">
        <v>2690</v>
      </c>
      <c r="D1121" s="49" t="s">
        <v>2480</v>
      </c>
      <c r="E1121" s="49" t="s">
        <v>2653</v>
      </c>
      <c r="F1121" s="70" t="str">
        <f t="shared" si="23"/>
        <v>Communication_Push_Notification_Driver_help</v>
      </c>
      <c r="G1121" s="49" t="s">
        <v>1398</v>
      </c>
      <c r="H1121" s="59" t="s">
        <v>132</v>
      </c>
    </row>
    <row r="1122">
      <c r="A1122" s="71">
        <v>1132.0</v>
      </c>
      <c r="B1122" s="69" t="s">
        <v>2691</v>
      </c>
      <c r="C1122" s="69" t="s">
        <v>2692</v>
      </c>
      <c r="D1122" s="49" t="s">
        <v>2480</v>
      </c>
      <c r="E1122" s="49" t="s">
        <v>2653</v>
      </c>
      <c r="F1122" s="70" t="str">
        <f t="shared" si="23"/>
        <v>Communication_Push_Notification_Driver_enhance</v>
      </c>
      <c r="G1122" s="49" t="s">
        <v>1398</v>
      </c>
      <c r="H1122" s="71" t="s">
        <v>140</v>
      </c>
    </row>
    <row r="1123">
      <c r="A1123" s="71">
        <v>1133.0</v>
      </c>
      <c r="B1123" s="69" t="s">
        <v>2693</v>
      </c>
      <c r="C1123" s="69" t="s">
        <v>2694</v>
      </c>
      <c r="D1123" s="49" t="s">
        <v>2480</v>
      </c>
      <c r="E1123" s="49" t="s">
        <v>2653</v>
      </c>
      <c r="F1123" s="70" t="str">
        <f t="shared" si="23"/>
        <v>Communication_Push_Notification_Fleet_Manager_enhance</v>
      </c>
      <c r="G1123" s="49" t="s">
        <v>1440</v>
      </c>
      <c r="H1123" s="67" t="s">
        <v>140</v>
      </c>
    </row>
    <row r="1124">
      <c r="A1124" s="71">
        <v>1134.0</v>
      </c>
      <c r="B1124" s="69" t="s">
        <v>2695</v>
      </c>
      <c r="C1124" s="69" t="s">
        <v>2696</v>
      </c>
      <c r="D1124" s="49" t="s">
        <v>2480</v>
      </c>
      <c r="E1124" s="49" t="s">
        <v>2653</v>
      </c>
      <c r="F1124" s="70" t="str">
        <f t="shared" si="23"/>
        <v>Communication_Push_Notification_Fleet_Manager_feature</v>
      </c>
      <c r="G1124" s="49" t="s">
        <v>1440</v>
      </c>
      <c r="H1124" s="59" t="s">
        <v>96</v>
      </c>
    </row>
    <row r="1125">
      <c r="A1125" s="71">
        <v>1135.0</v>
      </c>
      <c r="B1125" s="69" t="s">
        <v>2697</v>
      </c>
      <c r="C1125" s="69" t="s">
        <v>2698</v>
      </c>
      <c r="D1125" s="49" t="s">
        <v>2480</v>
      </c>
      <c r="E1125" s="49" t="s">
        <v>2653</v>
      </c>
      <c r="F1125" s="70" t="str">
        <f t="shared" si="23"/>
        <v>Communication_Push_Notification_Fleet_Manager_implement</v>
      </c>
      <c r="G1125" s="49" t="s">
        <v>1440</v>
      </c>
      <c r="H1125" s="71" t="s">
        <v>214</v>
      </c>
    </row>
    <row r="1126">
      <c r="A1126" s="71">
        <v>1136.0</v>
      </c>
      <c r="B1126" s="69" t="s">
        <v>2699</v>
      </c>
      <c r="C1126" s="69" t="s">
        <v>2700</v>
      </c>
      <c r="D1126" s="49" t="s">
        <v>2480</v>
      </c>
      <c r="E1126" s="49" t="s">
        <v>2653</v>
      </c>
      <c r="F1126" s="70" t="str">
        <f t="shared" si="23"/>
        <v>Communication_Push_Notification_Fleet_Manager_search</v>
      </c>
      <c r="G1126" s="49" t="s">
        <v>1440</v>
      </c>
      <c r="H1126" s="59" t="s">
        <v>83</v>
      </c>
    </row>
    <row r="1127">
      <c r="A1127" s="71">
        <v>1137.0</v>
      </c>
      <c r="B1127" s="69" t="s">
        <v>2701</v>
      </c>
      <c r="C1127" s="69" t="s">
        <v>2702</v>
      </c>
      <c r="D1127" s="49" t="s">
        <v>2480</v>
      </c>
      <c r="E1127" s="49" t="s">
        <v>2653</v>
      </c>
      <c r="F1127" s="70" t="str">
        <f t="shared" si="23"/>
        <v>Communication_Push_Notification_Fleet_Manager_clarify</v>
      </c>
      <c r="G1127" s="49" t="s">
        <v>1440</v>
      </c>
      <c r="H1127" s="71" t="s">
        <v>2703</v>
      </c>
    </row>
    <row r="1128">
      <c r="A1128" s="71">
        <v>1138.0</v>
      </c>
      <c r="B1128" s="69" t="s">
        <v>2704</v>
      </c>
      <c r="C1128" s="69" t="s">
        <v>2705</v>
      </c>
      <c r="D1128" s="49" t="s">
        <v>2480</v>
      </c>
      <c r="E1128" s="49" t="s">
        <v>2653</v>
      </c>
      <c r="F1128" s="70" t="str">
        <f t="shared" si="23"/>
        <v>Communication_Push_Notification_Fleet_Manager_benefit</v>
      </c>
      <c r="G1128" s="49" t="s">
        <v>1440</v>
      </c>
      <c r="H1128" s="67" t="s">
        <v>220</v>
      </c>
    </row>
    <row r="1129">
      <c r="A1129" s="71">
        <v>1139.0</v>
      </c>
      <c r="B1129" s="69" t="s">
        <v>2706</v>
      </c>
      <c r="C1129" s="69" t="s">
        <v>2707</v>
      </c>
      <c r="D1129" s="49" t="s">
        <v>2480</v>
      </c>
      <c r="E1129" s="49" t="s">
        <v>2653</v>
      </c>
      <c r="F1129" s="70" t="str">
        <f t="shared" si="23"/>
        <v>Communication_Push_Notification_Fleet_Manager_develop</v>
      </c>
      <c r="G1129" s="49" t="s">
        <v>1440</v>
      </c>
      <c r="H1129" s="71" t="s">
        <v>75</v>
      </c>
    </row>
    <row r="1130">
      <c r="A1130" s="71">
        <v>1140.0</v>
      </c>
      <c r="B1130" s="69" t="s">
        <v>2708</v>
      </c>
      <c r="C1130" s="69" t="s">
        <v>2709</v>
      </c>
      <c r="D1130" s="49" t="s">
        <v>2480</v>
      </c>
      <c r="E1130" s="49" t="s">
        <v>2653</v>
      </c>
      <c r="F1130" s="70" t="str">
        <f t="shared" si="23"/>
        <v>Communication_Push_Notification_Fleet_Manager_impact</v>
      </c>
      <c r="G1130" s="49" t="s">
        <v>1440</v>
      </c>
      <c r="H1130" s="67" t="s">
        <v>122</v>
      </c>
    </row>
    <row r="1131">
      <c r="A1131" s="71">
        <v>1141.0</v>
      </c>
      <c r="B1131" s="69" t="s">
        <v>2710</v>
      </c>
      <c r="C1131" s="69" t="s">
        <v>2711</v>
      </c>
      <c r="D1131" s="49" t="s">
        <v>2480</v>
      </c>
      <c r="E1131" s="49" t="s">
        <v>2653</v>
      </c>
      <c r="F1131" s="70" t="str">
        <f t="shared" si="23"/>
        <v>Communication_Push_Notification_Fleet_Manager_input</v>
      </c>
      <c r="G1131" s="49" t="s">
        <v>1440</v>
      </c>
      <c r="H1131" s="59" t="s">
        <v>57</v>
      </c>
    </row>
    <row r="1132">
      <c r="A1132" s="71">
        <v>1142.0</v>
      </c>
      <c r="B1132" s="69" t="s">
        <v>2712</v>
      </c>
      <c r="C1132" s="69" t="s">
        <v>2713</v>
      </c>
      <c r="D1132" s="49" t="s">
        <v>2480</v>
      </c>
      <c r="E1132" s="49" t="s">
        <v>2653</v>
      </c>
      <c r="F1132" s="70" t="str">
        <f t="shared" si="23"/>
        <v>Communication_Push_Notification_Fleet_Manager_rate</v>
      </c>
      <c r="G1132" s="49" t="s">
        <v>1440</v>
      </c>
      <c r="H1132" s="59" t="s">
        <v>2714</v>
      </c>
    </row>
    <row r="1133">
      <c r="A1133" s="71">
        <v>1143.0</v>
      </c>
      <c r="B1133" s="69" t="s">
        <v>2715</v>
      </c>
      <c r="C1133" s="69" t="s">
        <v>2716</v>
      </c>
      <c r="D1133" s="49" t="s">
        <v>2480</v>
      </c>
      <c r="E1133" s="49" t="s">
        <v>2653</v>
      </c>
      <c r="F1133" s="70" t="str">
        <f t="shared" si="23"/>
        <v>Communication_Push_Notification_Vehicle_Assistant_enhance</v>
      </c>
      <c r="G1133" s="49" t="s">
        <v>1461</v>
      </c>
      <c r="H1133" s="71" t="s">
        <v>140</v>
      </c>
    </row>
    <row r="1134">
      <c r="A1134" s="71">
        <v>1144.0</v>
      </c>
      <c r="B1134" s="69" t="s">
        <v>2717</v>
      </c>
      <c r="C1134" s="69" t="s">
        <v>2718</v>
      </c>
      <c r="D1134" s="49" t="s">
        <v>2480</v>
      </c>
      <c r="E1134" s="49" t="s">
        <v>2653</v>
      </c>
      <c r="F1134" s="70" t="str">
        <f t="shared" si="23"/>
        <v>Communication_Push_Notification_Vehicle_Assistant_enhance</v>
      </c>
      <c r="G1134" s="49" t="s">
        <v>1461</v>
      </c>
      <c r="H1134" s="67" t="s">
        <v>140</v>
      </c>
    </row>
    <row r="1135">
      <c r="A1135" s="71">
        <v>1145.0</v>
      </c>
      <c r="B1135" s="69" t="s">
        <v>2719</v>
      </c>
      <c r="C1135" s="69" t="s">
        <v>2720</v>
      </c>
      <c r="D1135" s="49" t="s">
        <v>2480</v>
      </c>
      <c r="E1135" s="49" t="s">
        <v>2653</v>
      </c>
      <c r="F1135" s="70" t="str">
        <f t="shared" si="23"/>
        <v>Communication_Push_Notification_Vehicle_Assistant_detailing</v>
      </c>
      <c r="G1135" s="49" t="s">
        <v>1461</v>
      </c>
      <c r="H1135" s="59" t="s">
        <v>45</v>
      </c>
    </row>
    <row r="1136">
      <c r="A1136" s="71">
        <v>1146.0</v>
      </c>
      <c r="B1136" s="69" t="s">
        <v>2721</v>
      </c>
      <c r="C1136" s="69" t="s">
        <v>2722</v>
      </c>
      <c r="D1136" s="49" t="s">
        <v>2480</v>
      </c>
      <c r="E1136" s="49" t="s">
        <v>2653</v>
      </c>
      <c r="F1136" s="70" t="str">
        <f t="shared" si="23"/>
        <v>Communication_Push_Notification_Vehicle_Assistant_search</v>
      </c>
      <c r="G1136" s="49" t="s">
        <v>1461</v>
      </c>
      <c r="H1136" s="59" t="s">
        <v>83</v>
      </c>
    </row>
    <row r="1137">
      <c r="A1137" s="71">
        <v>1147.0</v>
      </c>
      <c r="B1137" s="69" t="s">
        <v>2723</v>
      </c>
      <c r="C1137" s="69" t="s">
        <v>2724</v>
      </c>
      <c r="D1137" s="49" t="s">
        <v>2480</v>
      </c>
      <c r="E1137" s="49" t="s">
        <v>2653</v>
      </c>
      <c r="F1137" s="70" t="str">
        <f t="shared" si="23"/>
        <v>Communication_Push_Notification_Vehicle_Assistant_navigation</v>
      </c>
      <c r="G1137" s="49" t="s">
        <v>1461</v>
      </c>
      <c r="H1137" s="59" t="s">
        <v>89</v>
      </c>
    </row>
    <row r="1138">
      <c r="A1138" s="71">
        <v>1148.0</v>
      </c>
      <c r="B1138" s="69" t="s">
        <v>2725</v>
      </c>
      <c r="C1138" s="69" t="s">
        <v>2726</v>
      </c>
      <c r="D1138" s="49" t="s">
        <v>2480</v>
      </c>
      <c r="E1138" s="49" t="s">
        <v>2653</v>
      </c>
      <c r="F1138" s="70" t="str">
        <f t="shared" si="23"/>
        <v>Communication_Push_Notification_Vehicle_Assistant_enhance</v>
      </c>
      <c r="G1138" s="49" t="s">
        <v>1461</v>
      </c>
      <c r="H1138" s="71" t="s">
        <v>140</v>
      </c>
    </row>
    <row r="1139">
      <c r="A1139" s="71">
        <v>1149.0</v>
      </c>
      <c r="B1139" s="69" t="s">
        <v>2727</v>
      </c>
      <c r="C1139" s="69" t="s">
        <v>2728</v>
      </c>
      <c r="D1139" s="49" t="s">
        <v>2480</v>
      </c>
      <c r="E1139" s="49" t="s">
        <v>2653</v>
      </c>
      <c r="F1139" s="70" t="str">
        <f t="shared" si="23"/>
        <v>Communication_Push_Notification_Vehicle_Assistant_help</v>
      </c>
      <c r="G1139" s="49" t="s">
        <v>1461</v>
      </c>
      <c r="H1139" s="59" t="s">
        <v>132</v>
      </c>
    </row>
    <row r="1140">
      <c r="A1140" s="71">
        <v>1150.0</v>
      </c>
      <c r="B1140" s="69" t="s">
        <v>2729</v>
      </c>
      <c r="C1140" s="69" t="s">
        <v>2730</v>
      </c>
      <c r="D1140" s="49" t="s">
        <v>2480</v>
      </c>
      <c r="E1140" s="49" t="s">
        <v>2653</v>
      </c>
      <c r="F1140" s="70" t="str">
        <f t="shared" si="23"/>
        <v>Communication_Push_Notification_Vehicle_Assistant_search</v>
      </c>
      <c r="G1140" s="49" t="s">
        <v>1461</v>
      </c>
      <c r="H1140" s="59" t="s">
        <v>83</v>
      </c>
    </row>
    <row r="1141">
      <c r="A1141" s="71">
        <v>1151.0</v>
      </c>
      <c r="B1141" s="69" t="s">
        <v>2731</v>
      </c>
      <c r="C1141" s="69" t="s">
        <v>2732</v>
      </c>
      <c r="D1141" s="49" t="s">
        <v>2480</v>
      </c>
      <c r="E1141" s="49" t="s">
        <v>2653</v>
      </c>
      <c r="F1141" s="70" t="str">
        <f t="shared" si="23"/>
        <v>Communication_Push_Notification_Vehicle_Assistant_use</v>
      </c>
      <c r="G1141" s="49" t="s">
        <v>1461</v>
      </c>
      <c r="H1141" s="59" t="s">
        <v>1134</v>
      </c>
    </row>
    <row r="1142">
      <c r="A1142" s="71">
        <v>1152.0</v>
      </c>
      <c r="B1142" s="69" t="s">
        <v>2733</v>
      </c>
      <c r="C1142" s="69" t="s">
        <v>2734</v>
      </c>
      <c r="D1142" s="49" t="s">
        <v>2480</v>
      </c>
      <c r="E1142" s="49" t="s">
        <v>2653</v>
      </c>
      <c r="F1142" s="70" t="str">
        <f t="shared" si="23"/>
        <v>Communication_Push_Notification_Vehicle_Assistant_impact</v>
      </c>
      <c r="G1142" s="49" t="s">
        <v>1461</v>
      </c>
      <c r="H1142" s="67" t="s">
        <v>122</v>
      </c>
    </row>
    <row r="1143">
      <c r="A1143" s="71">
        <v>1153.0</v>
      </c>
      <c r="B1143" s="69" t="s">
        <v>2735</v>
      </c>
      <c r="C1143" s="69" t="s">
        <v>2736</v>
      </c>
      <c r="D1143" s="49" t="s">
        <v>2480</v>
      </c>
      <c r="E1143" s="49" t="s">
        <v>2737</v>
      </c>
      <c r="F1143" s="70" t="str">
        <f t="shared" si="23"/>
        <v>Communication_Chat_Support_View_Chat_access</v>
      </c>
      <c r="G1143" s="49" t="s">
        <v>2738</v>
      </c>
      <c r="H1143" s="59" t="s">
        <v>113</v>
      </c>
    </row>
    <row r="1144">
      <c r="A1144" s="71">
        <v>1154.0</v>
      </c>
      <c r="B1144" s="69" t="s">
        <v>2739</v>
      </c>
      <c r="C1144" s="69" t="s">
        <v>2740</v>
      </c>
      <c r="D1144" s="49" t="s">
        <v>2480</v>
      </c>
      <c r="E1144" s="49" t="s">
        <v>2737</v>
      </c>
      <c r="F1144" s="70" t="str">
        <f t="shared" si="23"/>
        <v>Communication_Chat_Support_View_Chat_option</v>
      </c>
      <c r="G1144" s="49" t="s">
        <v>2738</v>
      </c>
      <c r="H1144" s="59" t="s">
        <v>308</v>
      </c>
    </row>
    <row r="1145">
      <c r="A1145" s="71">
        <v>1155.0</v>
      </c>
      <c r="B1145" s="69" t="s">
        <v>2741</v>
      </c>
      <c r="C1145" s="69" t="s">
        <v>2742</v>
      </c>
      <c r="D1145" s="49" t="s">
        <v>2480</v>
      </c>
      <c r="E1145" s="49" t="s">
        <v>2737</v>
      </c>
      <c r="F1145" s="70" t="str">
        <f t="shared" si="23"/>
        <v>Communication_Chat_Support_View_Chat_navigation</v>
      </c>
      <c r="G1145" s="49" t="s">
        <v>2738</v>
      </c>
      <c r="H1145" s="59" t="s">
        <v>89</v>
      </c>
    </row>
    <row r="1146">
      <c r="A1146" s="71">
        <v>1156.0</v>
      </c>
      <c r="B1146" s="69" t="s">
        <v>2743</v>
      </c>
      <c r="C1146" s="69" t="s">
        <v>2744</v>
      </c>
      <c r="D1146" s="49" t="s">
        <v>2480</v>
      </c>
      <c r="E1146" s="49" t="s">
        <v>2737</v>
      </c>
      <c r="F1146" s="70" t="str">
        <f t="shared" si="23"/>
        <v>Communication_Chat_Support_View_Chat_search</v>
      </c>
      <c r="G1146" s="49" t="s">
        <v>2738</v>
      </c>
      <c r="H1146" s="59" t="s">
        <v>83</v>
      </c>
    </row>
    <row r="1147">
      <c r="A1147" s="71">
        <v>1157.0</v>
      </c>
      <c r="B1147" s="69" t="s">
        <v>2745</v>
      </c>
      <c r="C1147" s="69" t="s">
        <v>2746</v>
      </c>
      <c r="D1147" s="49" t="s">
        <v>2480</v>
      </c>
      <c r="E1147" s="49" t="s">
        <v>2737</v>
      </c>
      <c r="F1147" s="70" t="str">
        <f t="shared" si="23"/>
        <v>Communication_Chat_Support_View_Chat_search</v>
      </c>
      <c r="G1147" s="49" t="s">
        <v>2738</v>
      </c>
      <c r="H1147" s="59" t="s">
        <v>83</v>
      </c>
    </row>
    <row r="1148">
      <c r="A1148" s="71">
        <v>1158.0</v>
      </c>
      <c r="B1148" s="69" t="s">
        <v>2747</v>
      </c>
      <c r="C1148" s="69" t="s">
        <v>2748</v>
      </c>
      <c r="D1148" s="49" t="s">
        <v>2480</v>
      </c>
      <c r="E1148" s="49" t="s">
        <v>2737</v>
      </c>
      <c r="F1148" s="70" t="str">
        <f t="shared" si="23"/>
        <v>Communication_Chat_Support_View_Chat_benefit</v>
      </c>
      <c r="G1148" s="49" t="s">
        <v>2738</v>
      </c>
      <c r="H1148" s="67" t="s">
        <v>220</v>
      </c>
    </row>
    <row r="1149">
      <c r="A1149" s="71">
        <v>1159.0</v>
      </c>
      <c r="B1149" s="69" t="s">
        <v>2749</v>
      </c>
      <c r="C1149" s="69" t="s">
        <v>2750</v>
      </c>
      <c r="D1149" s="49" t="s">
        <v>2480</v>
      </c>
      <c r="E1149" s="49" t="s">
        <v>2737</v>
      </c>
      <c r="F1149" s="70" t="str">
        <f t="shared" si="23"/>
        <v>Communication_Chat_Support_View_Chat_navigation</v>
      </c>
      <c r="G1149" s="49" t="s">
        <v>2738</v>
      </c>
      <c r="H1149" s="59" t="s">
        <v>89</v>
      </c>
    </row>
    <row r="1150">
      <c r="A1150" s="71">
        <v>1160.0</v>
      </c>
      <c r="B1150" s="69" t="s">
        <v>2751</v>
      </c>
      <c r="C1150" s="69" t="s">
        <v>2752</v>
      </c>
      <c r="D1150" s="49" t="s">
        <v>2480</v>
      </c>
      <c r="E1150" s="49" t="s">
        <v>2737</v>
      </c>
      <c r="F1150" s="70" t="str">
        <f t="shared" si="23"/>
        <v>Communication_Chat_Support_View_Chat_enhance</v>
      </c>
      <c r="G1150" s="49" t="s">
        <v>2738</v>
      </c>
      <c r="H1150" s="67" t="s">
        <v>140</v>
      </c>
    </row>
    <row r="1151">
      <c r="A1151" s="71">
        <v>1161.0</v>
      </c>
      <c r="B1151" s="69" t="s">
        <v>2753</v>
      </c>
      <c r="C1151" s="69" t="s">
        <v>2754</v>
      </c>
      <c r="D1151" s="49" t="s">
        <v>2480</v>
      </c>
      <c r="E1151" s="49" t="s">
        <v>2737</v>
      </c>
      <c r="F1151" s="70" t="str">
        <f t="shared" si="23"/>
        <v>Communication_Chat_Support_View_Chat_access</v>
      </c>
      <c r="G1151" s="49" t="s">
        <v>2738</v>
      </c>
      <c r="H1151" s="59" t="s">
        <v>113</v>
      </c>
    </row>
    <row r="1152">
      <c r="A1152" s="71">
        <v>1162.0</v>
      </c>
      <c r="B1152" s="69" t="s">
        <v>2755</v>
      </c>
      <c r="C1152" s="69" t="s">
        <v>2756</v>
      </c>
      <c r="D1152" s="49" t="s">
        <v>2480</v>
      </c>
      <c r="E1152" s="49" t="s">
        <v>2737</v>
      </c>
      <c r="F1152" s="70" t="str">
        <f t="shared" si="23"/>
        <v>Communication_Chat_Support_View_Chat_enhance</v>
      </c>
      <c r="G1152" s="49" t="s">
        <v>2738</v>
      </c>
      <c r="H1152" s="71" t="s">
        <v>140</v>
      </c>
    </row>
    <row r="1153">
      <c r="A1153" s="71">
        <v>1163.0</v>
      </c>
      <c r="B1153" s="69" t="s">
        <v>2757</v>
      </c>
      <c r="C1153" s="69" t="s">
        <v>2758</v>
      </c>
      <c r="D1153" s="49" t="s">
        <v>2480</v>
      </c>
      <c r="E1153" s="49" t="s">
        <v>2737</v>
      </c>
      <c r="F1153" s="70" t="str">
        <f t="shared" si="23"/>
        <v>Communication_Chat_Support_Search_Chat_access</v>
      </c>
      <c r="G1153" s="49" t="s">
        <v>2759</v>
      </c>
      <c r="H1153" s="59" t="s">
        <v>113</v>
      </c>
    </row>
    <row r="1154">
      <c r="A1154" s="71">
        <v>1164.0</v>
      </c>
      <c r="B1154" s="69" t="s">
        <v>2760</v>
      </c>
      <c r="C1154" s="69" t="s">
        <v>2761</v>
      </c>
      <c r="D1154" s="49" t="s">
        <v>2480</v>
      </c>
      <c r="E1154" s="49" t="s">
        <v>2737</v>
      </c>
      <c r="F1154" s="70" t="str">
        <f t="shared" si="23"/>
        <v>Communication_Chat_Support_Search_Chat_validation</v>
      </c>
      <c r="G1154" s="49" t="s">
        <v>2759</v>
      </c>
      <c r="H1154" s="59" t="s">
        <v>148</v>
      </c>
    </row>
    <row r="1155">
      <c r="A1155" s="71">
        <v>1165.0</v>
      </c>
      <c r="B1155" s="69" t="s">
        <v>2762</v>
      </c>
      <c r="C1155" s="69" t="s">
        <v>2763</v>
      </c>
      <c r="D1155" s="49" t="s">
        <v>2480</v>
      </c>
      <c r="E1155" s="49" t="s">
        <v>2737</v>
      </c>
      <c r="F1155" s="70" t="str">
        <f t="shared" si="23"/>
        <v>Communication_Chat_Support_Search_Chat_enhance</v>
      </c>
      <c r="G1155" s="49" t="s">
        <v>2759</v>
      </c>
      <c r="H1155" s="67" t="s">
        <v>140</v>
      </c>
    </row>
    <row r="1156">
      <c r="A1156" s="71">
        <v>1166.0</v>
      </c>
      <c r="B1156" s="69" t="s">
        <v>2764</v>
      </c>
      <c r="C1156" s="69" t="s">
        <v>2765</v>
      </c>
      <c r="D1156" s="49" t="s">
        <v>2480</v>
      </c>
      <c r="E1156" s="49" t="s">
        <v>2737</v>
      </c>
      <c r="F1156" s="70" t="str">
        <f t="shared" si="23"/>
        <v>Communication_Chat_Support_Search_Chat_happen</v>
      </c>
      <c r="G1156" s="49" t="s">
        <v>2759</v>
      </c>
      <c r="H1156" s="67" t="s">
        <v>370</v>
      </c>
    </row>
    <row r="1157">
      <c r="A1157" s="71">
        <v>1167.0</v>
      </c>
      <c r="B1157" s="69" t="s">
        <v>2766</v>
      </c>
      <c r="C1157" s="69" t="s">
        <v>2767</v>
      </c>
      <c r="D1157" s="49" t="s">
        <v>2480</v>
      </c>
      <c r="E1157" s="49" t="s">
        <v>2737</v>
      </c>
      <c r="F1157" s="70" t="str">
        <f t="shared" si="23"/>
        <v>Communication_Chat_Support_Search_Chat_use</v>
      </c>
      <c r="G1157" s="49" t="s">
        <v>2759</v>
      </c>
      <c r="H1157" s="59" t="s">
        <v>1134</v>
      </c>
    </row>
    <row r="1158">
      <c r="A1158" s="71">
        <v>1168.0</v>
      </c>
      <c r="B1158" s="69" t="s">
        <v>2768</v>
      </c>
      <c r="C1158" s="69" t="s">
        <v>2769</v>
      </c>
      <c r="D1158" s="49" t="s">
        <v>2480</v>
      </c>
      <c r="E1158" s="49" t="s">
        <v>2737</v>
      </c>
      <c r="F1158" s="70" t="str">
        <f t="shared" si="23"/>
        <v>Communication_Chat_Support_Search_Chat_search</v>
      </c>
      <c r="G1158" s="49" t="s">
        <v>2759</v>
      </c>
      <c r="H1158" s="59" t="s">
        <v>83</v>
      </c>
    </row>
    <row r="1159">
      <c r="A1159" s="71">
        <v>1169.0</v>
      </c>
      <c r="B1159" s="69" t="s">
        <v>2770</v>
      </c>
      <c r="C1159" s="69" t="s">
        <v>2771</v>
      </c>
      <c r="D1159" s="49" t="s">
        <v>2480</v>
      </c>
      <c r="E1159" s="49" t="s">
        <v>2737</v>
      </c>
      <c r="F1159" s="70" t="str">
        <f t="shared" si="23"/>
        <v>Communication_Chat_Support_Search_Chat_enhance</v>
      </c>
      <c r="G1159" s="49" t="s">
        <v>2759</v>
      </c>
      <c r="H1159" s="71" t="s">
        <v>140</v>
      </c>
    </row>
    <row r="1160">
      <c r="A1160" s="71">
        <v>1170.0</v>
      </c>
      <c r="B1160" s="69" t="s">
        <v>2772</v>
      </c>
      <c r="C1160" s="69" t="s">
        <v>2773</v>
      </c>
      <c r="D1160" s="49" t="s">
        <v>2480</v>
      </c>
      <c r="E1160" s="49" t="s">
        <v>2737</v>
      </c>
      <c r="F1160" s="70" t="str">
        <f t="shared" si="23"/>
        <v>Communication_Chat_Support_Search_Chat_navigation</v>
      </c>
      <c r="G1160" s="49" t="s">
        <v>2759</v>
      </c>
      <c r="H1160" s="59" t="s">
        <v>89</v>
      </c>
    </row>
    <row r="1161">
      <c r="A1161" s="71">
        <v>1171.0</v>
      </c>
      <c r="B1161" s="69" t="s">
        <v>2774</v>
      </c>
      <c r="C1161" s="69" t="s">
        <v>2775</v>
      </c>
      <c r="D1161" s="49" t="s">
        <v>2480</v>
      </c>
      <c r="E1161" s="49" t="s">
        <v>2737</v>
      </c>
      <c r="F1161" s="70" t="str">
        <f t="shared" si="23"/>
        <v>Communication_Chat_Support_Search_Chat_available</v>
      </c>
      <c r="G1161" s="49" t="s">
        <v>2759</v>
      </c>
      <c r="H1161" s="67" t="s">
        <v>261</v>
      </c>
    </row>
    <row r="1162">
      <c r="A1162" s="71">
        <v>1172.0</v>
      </c>
      <c r="B1162" s="69" t="s">
        <v>2776</v>
      </c>
      <c r="C1162" s="69" t="s">
        <v>2777</v>
      </c>
      <c r="D1162" s="49" t="s">
        <v>2480</v>
      </c>
      <c r="E1162" s="49" t="s">
        <v>2737</v>
      </c>
      <c r="F1162" s="70" t="str">
        <f t="shared" si="23"/>
        <v>Communication_Chat_Support_Search_Chat_contribute</v>
      </c>
      <c r="G1162" s="49" t="s">
        <v>2759</v>
      </c>
      <c r="H1162" s="59" t="s">
        <v>2778</v>
      </c>
    </row>
    <row r="1163">
      <c r="A1163" s="71">
        <v>1173.0</v>
      </c>
      <c r="B1163" s="69" t="s">
        <v>2779</v>
      </c>
      <c r="C1163" s="69" t="s">
        <v>2780</v>
      </c>
      <c r="D1163" s="49" t="s">
        <v>2480</v>
      </c>
      <c r="E1163" s="49" t="s">
        <v>2737</v>
      </c>
      <c r="F1163" s="70" t="str">
        <f t="shared" si="23"/>
        <v>Communication_Chat_Support_Compose_Chat_initiate</v>
      </c>
      <c r="G1163" s="49" t="s">
        <v>2781</v>
      </c>
      <c r="H1163" s="59" t="s">
        <v>700</v>
      </c>
    </row>
    <row r="1164">
      <c r="A1164" s="71">
        <v>1174.0</v>
      </c>
      <c r="B1164" s="69" t="s">
        <v>2782</v>
      </c>
      <c r="C1164" s="69" t="s">
        <v>2783</v>
      </c>
      <c r="D1164" s="49" t="s">
        <v>2480</v>
      </c>
      <c r="E1164" s="49" t="s">
        <v>2737</v>
      </c>
      <c r="F1164" s="70" t="str">
        <f t="shared" si="23"/>
        <v>Communication_Chat_Support_Compose_Chat_navigation</v>
      </c>
      <c r="G1164" s="49" t="s">
        <v>2781</v>
      </c>
      <c r="H1164" s="59" t="s">
        <v>89</v>
      </c>
    </row>
    <row r="1165">
      <c r="A1165" s="71">
        <v>1175.0</v>
      </c>
      <c r="B1165" s="69" t="s">
        <v>2784</v>
      </c>
      <c r="C1165" s="69" t="s">
        <v>2785</v>
      </c>
      <c r="D1165" s="49" t="s">
        <v>2480</v>
      </c>
      <c r="E1165" s="49" t="s">
        <v>2737</v>
      </c>
      <c r="F1165" s="70" t="str">
        <f t="shared" si="23"/>
        <v>Communication_Chat_Support_Compose_Chat_create</v>
      </c>
      <c r="G1165" s="49" t="s">
        <v>2781</v>
      </c>
      <c r="H1165" s="71" t="s">
        <v>492</v>
      </c>
    </row>
    <row r="1166">
      <c r="A1166" s="71">
        <v>1176.0</v>
      </c>
      <c r="B1166" s="69" t="s">
        <v>2786</v>
      </c>
      <c r="C1166" s="69" t="s">
        <v>2787</v>
      </c>
      <c r="D1166" s="49" t="s">
        <v>2480</v>
      </c>
      <c r="E1166" s="49" t="s">
        <v>2737</v>
      </c>
      <c r="F1166" s="70" t="str">
        <f t="shared" si="23"/>
        <v>Communication_Chat_Support_Compose_Chat_navigation</v>
      </c>
      <c r="G1166" s="49" t="s">
        <v>2781</v>
      </c>
      <c r="H1166" s="59" t="s">
        <v>89</v>
      </c>
    </row>
    <row r="1167">
      <c r="A1167" s="71">
        <v>1177.0</v>
      </c>
      <c r="B1167" s="69" t="s">
        <v>2788</v>
      </c>
      <c r="C1167" s="69" t="s">
        <v>2789</v>
      </c>
      <c r="D1167" s="49" t="s">
        <v>2480</v>
      </c>
      <c r="E1167" s="49" t="s">
        <v>2737</v>
      </c>
      <c r="F1167" s="70" t="str">
        <f t="shared" si="23"/>
        <v>Communication_Chat_Support_Compose_Chat_add</v>
      </c>
      <c r="G1167" s="49" t="s">
        <v>2781</v>
      </c>
      <c r="H1167" s="67" t="s">
        <v>167</v>
      </c>
    </row>
    <row r="1168">
      <c r="A1168" s="71">
        <v>1178.0</v>
      </c>
      <c r="B1168" s="69" t="s">
        <v>2790</v>
      </c>
      <c r="C1168" s="69" t="s">
        <v>2791</v>
      </c>
      <c r="D1168" s="49" t="s">
        <v>2480</v>
      </c>
      <c r="E1168" s="49" t="s">
        <v>2737</v>
      </c>
      <c r="F1168" s="70" t="str">
        <f t="shared" si="23"/>
        <v>Communication_Chat_Support_Compose_Chat_facilitate</v>
      </c>
      <c r="G1168" s="49" t="s">
        <v>2781</v>
      </c>
      <c r="H1168" s="59" t="s">
        <v>2792</v>
      </c>
    </row>
    <row r="1169">
      <c r="A1169" s="71">
        <v>1179.0</v>
      </c>
      <c r="B1169" s="69" t="s">
        <v>2793</v>
      </c>
      <c r="C1169" s="69" t="s">
        <v>2794</v>
      </c>
      <c r="D1169" s="49" t="s">
        <v>2480</v>
      </c>
      <c r="E1169" s="49" t="s">
        <v>2737</v>
      </c>
      <c r="F1169" s="70" t="str">
        <f t="shared" si="23"/>
        <v>Communication_Chat_Support_Compose_Chat_submitting</v>
      </c>
      <c r="G1169" s="49" t="s">
        <v>2781</v>
      </c>
      <c r="H1169" s="59" t="s">
        <v>2241</v>
      </c>
    </row>
    <row r="1170">
      <c r="A1170" s="71">
        <v>1180.0</v>
      </c>
      <c r="B1170" s="69" t="s">
        <v>2795</v>
      </c>
      <c r="C1170" s="69" t="s">
        <v>2796</v>
      </c>
      <c r="D1170" s="49" t="s">
        <v>2480</v>
      </c>
      <c r="E1170" s="49" t="s">
        <v>2737</v>
      </c>
      <c r="F1170" s="70" t="str">
        <f t="shared" si="23"/>
        <v>Communication_Chat_Support_Compose_Chat_detailing</v>
      </c>
      <c r="G1170" s="49" t="s">
        <v>2781</v>
      </c>
      <c r="H1170" s="59" t="s">
        <v>45</v>
      </c>
    </row>
    <row r="1171">
      <c r="A1171" s="71">
        <v>1181.0</v>
      </c>
      <c r="B1171" s="69" t="s">
        <v>2797</v>
      </c>
      <c r="C1171" s="69" t="s">
        <v>2798</v>
      </c>
      <c r="D1171" s="49" t="s">
        <v>2480</v>
      </c>
      <c r="E1171" s="49" t="s">
        <v>2737</v>
      </c>
      <c r="F1171" s="70" t="str">
        <f t="shared" si="23"/>
        <v>Communication_Chat_Support_Compose_Chat_use</v>
      </c>
      <c r="G1171" s="49" t="s">
        <v>2781</v>
      </c>
      <c r="H1171" s="59" t="s">
        <v>1134</v>
      </c>
    </row>
    <row r="1172">
      <c r="A1172" s="71">
        <v>1182.0</v>
      </c>
      <c r="B1172" s="69" t="s">
        <v>2799</v>
      </c>
      <c r="C1172" s="69" t="s">
        <v>2800</v>
      </c>
      <c r="D1172" s="49" t="s">
        <v>2480</v>
      </c>
      <c r="E1172" s="49" t="s">
        <v>2737</v>
      </c>
      <c r="F1172" s="70" t="str">
        <f t="shared" si="23"/>
        <v>Communication_Chat_Support_Compose_Chat_Option</v>
      </c>
      <c r="G1172" s="49" t="s">
        <v>2781</v>
      </c>
      <c r="H1172" s="59" t="s">
        <v>268</v>
      </c>
    </row>
    <row r="1173">
      <c r="A1173" s="71">
        <v>1183.0</v>
      </c>
      <c r="B1173" s="69" t="s">
        <v>2801</v>
      </c>
      <c r="C1173" s="69" t="s">
        <v>2802</v>
      </c>
      <c r="D1173" s="49" t="s">
        <v>3868</v>
      </c>
      <c r="E1173" s="49" t="s">
        <v>2804</v>
      </c>
      <c r="F1173" s="70" t="str">
        <f t="shared" si="23"/>
        <v>Reports_Default_Reports_View_Default_Reports_available</v>
      </c>
      <c r="G1173" s="49" t="s">
        <v>2805</v>
      </c>
      <c r="H1173" s="67" t="s">
        <v>261</v>
      </c>
    </row>
    <row r="1174">
      <c r="A1174" s="71">
        <v>1184.0</v>
      </c>
      <c r="B1174" s="69" t="s">
        <v>2806</v>
      </c>
      <c r="C1174" s="69" t="s">
        <v>2807</v>
      </c>
      <c r="D1174" s="49" t="s">
        <v>3868</v>
      </c>
      <c r="E1174" s="49" t="s">
        <v>2804</v>
      </c>
      <c r="F1174" s="70" t="str">
        <f t="shared" si="23"/>
        <v>Reports_Default_Reports_View_Default_Reports_access</v>
      </c>
      <c r="G1174" s="49" t="s">
        <v>2805</v>
      </c>
      <c r="H1174" s="59" t="s">
        <v>113</v>
      </c>
    </row>
    <row r="1175">
      <c r="A1175" s="71">
        <v>1185.0</v>
      </c>
      <c r="B1175" s="69" t="s">
        <v>2808</v>
      </c>
      <c r="C1175" s="69" t="s">
        <v>2809</v>
      </c>
      <c r="D1175" s="49" t="s">
        <v>3868</v>
      </c>
      <c r="E1175" s="49" t="s">
        <v>2804</v>
      </c>
      <c r="F1175" s="70" t="str">
        <f t="shared" si="23"/>
        <v>Reports_Default_Reports_View_Default_Reports_input</v>
      </c>
      <c r="G1175" s="49" t="s">
        <v>2805</v>
      </c>
      <c r="H1175" s="59" t="s">
        <v>57</v>
      </c>
    </row>
    <row r="1176">
      <c r="A1176" s="71">
        <v>1186.0</v>
      </c>
      <c r="B1176" s="69" t="s">
        <v>2810</v>
      </c>
      <c r="C1176" s="69" t="s">
        <v>2811</v>
      </c>
      <c r="D1176" s="49" t="s">
        <v>3868</v>
      </c>
      <c r="E1176" s="49" t="s">
        <v>2804</v>
      </c>
      <c r="F1176" s="70" t="str">
        <f t="shared" si="23"/>
        <v>Reports_Default_Reports_View_Default_Reports_detailing</v>
      </c>
      <c r="G1176" s="49" t="s">
        <v>2805</v>
      </c>
      <c r="H1176" s="59" t="s">
        <v>45</v>
      </c>
    </row>
    <row r="1177">
      <c r="A1177" s="71">
        <v>1187.0</v>
      </c>
      <c r="B1177" s="69" t="s">
        <v>2812</v>
      </c>
      <c r="C1177" s="69" t="s">
        <v>2813</v>
      </c>
      <c r="D1177" s="49" t="s">
        <v>3868</v>
      </c>
      <c r="E1177" s="49" t="s">
        <v>2804</v>
      </c>
      <c r="F1177" s="70" t="str">
        <f t="shared" si="23"/>
        <v>Reports_Default_Reports_View_Default_Reports_verify</v>
      </c>
      <c r="G1177" s="49" t="s">
        <v>2805</v>
      </c>
      <c r="H1177" s="59" t="s">
        <v>86</v>
      </c>
    </row>
    <row r="1178">
      <c r="A1178" s="71">
        <v>1188.0</v>
      </c>
      <c r="B1178" s="69" t="s">
        <v>2814</v>
      </c>
      <c r="C1178" s="69" t="s">
        <v>2815</v>
      </c>
      <c r="D1178" s="49" t="s">
        <v>3868</v>
      </c>
      <c r="E1178" s="49" t="s">
        <v>2804</v>
      </c>
      <c r="F1178" s="70" t="str">
        <f t="shared" si="23"/>
        <v>Reports_Default_Reports_View_Default_Reports_customize</v>
      </c>
      <c r="G1178" s="49" t="s">
        <v>2805</v>
      </c>
      <c r="H1178" s="67" t="s">
        <v>30</v>
      </c>
    </row>
    <row r="1179">
      <c r="A1179" s="71">
        <v>1189.0</v>
      </c>
      <c r="B1179" s="69" t="s">
        <v>2816</v>
      </c>
      <c r="C1179" s="69" t="s">
        <v>2817</v>
      </c>
      <c r="D1179" s="49" t="s">
        <v>3868</v>
      </c>
      <c r="E1179" s="49" t="s">
        <v>2804</v>
      </c>
      <c r="F1179" s="70" t="str">
        <f t="shared" si="23"/>
        <v>Reports_Default_Reports_View_Default_Reports_option</v>
      </c>
      <c r="G1179" s="49" t="s">
        <v>2805</v>
      </c>
      <c r="H1179" s="59" t="s">
        <v>308</v>
      </c>
    </row>
    <row r="1180">
      <c r="A1180" s="71">
        <v>1190.0</v>
      </c>
      <c r="B1180" s="69" t="s">
        <v>2818</v>
      </c>
      <c r="C1180" s="69" t="s">
        <v>2819</v>
      </c>
      <c r="D1180" s="49" t="s">
        <v>3868</v>
      </c>
      <c r="E1180" s="49" t="s">
        <v>2804</v>
      </c>
      <c r="F1180" s="70" t="str">
        <f t="shared" si="23"/>
        <v>Reports_Default_Reports_View_Default_Reports_facilitate</v>
      </c>
      <c r="G1180" s="49" t="s">
        <v>2805</v>
      </c>
      <c r="H1180" s="59" t="s">
        <v>2792</v>
      </c>
    </row>
    <row r="1181">
      <c r="A1181" s="71">
        <v>1191.0</v>
      </c>
      <c r="B1181" s="69" t="s">
        <v>2820</v>
      </c>
      <c r="C1181" s="69" t="s">
        <v>2821</v>
      </c>
      <c r="D1181" s="49" t="s">
        <v>3868</v>
      </c>
      <c r="E1181" s="49" t="s">
        <v>2804</v>
      </c>
      <c r="F1181" s="70" t="str">
        <f t="shared" si="23"/>
        <v>Reports_Default_Reports_View_Default_Reports_feature</v>
      </c>
      <c r="G1181" s="49" t="s">
        <v>2805</v>
      </c>
      <c r="H1181" s="59" t="s">
        <v>96</v>
      </c>
    </row>
    <row r="1182">
      <c r="A1182" s="71">
        <v>1192.0</v>
      </c>
      <c r="B1182" s="69" t="s">
        <v>2822</v>
      </c>
      <c r="C1182" s="69" t="s">
        <v>2823</v>
      </c>
      <c r="D1182" s="49" t="s">
        <v>3868</v>
      </c>
      <c r="E1182" s="49" t="s">
        <v>2804</v>
      </c>
      <c r="F1182" s="70" t="str">
        <f t="shared" si="23"/>
        <v>Reports_Default_Reports_View_Default_Reports_add</v>
      </c>
      <c r="G1182" s="49" t="s">
        <v>2805</v>
      </c>
      <c r="H1182" s="49" t="s">
        <v>167</v>
      </c>
    </row>
    <row r="1183">
      <c r="A1183" s="71">
        <v>1193.0</v>
      </c>
      <c r="B1183" s="69" t="s">
        <v>2824</v>
      </c>
      <c r="C1183" s="69" t="s">
        <v>2825</v>
      </c>
      <c r="D1183" s="49" t="s">
        <v>3868</v>
      </c>
      <c r="E1183" s="49" t="s">
        <v>2804</v>
      </c>
      <c r="F1183" s="70" t="str">
        <f t="shared" si="23"/>
        <v>Reports_Default_Reports_Scheduled_Reports_search</v>
      </c>
      <c r="G1183" s="49" t="s">
        <v>2826</v>
      </c>
      <c r="H1183" s="59" t="s">
        <v>83</v>
      </c>
    </row>
    <row r="1184">
      <c r="A1184" s="71">
        <v>1194.0</v>
      </c>
      <c r="B1184" s="69" t="s">
        <v>2827</v>
      </c>
      <c r="C1184" s="69" t="s">
        <v>2828</v>
      </c>
      <c r="D1184" s="49" t="s">
        <v>3868</v>
      </c>
      <c r="E1184" s="49" t="s">
        <v>2804</v>
      </c>
      <c r="F1184" s="70" t="str">
        <f t="shared" si="23"/>
        <v>Reports_Default_Reports_Scheduled_Reports_access</v>
      </c>
      <c r="G1184" s="49" t="s">
        <v>2826</v>
      </c>
      <c r="H1184" s="59" t="s">
        <v>113</v>
      </c>
    </row>
    <row r="1185">
      <c r="A1185" s="71">
        <v>1195.0</v>
      </c>
      <c r="B1185" s="69" t="s">
        <v>2829</v>
      </c>
      <c r="C1185" s="69" t="s">
        <v>2830</v>
      </c>
      <c r="D1185" s="49" t="s">
        <v>3868</v>
      </c>
      <c r="E1185" s="49" t="s">
        <v>2804</v>
      </c>
      <c r="F1185" s="70" t="str">
        <f t="shared" si="23"/>
        <v>Reports_Default_Reports_Scheduled_Reports_add</v>
      </c>
      <c r="G1185" s="49" t="s">
        <v>2826</v>
      </c>
      <c r="H1185" s="49" t="s">
        <v>167</v>
      </c>
    </row>
    <row r="1186">
      <c r="A1186" s="71">
        <v>1196.0</v>
      </c>
      <c r="B1186" s="69" t="s">
        <v>2831</v>
      </c>
      <c r="C1186" s="69" t="s">
        <v>2832</v>
      </c>
      <c r="D1186" s="49" t="s">
        <v>3868</v>
      </c>
      <c r="E1186" s="49" t="s">
        <v>2804</v>
      </c>
      <c r="F1186" s="70" t="str">
        <f t="shared" si="23"/>
        <v>Reports_Default_Reports_Scheduled_Reports_detailing</v>
      </c>
      <c r="G1186" s="49" t="s">
        <v>2826</v>
      </c>
      <c r="H1186" s="59" t="s">
        <v>45</v>
      </c>
    </row>
    <row r="1187">
      <c r="A1187" s="71">
        <v>1197.0</v>
      </c>
      <c r="B1187" s="69" t="s">
        <v>2833</v>
      </c>
      <c r="C1187" s="69" t="s">
        <v>2834</v>
      </c>
      <c r="D1187" s="49" t="s">
        <v>3868</v>
      </c>
      <c r="E1187" s="49" t="s">
        <v>2804</v>
      </c>
      <c r="F1187" s="70" t="str">
        <f t="shared" si="23"/>
        <v>Reports_Default_Reports_Scheduled_Reports_display</v>
      </c>
      <c r="G1187" s="49" t="s">
        <v>2826</v>
      </c>
      <c r="H1187" s="59" t="s">
        <v>40</v>
      </c>
    </row>
    <row r="1188">
      <c r="A1188" s="71">
        <v>1198.0</v>
      </c>
      <c r="B1188" s="69" t="s">
        <v>2835</v>
      </c>
      <c r="C1188" s="69" t="s">
        <v>2836</v>
      </c>
      <c r="D1188" s="49" t="s">
        <v>3868</v>
      </c>
      <c r="E1188" s="49" t="s">
        <v>2804</v>
      </c>
      <c r="F1188" s="70" t="str">
        <f t="shared" si="23"/>
        <v>Reports_Default_Reports_Scheduled_Reports_using</v>
      </c>
      <c r="G1188" s="49" t="s">
        <v>2826</v>
      </c>
      <c r="H1188" s="59" t="s">
        <v>743</v>
      </c>
    </row>
    <row r="1189">
      <c r="A1189" s="71">
        <v>1199.0</v>
      </c>
      <c r="B1189" s="69" t="s">
        <v>2837</v>
      </c>
      <c r="C1189" s="69" t="s">
        <v>2838</v>
      </c>
      <c r="D1189" s="49" t="s">
        <v>3868</v>
      </c>
      <c r="E1189" s="49" t="s">
        <v>2804</v>
      </c>
      <c r="F1189" s="70" t="str">
        <f t="shared" si="23"/>
        <v>Reports_Default_Reports_Scheduled_Reports_direct</v>
      </c>
      <c r="G1189" s="49" t="s">
        <v>2826</v>
      </c>
      <c r="H1189" s="59" t="s">
        <v>273</v>
      </c>
    </row>
    <row r="1190">
      <c r="A1190" s="71">
        <v>1200.0</v>
      </c>
      <c r="B1190" s="69" t="s">
        <v>2839</v>
      </c>
      <c r="C1190" s="69" t="s">
        <v>2840</v>
      </c>
      <c r="D1190" s="49" t="s">
        <v>3868</v>
      </c>
      <c r="E1190" s="49" t="s">
        <v>2804</v>
      </c>
      <c r="F1190" s="70" t="str">
        <f t="shared" si="23"/>
        <v>Reports_Default_Reports_Scheduled_Reports_utilizing</v>
      </c>
      <c r="G1190" s="49" t="s">
        <v>2826</v>
      </c>
      <c r="H1190" s="59" t="s">
        <v>895</v>
      </c>
    </row>
    <row r="1191">
      <c r="A1191" s="71">
        <v>1201.0</v>
      </c>
      <c r="B1191" s="69" t="s">
        <v>2841</v>
      </c>
      <c r="C1191" s="69" t="s">
        <v>2842</v>
      </c>
      <c r="D1191" s="49" t="s">
        <v>3868</v>
      </c>
      <c r="E1191" s="49" t="s">
        <v>2804</v>
      </c>
      <c r="F1191" s="70" t="str">
        <f t="shared" si="23"/>
        <v>Reports_Default_Reports_Scheduled_Reports_customize</v>
      </c>
      <c r="G1191" s="49" t="s">
        <v>2826</v>
      </c>
      <c r="H1191" s="67" t="s">
        <v>30</v>
      </c>
    </row>
    <row r="1192">
      <c r="A1192" s="71">
        <v>1202.0</v>
      </c>
      <c r="B1192" s="69" t="s">
        <v>2843</v>
      </c>
      <c r="C1192" s="69" t="s">
        <v>2844</v>
      </c>
      <c r="D1192" s="49" t="s">
        <v>3868</v>
      </c>
      <c r="E1192" s="49" t="s">
        <v>2804</v>
      </c>
      <c r="F1192" s="70" t="str">
        <f t="shared" si="23"/>
        <v>Reports_Default_Reports_Scheduled_Reports_option</v>
      </c>
      <c r="G1192" s="49" t="s">
        <v>2826</v>
      </c>
      <c r="H1192" s="59" t="s">
        <v>308</v>
      </c>
    </row>
    <row r="1193">
      <c r="A1193" s="71">
        <v>1203.0</v>
      </c>
      <c r="B1193" s="69" t="s">
        <v>2845</v>
      </c>
      <c r="C1193" s="69" t="s">
        <v>2846</v>
      </c>
      <c r="D1193" s="49" t="s">
        <v>3868</v>
      </c>
      <c r="E1193" s="49" t="s">
        <v>2804</v>
      </c>
      <c r="F1193" s="70" t="str">
        <f t="shared" si="23"/>
        <v>Reports_Default_Reports_Customized_Reports_available</v>
      </c>
      <c r="G1193" s="49" t="s">
        <v>2847</v>
      </c>
      <c r="H1193" s="67" t="s">
        <v>261</v>
      </c>
    </row>
    <row r="1194">
      <c r="A1194" s="71">
        <v>1204.0</v>
      </c>
      <c r="B1194" s="69" t="s">
        <v>2848</v>
      </c>
      <c r="C1194" s="69" t="s">
        <v>2849</v>
      </c>
      <c r="D1194" s="49" t="s">
        <v>3868</v>
      </c>
      <c r="E1194" s="49" t="s">
        <v>2804</v>
      </c>
      <c r="F1194" s="70" t="str">
        <f t="shared" si="23"/>
        <v>Reports_Default_Reports_Customized_Reports_detailing</v>
      </c>
      <c r="G1194" s="49" t="s">
        <v>2847</v>
      </c>
      <c r="H1194" s="59" t="s">
        <v>45</v>
      </c>
    </row>
    <row r="1195">
      <c r="A1195" s="71">
        <v>1205.0</v>
      </c>
      <c r="B1195" s="69" t="s">
        <v>2850</v>
      </c>
      <c r="C1195" s="69" t="s">
        <v>2851</v>
      </c>
      <c r="D1195" s="49" t="s">
        <v>3868</v>
      </c>
      <c r="E1195" s="49" t="s">
        <v>2804</v>
      </c>
      <c r="F1195" s="70" t="str">
        <f t="shared" si="23"/>
        <v>Reports_Default_Reports_Customized_Reports_option</v>
      </c>
      <c r="G1195" s="49" t="s">
        <v>2847</v>
      </c>
      <c r="H1195" s="59" t="s">
        <v>308</v>
      </c>
    </row>
    <row r="1196">
      <c r="A1196" s="71">
        <v>1206.0</v>
      </c>
      <c r="B1196" s="69" t="s">
        <v>2852</v>
      </c>
      <c r="C1196" s="69" t="s">
        <v>2853</v>
      </c>
      <c r="D1196" s="49" t="s">
        <v>3868</v>
      </c>
      <c r="E1196" s="49" t="s">
        <v>2804</v>
      </c>
      <c r="F1196" s="70" t="str">
        <f t="shared" si="23"/>
        <v>Reports_Default_Reports_Customized_Reports_detailing</v>
      </c>
      <c r="G1196" s="49" t="s">
        <v>2847</v>
      </c>
      <c r="H1196" s="59" t="s">
        <v>45</v>
      </c>
    </row>
    <row r="1197">
      <c r="A1197" s="71">
        <v>1207.0</v>
      </c>
      <c r="B1197" s="69" t="s">
        <v>2854</v>
      </c>
      <c r="C1197" s="69" t="s">
        <v>2855</v>
      </c>
      <c r="D1197" s="49" t="s">
        <v>3868</v>
      </c>
      <c r="E1197" s="49" t="s">
        <v>2804</v>
      </c>
      <c r="F1197" s="70" t="str">
        <f t="shared" si="23"/>
        <v>Reports_Default_Reports_Customized_Reports_contribute</v>
      </c>
      <c r="G1197" s="49" t="s">
        <v>2847</v>
      </c>
      <c r="H1197" s="59" t="s">
        <v>2778</v>
      </c>
    </row>
    <row r="1198">
      <c r="A1198" s="71">
        <v>1208.0</v>
      </c>
      <c r="B1198" s="69" t="s">
        <v>2856</v>
      </c>
      <c r="C1198" s="69" t="s">
        <v>2857</v>
      </c>
      <c r="D1198" s="49" t="s">
        <v>3868</v>
      </c>
      <c r="E1198" s="49" t="s">
        <v>2804</v>
      </c>
      <c r="F1198" s="70" t="str">
        <f t="shared" si="23"/>
        <v>Reports_Default_Reports_Customized_Reports_access</v>
      </c>
      <c r="G1198" s="49" t="s">
        <v>2847</v>
      </c>
      <c r="H1198" s="59" t="s">
        <v>113</v>
      </c>
    </row>
    <row r="1199">
      <c r="A1199" s="71">
        <v>1209.0</v>
      </c>
      <c r="B1199" s="69" t="s">
        <v>2858</v>
      </c>
      <c r="C1199" s="69" t="s">
        <v>2859</v>
      </c>
      <c r="D1199" s="49" t="s">
        <v>3868</v>
      </c>
      <c r="E1199" s="49" t="s">
        <v>2804</v>
      </c>
      <c r="F1199" s="70" t="str">
        <f t="shared" si="23"/>
        <v>Reports_Default_Reports_Customized_Reports_detailing</v>
      </c>
      <c r="G1199" s="49" t="s">
        <v>2847</v>
      </c>
      <c r="H1199" s="59" t="s">
        <v>45</v>
      </c>
    </row>
    <row r="1200">
      <c r="A1200" s="71">
        <v>1210.0</v>
      </c>
      <c r="B1200" s="69" t="s">
        <v>2860</v>
      </c>
      <c r="C1200" s="69" t="s">
        <v>2861</v>
      </c>
      <c r="D1200" s="49" t="s">
        <v>3868</v>
      </c>
      <c r="E1200" s="49" t="s">
        <v>2804</v>
      </c>
      <c r="F1200" s="70" t="str">
        <f t="shared" si="23"/>
        <v>Reports_Default_Reports_Customized_Reports_input</v>
      </c>
      <c r="G1200" s="49" t="s">
        <v>2847</v>
      </c>
      <c r="H1200" s="59" t="s">
        <v>57</v>
      </c>
    </row>
    <row r="1201">
      <c r="A1201" s="71">
        <v>1211.0</v>
      </c>
      <c r="B1201" s="69" t="s">
        <v>2862</v>
      </c>
      <c r="C1201" s="69" t="s">
        <v>2863</v>
      </c>
      <c r="D1201" s="49" t="s">
        <v>3868</v>
      </c>
      <c r="E1201" s="49" t="s">
        <v>2804</v>
      </c>
      <c r="F1201" s="70" t="str">
        <f t="shared" si="23"/>
        <v>Reports_Default_Reports_Customized_Reports_affect</v>
      </c>
      <c r="G1201" s="49" t="s">
        <v>2847</v>
      </c>
      <c r="H1201" s="67" t="s">
        <v>106</v>
      </c>
    </row>
    <row r="1202">
      <c r="A1202" s="71">
        <v>1212.0</v>
      </c>
      <c r="B1202" s="69" t="s">
        <v>2864</v>
      </c>
      <c r="C1202" s="69" t="s">
        <v>2865</v>
      </c>
      <c r="D1202" s="49" t="s">
        <v>3868</v>
      </c>
      <c r="E1202" s="49" t="s">
        <v>2804</v>
      </c>
      <c r="F1202" s="70" t="str">
        <f t="shared" si="23"/>
        <v>Reports_Default_Reports_Customized_Reports_verify</v>
      </c>
      <c r="G1202" s="49" t="s">
        <v>2847</v>
      </c>
      <c r="H1202" s="59" t="s">
        <v>86</v>
      </c>
    </row>
    <row r="1203">
      <c r="A1203" s="71">
        <v>1213.0</v>
      </c>
      <c r="B1203" s="69" t="s">
        <v>2866</v>
      </c>
      <c r="C1203" s="69" t="s">
        <v>2867</v>
      </c>
      <c r="D1203" s="49" t="s">
        <v>7442</v>
      </c>
      <c r="E1203" s="49" t="s">
        <v>2869</v>
      </c>
      <c r="F1203" s="70" t="str">
        <f t="shared" si="23"/>
        <v>Parking_Management_Dashboard_Map_View_search</v>
      </c>
      <c r="G1203" s="49" t="s">
        <v>2870</v>
      </c>
      <c r="H1203" s="59" t="s">
        <v>83</v>
      </c>
    </row>
    <row r="1204">
      <c r="A1204" s="71">
        <v>1214.0</v>
      </c>
      <c r="B1204" s="69" t="s">
        <v>2871</v>
      </c>
      <c r="C1204" s="69" t="s">
        <v>2872</v>
      </c>
      <c r="D1204" s="49" t="s">
        <v>7442</v>
      </c>
      <c r="E1204" s="49" t="s">
        <v>2869</v>
      </c>
      <c r="F1204" s="70" t="str">
        <f>CONCATENATE(D1204, "_", E1204, "_", G1204, H1204)</f>
        <v>Parking_Management_Dashboard_Map_Viewplan</v>
      </c>
      <c r="G1204" s="49" t="s">
        <v>2870</v>
      </c>
      <c r="H1204" s="59" t="s">
        <v>2873</v>
      </c>
    </row>
    <row r="1205">
      <c r="A1205" s="71">
        <v>1215.0</v>
      </c>
      <c r="B1205" s="69" t="s">
        <v>2874</v>
      </c>
      <c r="C1205" s="69" t="s">
        <v>2875</v>
      </c>
      <c r="D1205" s="49" t="s">
        <v>7442</v>
      </c>
      <c r="E1205" s="49" t="s">
        <v>2869</v>
      </c>
      <c r="F1205" s="70" t="str">
        <f t="shared" ref="F1205:F1270" si="24">CONCATENATE(D1205, "_", E1205, "_", G1205, "_", H1205)</f>
        <v>Parking_Management_Dashboard_Map_View_search</v>
      </c>
      <c r="G1205" s="49" t="s">
        <v>2870</v>
      </c>
      <c r="H1205" s="59" t="s">
        <v>83</v>
      </c>
    </row>
    <row r="1206">
      <c r="A1206" s="71">
        <v>1216.0</v>
      </c>
      <c r="B1206" s="69" t="s">
        <v>2876</v>
      </c>
      <c r="C1206" s="69" t="s">
        <v>2877</v>
      </c>
      <c r="D1206" s="49" t="s">
        <v>7442</v>
      </c>
      <c r="E1206" s="49" t="s">
        <v>2869</v>
      </c>
      <c r="F1206" s="70" t="str">
        <f t="shared" si="24"/>
        <v>Parking_Management_Dashboard_Map_View_plan</v>
      </c>
      <c r="G1206" s="49" t="s">
        <v>2870</v>
      </c>
      <c r="H1206" s="59" t="s">
        <v>2873</v>
      </c>
    </row>
    <row r="1207">
      <c r="A1207" s="71">
        <v>1217.0</v>
      </c>
      <c r="B1207" s="69" t="s">
        <v>2878</v>
      </c>
      <c r="C1207" s="69" t="s">
        <v>2879</v>
      </c>
      <c r="D1207" s="49" t="s">
        <v>7442</v>
      </c>
      <c r="E1207" s="49" t="s">
        <v>2869</v>
      </c>
      <c r="F1207" s="70" t="str">
        <f t="shared" si="24"/>
        <v>Parking_Management_Dashboard_Map_View_plan</v>
      </c>
      <c r="G1207" s="49" t="s">
        <v>2870</v>
      </c>
      <c r="H1207" s="59" t="s">
        <v>2873</v>
      </c>
    </row>
    <row r="1208">
      <c r="A1208" s="71">
        <v>1218.0</v>
      </c>
      <c r="B1208" s="69" t="s">
        <v>2880</v>
      </c>
      <c r="C1208" s="69" t="s">
        <v>2881</v>
      </c>
      <c r="D1208" s="49" t="s">
        <v>7442</v>
      </c>
      <c r="E1208" s="49" t="s">
        <v>2869</v>
      </c>
      <c r="F1208" s="70" t="str">
        <f t="shared" si="24"/>
        <v>Parking_Management_Dashboard_Map_View_plan</v>
      </c>
      <c r="G1208" s="49" t="s">
        <v>2870</v>
      </c>
      <c r="H1208" s="59" t="s">
        <v>2873</v>
      </c>
    </row>
    <row r="1209">
      <c r="A1209" s="71">
        <v>1219.0</v>
      </c>
      <c r="B1209" s="69" t="s">
        <v>2882</v>
      </c>
      <c r="C1209" s="69" t="s">
        <v>2883</v>
      </c>
      <c r="D1209" s="49" t="s">
        <v>7442</v>
      </c>
      <c r="E1209" s="49" t="s">
        <v>2869</v>
      </c>
      <c r="F1209" s="70" t="str">
        <f t="shared" si="24"/>
        <v>Parking_Management_Dashboard_Map_View_search</v>
      </c>
      <c r="G1209" s="49" t="s">
        <v>2870</v>
      </c>
      <c r="H1209" s="59" t="s">
        <v>83</v>
      </c>
    </row>
    <row r="1210">
      <c r="A1210" s="71">
        <v>1220.0</v>
      </c>
      <c r="B1210" s="69" t="s">
        <v>2884</v>
      </c>
      <c r="C1210" s="69" t="s">
        <v>2885</v>
      </c>
      <c r="D1210" s="49" t="s">
        <v>7442</v>
      </c>
      <c r="E1210" s="49" t="s">
        <v>2869</v>
      </c>
      <c r="F1210" s="70" t="str">
        <f t="shared" si="24"/>
        <v>Parking_Management_Dashboard_Map_View_search</v>
      </c>
      <c r="G1210" s="49" t="s">
        <v>2870</v>
      </c>
      <c r="H1210" s="59" t="s">
        <v>83</v>
      </c>
    </row>
    <row r="1211">
      <c r="A1211" s="71">
        <v>1221.0</v>
      </c>
      <c r="B1211" s="69" t="s">
        <v>2886</v>
      </c>
      <c r="C1211" s="69" t="s">
        <v>2887</v>
      </c>
      <c r="D1211" s="49" t="s">
        <v>7442</v>
      </c>
      <c r="E1211" s="49" t="s">
        <v>2869</v>
      </c>
      <c r="F1211" s="70" t="str">
        <f t="shared" si="24"/>
        <v>Parking_Management_Dashboard_Map_View_search</v>
      </c>
      <c r="G1211" s="49" t="s">
        <v>2870</v>
      </c>
      <c r="H1211" s="59" t="s">
        <v>83</v>
      </c>
    </row>
    <row r="1212">
      <c r="A1212" s="71">
        <v>1222.0</v>
      </c>
      <c r="B1212" s="69" t="s">
        <v>2888</v>
      </c>
      <c r="C1212" s="69" t="s">
        <v>2889</v>
      </c>
      <c r="D1212" s="49" t="s">
        <v>7442</v>
      </c>
      <c r="E1212" s="49" t="s">
        <v>2869</v>
      </c>
      <c r="F1212" s="70" t="str">
        <f t="shared" si="24"/>
        <v>Parking_Management_Dashboard_Map_View_plan</v>
      </c>
      <c r="G1212" s="49" t="s">
        <v>2870</v>
      </c>
      <c r="H1212" s="59" t="s">
        <v>2873</v>
      </c>
    </row>
    <row r="1213">
      <c r="A1213" s="71">
        <v>1243.0</v>
      </c>
      <c r="B1213" s="69" t="s">
        <v>2890</v>
      </c>
      <c r="C1213" s="69" t="s">
        <v>2891</v>
      </c>
      <c r="D1213" s="49" t="s">
        <v>7442</v>
      </c>
      <c r="E1213" s="49" t="s">
        <v>2892</v>
      </c>
      <c r="F1213" s="70" t="str">
        <f t="shared" si="24"/>
        <v>Parking_Management_Parking_Slot_Add_plan</v>
      </c>
      <c r="G1213" s="49" t="s">
        <v>2083</v>
      </c>
      <c r="H1213" s="59" t="s">
        <v>2873</v>
      </c>
    </row>
    <row r="1214">
      <c r="A1214" s="71">
        <v>1244.0</v>
      </c>
      <c r="B1214" s="69" t="s">
        <v>2893</v>
      </c>
      <c r="C1214" s="69" t="s">
        <v>2894</v>
      </c>
      <c r="D1214" s="49" t="s">
        <v>7442</v>
      </c>
      <c r="E1214" s="49" t="s">
        <v>2892</v>
      </c>
      <c r="F1214" s="70" t="str">
        <f t="shared" si="24"/>
        <v>Parking_Management_Parking_Slot_Add_plan</v>
      </c>
      <c r="G1214" s="49" t="s">
        <v>2083</v>
      </c>
      <c r="H1214" s="59" t="s">
        <v>2873</v>
      </c>
    </row>
    <row r="1215">
      <c r="A1215" s="71">
        <v>1245.0</v>
      </c>
      <c r="B1215" s="69" t="s">
        <v>2895</v>
      </c>
      <c r="C1215" s="69" t="s">
        <v>2896</v>
      </c>
      <c r="D1215" s="49" t="s">
        <v>7442</v>
      </c>
      <c r="E1215" s="49" t="s">
        <v>2892</v>
      </c>
      <c r="F1215" s="70" t="str">
        <f t="shared" si="24"/>
        <v>Parking_Management_Parking_Slot_Add_add</v>
      </c>
      <c r="G1215" s="49" t="s">
        <v>2083</v>
      </c>
      <c r="H1215" s="49" t="s">
        <v>167</v>
      </c>
    </row>
    <row r="1216">
      <c r="A1216" s="71">
        <v>1246.0</v>
      </c>
      <c r="B1216" s="69" t="s">
        <v>2897</v>
      </c>
      <c r="C1216" s="69" t="s">
        <v>2898</v>
      </c>
      <c r="D1216" s="49" t="s">
        <v>7442</v>
      </c>
      <c r="E1216" s="49" t="s">
        <v>2892</v>
      </c>
      <c r="F1216" s="70" t="str">
        <f t="shared" si="24"/>
        <v>Parking_Management_Parking_Slot_Add_add</v>
      </c>
      <c r="G1216" s="49" t="s">
        <v>2083</v>
      </c>
      <c r="H1216" s="49" t="s">
        <v>167</v>
      </c>
    </row>
    <row r="1217">
      <c r="A1217" s="71">
        <v>1247.0</v>
      </c>
      <c r="B1217" s="69" t="s">
        <v>2899</v>
      </c>
      <c r="C1217" s="69" t="s">
        <v>2900</v>
      </c>
      <c r="D1217" s="49" t="s">
        <v>7442</v>
      </c>
      <c r="E1217" s="49" t="s">
        <v>2892</v>
      </c>
      <c r="F1217" s="70" t="str">
        <f t="shared" si="24"/>
        <v>Parking_Management_Parking_Slot_Add_add</v>
      </c>
      <c r="G1217" s="49" t="s">
        <v>2083</v>
      </c>
      <c r="H1217" s="49" t="s">
        <v>167</v>
      </c>
    </row>
    <row r="1218">
      <c r="A1218" s="71">
        <v>1248.0</v>
      </c>
      <c r="B1218" s="69" t="s">
        <v>2901</v>
      </c>
      <c r="C1218" s="69" t="s">
        <v>2902</v>
      </c>
      <c r="D1218" s="49" t="s">
        <v>7442</v>
      </c>
      <c r="E1218" s="49" t="s">
        <v>2892</v>
      </c>
      <c r="F1218" s="70" t="str">
        <f t="shared" si="24"/>
        <v>Parking_Management_Parking_Slot_Add_plan</v>
      </c>
      <c r="G1218" s="49" t="s">
        <v>2083</v>
      </c>
      <c r="H1218" s="59" t="s">
        <v>2873</v>
      </c>
    </row>
    <row r="1219">
      <c r="A1219" s="71">
        <v>1249.0</v>
      </c>
      <c r="B1219" s="69" t="s">
        <v>2903</v>
      </c>
      <c r="C1219" s="69" t="s">
        <v>2904</v>
      </c>
      <c r="D1219" s="49" t="s">
        <v>7442</v>
      </c>
      <c r="E1219" s="49" t="s">
        <v>2892</v>
      </c>
      <c r="F1219" s="70" t="str">
        <f t="shared" si="24"/>
        <v>Parking_Management_Parking_Slot_Add_add</v>
      </c>
      <c r="G1219" s="49" t="s">
        <v>2083</v>
      </c>
      <c r="H1219" s="49" t="s">
        <v>167</v>
      </c>
    </row>
    <row r="1220">
      <c r="A1220" s="71">
        <v>1250.0</v>
      </c>
      <c r="B1220" s="69" t="s">
        <v>2905</v>
      </c>
      <c r="C1220" s="69" t="s">
        <v>2906</v>
      </c>
      <c r="D1220" s="49" t="s">
        <v>7442</v>
      </c>
      <c r="E1220" s="49" t="s">
        <v>2892</v>
      </c>
      <c r="F1220" s="70" t="str">
        <f t="shared" si="24"/>
        <v>Parking_Management_Parking_Slot_Add_plan</v>
      </c>
      <c r="G1220" s="49" t="s">
        <v>2083</v>
      </c>
      <c r="H1220" s="59" t="s">
        <v>2873</v>
      </c>
    </row>
    <row r="1221">
      <c r="A1221" s="71">
        <v>1251.0</v>
      </c>
      <c r="B1221" s="69" t="s">
        <v>2907</v>
      </c>
      <c r="C1221" s="69" t="s">
        <v>2908</v>
      </c>
      <c r="D1221" s="49" t="s">
        <v>7442</v>
      </c>
      <c r="E1221" s="49" t="s">
        <v>2892</v>
      </c>
      <c r="F1221" s="70" t="str">
        <f t="shared" si="24"/>
        <v>Parking_Management_Parking_Slot_Add_add</v>
      </c>
      <c r="G1221" s="49" t="s">
        <v>2083</v>
      </c>
      <c r="H1221" s="49" t="s">
        <v>167</v>
      </c>
    </row>
    <row r="1222">
      <c r="A1222" s="71">
        <v>1252.0</v>
      </c>
      <c r="B1222" s="69" t="s">
        <v>2909</v>
      </c>
      <c r="C1222" s="69" t="s">
        <v>2910</v>
      </c>
      <c r="D1222" s="49" t="s">
        <v>7442</v>
      </c>
      <c r="E1222" s="49" t="s">
        <v>2892</v>
      </c>
      <c r="F1222" s="70" t="str">
        <f t="shared" si="24"/>
        <v>Parking_Management_Parking_Slot_Add_add</v>
      </c>
      <c r="G1222" s="49" t="s">
        <v>2083</v>
      </c>
      <c r="H1222" s="49" t="s">
        <v>167</v>
      </c>
    </row>
    <row r="1223">
      <c r="A1223" s="71">
        <v>1253.0</v>
      </c>
      <c r="B1223" s="69" t="s">
        <v>2911</v>
      </c>
      <c r="C1223" s="69" t="s">
        <v>2912</v>
      </c>
      <c r="D1223" s="49" t="s">
        <v>7443</v>
      </c>
      <c r="E1223" s="49" t="s">
        <v>2914</v>
      </c>
      <c r="F1223" s="70" t="str">
        <f t="shared" si="24"/>
        <v>Fuelmanagement_Fuel_Dashboard_View_Fuel_Dashboard_search</v>
      </c>
      <c r="G1223" s="49" t="s">
        <v>2915</v>
      </c>
      <c r="H1223" s="59" t="s">
        <v>83</v>
      </c>
    </row>
    <row r="1224">
      <c r="A1224" s="71">
        <v>1254.0</v>
      </c>
      <c r="B1224" s="69" t="s">
        <v>2916</v>
      </c>
      <c r="C1224" s="69" t="s">
        <v>2917</v>
      </c>
      <c r="D1224" s="49" t="s">
        <v>7443</v>
      </c>
      <c r="E1224" s="49" t="s">
        <v>2914</v>
      </c>
      <c r="F1224" s="70" t="str">
        <f t="shared" si="24"/>
        <v>Fuelmanagement_Fuel_Dashboard_View_Fuel_Dashboard_manage</v>
      </c>
      <c r="G1224" s="49" t="s">
        <v>2915</v>
      </c>
      <c r="H1224" s="67" t="s">
        <v>463</v>
      </c>
    </row>
    <row r="1225">
      <c r="A1225" s="71">
        <v>1255.0</v>
      </c>
      <c r="B1225" s="69" t="s">
        <v>2918</v>
      </c>
      <c r="C1225" s="69" t="s">
        <v>2919</v>
      </c>
      <c r="D1225" s="49" t="s">
        <v>7443</v>
      </c>
      <c r="E1225" s="49" t="s">
        <v>2914</v>
      </c>
      <c r="F1225" s="70" t="str">
        <f t="shared" si="24"/>
        <v>Fuelmanagement_Fuel_Dashboard_View_Fuel_Dashboard_analyze</v>
      </c>
      <c r="G1225" s="49" t="s">
        <v>2915</v>
      </c>
      <c r="H1225" s="59" t="s">
        <v>242</v>
      </c>
    </row>
    <row r="1226">
      <c r="A1226" s="71">
        <v>1256.0</v>
      </c>
      <c r="B1226" s="69" t="s">
        <v>2920</v>
      </c>
      <c r="C1226" s="69" t="s">
        <v>2921</v>
      </c>
      <c r="D1226" s="49" t="s">
        <v>7443</v>
      </c>
      <c r="E1226" s="49" t="s">
        <v>2914</v>
      </c>
      <c r="F1226" s="70" t="str">
        <f t="shared" si="24"/>
        <v>Fuelmanagement_Fuel_Dashboard_View_Fuel_Dashboard_enhance</v>
      </c>
      <c r="G1226" s="49" t="s">
        <v>2915</v>
      </c>
      <c r="H1226" s="71" t="s">
        <v>140</v>
      </c>
    </row>
    <row r="1227">
      <c r="A1227" s="71">
        <v>1257.0</v>
      </c>
      <c r="B1227" s="69" t="s">
        <v>2922</v>
      </c>
      <c r="C1227" s="69" t="s">
        <v>2923</v>
      </c>
      <c r="D1227" s="49" t="s">
        <v>7443</v>
      </c>
      <c r="E1227" s="49" t="s">
        <v>2914</v>
      </c>
      <c r="F1227" s="70" t="str">
        <f t="shared" si="24"/>
        <v>Fuelmanagement_Fuel_Dashboard_View_Fuel_Dashboard_examine</v>
      </c>
      <c r="G1227" s="49" t="s">
        <v>2915</v>
      </c>
      <c r="H1227" s="59" t="s">
        <v>2924</v>
      </c>
    </row>
    <row r="1228">
      <c r="A1228" s="71">
        <v>1258.0</v>
      </c>
      <c r="B1228" s="69" t="s">
        <v>2925</v>
      </c>
      <c r="C1228" s="69" t="s">
        <v>2926</v>
      </c>
      <c r="D1228" s="49" t="s">
        <v>7443</v>
      </c>
      <c r="E1228" s="49" t="s">
        <v>2914</v>
      </c>
      <c r="F1228" s="70" t="str">
        <f t="shared" si="24"/>
        <v>Fuelmanagement_Fuel_Dashboard_View_Fuel_Dashboard_enhance</v>
      </c>
      <c r="G1228" s="49" t="s">
        <v>2915</v>
      </c>
      <c r="H1228" s="67" t="s">
        <v>140</v>
      </c>
    </row>
    <row r="1229">
      <c r="A1229" s="71">
        <v>1259.0</v>
      </c>
      <c r="B1229" s="69" t="s">
        <v>2927</v>
      </c>
      <c r="C1229" s="69" t="s">
        <v>2928</v>
      </c>
      <c r="D1229" s="49" t="s">
        <v>7443</v>
      </c>
      <c r="E1229" s="49" t="s">
        <v>2914</v>
      </c>
      <c r="F1229" s="70" t="str">
        <f t="shared" si="24"/>
        <v>Fuelmanagement_Fuel_Dashboard_View_Fuel_Dashboard_direct</v>
      </c>
      <c r="G1229" s="49" t="s">
        <v>2915</v>
      </c>
      <c r="H1229" s="59" t="s">
        <v>273</v>
      </c>
    </row>
    <row r="1230">
      <c r="A1230" s="71">
        <v>1260.0</v>
      </c>
      <c r="B1230" s="69" t="s">
        <v>2929</v>
      </c>
      <c r="C1230" s="69" t="s">
        <v>2930</v>
      </c>
      <c r="D1230" s="49" t="s">
        <v>7443</v>
      </c>
      <c r="E1230" s="49" t="s">
        <v>2914</v>
      </c>
      <c r="F1230" s="70" t="str">
        <f t="shared" si="24"/>
        <v>Fuelmanagement_Fuel_Dashboard_View_Fuel_Dashboard_use</v>
      </c>
      <c r="G1230" s="49" t="s">
        <v>2915</v>
      </c>
      <c r="H1230" s="59" t="s">
        <v>1134</v>
      </c>
    </row>
    <row r="1231">
      <c r="A1231" s="71">
        <v>1261.0</v>
      </c>
      <c r="B1231" s="69" t="s">
        <v>2931</v>
      </c>
      <c r="C1231" s="69" t="s">
        <v>2932</v>
      </c>
      <c r="D1231" s="49" t="s">
        <v>7443</v>
      </c>
      <c r="E1231" s="49" t="s">
        <v>2914</v>
      </c>
      <c r="F1231" s="70" t="str">
        <f t="shared" si="24"/>
        <v>Fuelmanagement_Fuel_Dashboard_View_Fuel_Dashboard_input</v>
      </c>
      <c r="G1231" s="49" t="s">
        <v>2915</v>
      </c>
      <c r="H1231" s="59" t="s">
        <v>57</v>
      </c>
    </row>
    <row r="1232">
      <c r="A1232" s="71">
        <v>1262.0</v>
      </c>
      <c r="B1232" s="69" t="s">
        <v>2933</v>
      </c>
      <c r="C1232" s="69" t="s">
        <v>2934</v>
      </c>
      <c r="D1232" s="49" t="s">
        <v>7443</v>
      </c>
      <c r="E1232" s="49" t="s">
        <v>2914</v>
      </c>
      <c r="F1232" s="70" t="str">
        <f t="shared" si="24"/>
        <v>Fuelmanagement_Fuel_Dashboard_View_Fuel_Dashboard_comparing</v>
      </c>
      <c r="G1232" s="49" t="s">
        <v>2915</v>
      </c>
      <c r="H1232" s="59" t="s">
        <v>2935</v>
      </c>
    </row>
    <row r="1233">
      <c r="A1233" s="71">
        <v>1263.0</v>
      </c>
      <c r="B1233" s="69" t="s">
        <v>2936</v>
      </c>
      <c r="C1233" s="69" t="s">
        <v>2937</v>
      </c>
      <c r="D1233" s="49" t="s">
        <v>7443</v>
      </c>
      <c r="E1233" s="49" t="s">
        <v>2938</v>
      </c>
      <c r="F1233" s="70" t="str">
        <f t="shared" si="24"/>
        <v>Fuelmanagement_Fuel_Alerts_View_Fuel_Alerts_impact</v>
      </c>
      <c r="G1233" s="49" t="s">
        <v>2939</v>
      </c>
      <c r="H1233" s="67" t="s">
        <v>122</v>
      </c>
    </row>
    <row r="1234">
      <c r="A1234" s="71">
        <v>1264.0</v>
      </c>
      <c r="B1234" s="69" t="s">
        <v>2940</v>
      </c>
      <c r="C1234" s="69" t="s">
        <v>2941</v>
      </c>
      <c r="D1234" s="49" t="s">
        <v>7443</v>
      </c>
      <c r="E1234" s="49" t="s">
        <v>2938</v>
      </c>
      <c r="F1234" s="70" t="str">
        <f t="shared" si="24"/>
        <v>Fuelmanagement_Fuel_Alerts_View_Fuel_Alerts_suggest</v>
      </c>
      <c r="G1234" s="49" t="s">
        <v>2939</v>
      </c>
      <c r="H1234" s="59" t="s">
        <v>568</v>
      </c>
    </row>
    <row r="1235">
      <c r="A1235" s="71">
        <v>1265.0</v>
      </c>
      <c r="B1235" s="69" t="s">
        <v>2942</v>
      </c>
      <c r="C1235" s="69" t="s">
        <v>2943</v>
      </c>
      <c r="D1235" s="49" t="s">
        <v>7443</v>
      </c>
      <c r="E1235" s="49" t="s">
        <v>2938</v>
      </c>
      <c r="F1235" s="70" t="str">
        <f t="shared" si="24"/>
        <v>Fuelmanagement_Fuel_Alerts_View_Fuel_Alerts_display</v>
      </c>
      <c r="G1235" s="49" t="s">
        <v>2939</v>
      </c>
      <c r="H1235" s="59" t="s">
        <v>40</v>
      </c>
    </row>
    <row r="1236">
      <c r="A1236" s="71">
        <v>1266.0</v>
      </c>
      <c r="B1236" s="69" t="s">
        <v>2944</v>
      </c>
      <c r="C1236" s="69" t="s">
        <v>2945</v>
      </c>
      <c r="D1236" s="49" t="s">
        <v>7443</v>
      </c>
      <c r="E1236" s="49" t="s">
        <v>2938</v>
      </c>
      <c r="F1236" s="70" t="str">
        <f t="shared" si="24"/>
        <v>Fuelmanagement_Fuel_Alerts_View_Fuel_Alerts_input</v>
      </c>
      <c r="G1236" s="49" t="s">
        <v>2939</v>
      </c>
      <c r="H1236" s="59" t="s">
        <v>57</v>
      </c>
    </row>
    <row r="1237">
      <c r="A1237" s="71">
        <v>1267.0</v>
      </c>
      <c r="B1237" s="69" t="s">
        <v>2946</v>
      </c>
      <c r="C1237" s="69" t="s">
        <v>2947</v>
      </c>
      <c r="D1237" s="49" t="s">
        <v>7443</v>
      </c>
      <c r="E1237" s="49" t="s">
        <v>2938</v>
      </c>
      <c r="F1237" s="70" t="str">
        <f t="shared" si="24"/>
        <v>Fuelmanagement_Fuel_Alerts_View_Fuel_Alerts_help</v>
      </c>
      <c r="G1237" s="49" t="s">
        <v>2939</v>
      </c>
      <c r="H1237" s="59" t="s">
        <v>132</v>
      </c>
    </row>
    <row r="1238">
      <c r="A1238" s="71">
        <v>1268.0</v>
      </c>
      <c r="B1238" s="69" t="s">
        <v>2948</v>
      </c>
      <c r="C1238" s="69" t="s">
        <v>2949</v>
      </c>
      <c r="D1238" s="49" t="s">
        <v>7443</v>
      </c>
      <c r="E1238" s="49" t="s">
        <v>2938</v>
      </c>
      <c r="F1238" s="70" t="str">
        <f t="shared" si="24"/>
        <v>Fuelmanagement_Fuel_Alerts_View_Fuel_Alerts_established</v>
      </c>
      <c r="G1238" s="49" t="s">
        <v>2939</v>
      </c>
      <c r="H1238" s="59" t="s">
        <v>2950</v>
      </c>
    </row>
    <row r="1239">
      <c r="A1239" s="71">
        <v>1269.0</v>
      </c>
      <c r="B1239" s="69" t="s">
        <v>2951</v>
      </c>
      <c r="C1239" s="69" t="s">
        <v>2952</v>
      </c>
      <c r="D1239" s="49" t="s">
        <v>7443</v>
      </c>
      <c r="E1239" s="49" t="s">
        <v>2938</v>
      </c>
      <c r="F1239" s="70" t="str">
        <f t="shared" si="24"/>
        <v>Fuelmanagement_Fuel_Alerts_View_Fuel_Alerts_contribute</v>
      </c>
      <c r="G1239" s="49" t="s">
        <v>2939</v>
      </c>
      <c r="H1239" s="59" t="s">
        <v>2778</v>
      </c>
    </row>
    <row r="1240">
      <c r="A1240" s="71">
        <v>1270.0</v>
      </c>
      <c r="B1240" s="69" t="s">
        <v>2953</v>
      </c>
      <c r="C1240" s="69" t="s">
        <v>2954</v>
      </c>
      <c r="D1240" s="49" t="s">
        <v>7443</v>
      </c>
      <c r="E1240" s="49" t="s">
        <v>2938</v>
      </c>
      <c r="F1240" s="70" t="str">
        <f t="shared" si="24"/>
        <v>Fuelmanagement_Fuel_Alerts_View_Fuel_Alerts_enhance</v>
      </c>
      <c r="G1240" s="49" t="s">
        <v>2939</v>
      </c>
      <c r="H1240" s="67" t="s">
        <v>140</v>
      </c>
    </row>
    <row r="1241">
      <c r="A1241" s="71">
        <v>1271.0</v>
      </c>
      <c r="B1241" s="69" t="s">
        <v>2955</v>
      </c>
      <c r="C1241" s="69" t="s">
        <v>2956</v>
      </c>
      <c r="D1241" s="49" t="s">
        <v>7443</v>
      </c>
      <c r="E1241" s="49" t="s">
        <v>2938</v>
      </c>
      <c r="F1241" s="70" t="str">
        <f t="shared" si="24"/>
        <v>Fuelmanagement_Fuel_Alerts_View_Fuel_Alerts_error</v>
      </c>
      <c r="G1241" s="49" t="s">
        <v>2939</v>
      </c>
      <c r="H1241" s="59" t="s">
        <v>50</v>
      </c>
    </row>
    <row r="1242">
      <c r="A1242" s="71">
        <v>1272.0</v>
      </c>
      <c r="B1242" s="69" t="s">
        <v>2957</v>
      </c>
      <c r="C1242" s="69" t="s">
        <v>2958</v>
      </c>
      <c r="D1242" s="49" t="s">
        <v>7443</v>
      </c>
      <c r="E1242" s="49" t="s">
        <v>2938</v>
      </c>
      <c r="F1242" s="70" t="str">
        <f t="shared" si="24"/>
        <v>Fuelmanagement_Fuel_Alerts_View_Fuel_Alerts_integrate</v>
      </c>
      <c r="G1242" s="49" t="s">
        <v>2939</v>
      </c>
      <c r="H1242" s="67" t="s">
        <v>160</v>
      </c>
    </row>
    <row r="1243">
      <c r="A1243" s="71">
        <v>1273.0</v>
      </c>
      <c r="B1243" s="69" t="s">
        <v>2959</v>
      </c>
      <c r="C1243" s="69" t="s">
        <v>2960</v>
      </c>
      <c r="D1243" s="49" t="s">
        <v>7445</v>
      </c>
      <c r="E1243" s="49" t="s">
        <v>2869</v>
      </c>
      <c r="F1243" s="70" t="str">
        <f t="shared" si="24"/>
        <v>Vehicle_Inspection_Dashboard_View_Dashboard_Dashboard</v>
      </c>
      <c r="G1243" s="49" t="s">
        <v>2962</v>
      </c>
      <c r="H1243" s="49" t="s">
        <v>2869</v>
      </c>
    </row>
    <row r="1244">
      <c r="A1244" s="71">
        <v>1274.0</v>
      </c>
      <c r="B1244" s="69" t="s">
        <v>2963</v>
      </c>
      <c r="C1244" s="69" t="s">
        <v>2964</v>
      </c>
      <c r="D1244" s="49" t="s">
        <v>7445</v>
      </c>
      <c r="E1244" s="49" t="s">
        <v>2869</v>
      </c>
      <c r="F1244" s="70" t="str">
        <f t="shared" si="24"/>
        <v>Vehicle_Inspection_Dashboard_View_Dashboard_Dashboard</v>
      </c>
      <c r="G1244" s="49" t="s">
        <v>2962</v>
      </c>
      <c r="H1244" s="49" t="s">
        <v>2869</v>
      </c>
    </row>
    <row r="1245">
      <c r="A1245" s="71">
        <v>1275.0</v>
      </c>
      <c r="B1245" s="69" t="s">
        <v>2965</v>
      </c>
      <c r="C1245" s="69" t="s">
        <v>2966</v>
      </c>
      <c r="D1245" s="49" t="s">
        <v>7445</v>
      </c>
      <c r="E1245" s="49" t="s">
        <v>2869</v>
      </c>
      <c r="F1245" s="70" t="str">
        <f t="shared" si="24"/>
        <v>Vehicle_Inspection_Dashboard_View_Dashboard_Dashboard</v>
      </c>
      <c r="G1245" s="49" t="s">
        <v>2962</v>
      </c>
      <c r="H1245" s="49" t="s">
        <v>2869</v>
      </c>
    </row>
    <row r="1246">
      <c r="A1246" s="71">
        <v>1276.0</v>
      </c>
      <c r="B1246" s="69" t="s">
        <v>2967</v>
      </c>
      <c r="C1246" s="69" t="s">
        <v>2968</v>
      </c>
      <c r="D1246" s="49" t="s">
        <v>7445</v>
      </c>
      <c r="E1246" s="49" t="s">
        <v>2869</v>
      </c>
      <c r="F1246" s="70" t="str">
        <f t="shared" si="24"/>
        <v>Vehicle_Inspection_Dashboard_View_Dashboard_Dashboard</v>
      </c>
      <c r="G1246" s="49" t="s">
        <v>2962</v>
      </c>
      <c r="H1246" s="49" t="s">
        <v>2869</v>
      </c>
    </row>
    <row r="1247">
      <c r="A1247" s="71">
        <v>1277.0</v>
      </c>
      <c r="B1247" s="69" t="s">
        <v>2969</v>
      </c>
      <c r="C1247" s="69" t="s">
        <v>2970</v>
      </c>
      <c r="D1247" s="49" t="s">
        <v>7445</v>
      </c>
      <c r="E1247" s="49" t="s">
        <v>2869</v>
      </c>
      <c r="F1247" s="70" t="str">
        <f t="shared" si="24"/>
        <v>Vehicle_Inspection_Dashboard_View_Dashboard_Dashboard</v>
      </c>
      <c r="G1247" s="49" t="s">
        <v>2962</v>
      </c>
      <c r="H1247" s="49" t="s">
        <v>2869</v>
      </c>
    </row>
    <row r="1248">
      <c r="A1248" s="71">
        <v>1278.0</v>
      </c>
      <c r="B1248" s="69" t="s">
        <v>2971</v>
      </c>
      <c r="C1248" s="69" t="s">
        <v>2972</v>
      </c>
      <c r="D1248" s="49" t="s">
        <v>7445</v>
      </c>
      <c r="E1248" s="49" t="s">
        <v>2869</v>
      </c>
      <c r="F1248" s="70" t="str">
        <f t="shared" si="24"/>
        <v>Vehicle_Inspection_Dashboard_View_Dashboard_Dashboard</v>
      </c>
      <c r="G1248" s="49" t="s">
        <v>2962</v>
      </c>
      <c r="H1248" s="49" t="s">
        <v>2869</v>
      </c>
    </row>
    <row r="1249">
      <c r="A1249" s="71">
        <v>1279.0</v>
      </c>
      <c r="B1249" s="69" t="s">
        <v>2973</v>
      </c>
      <c r="C1249" s="69" t="s">
        <v>2974</v>
      </c>
      <c r="D1249" s="49" t="s">
        <v>7445</v>
      </c>
      <c r="E1249" s="49" t="s">
        <v>2869</v>
      </c>
      <c r="F1249" s="70" t="str">
        <f t="shared" si="24"/>
        <v>Vehicle_Inspection_Dashboard_View_Dashboard_Dashboard</v>
      </c>
      <c r="G1249" s="49" t="s">
        <v>2962</v>
      </c>
      <c r="H1249" s="49" t="s">
        <v>2869</v>
      </c>
    </row>
    <row r="1250">
      <c r="A1250" s="71">
        <v>1280.0</v>
      </c>
      <c r="B1250" s="69" t="s">
        <v>2975</v>
      </c>
      <c r="C1250" s="69" t="s">
        <v>2976</v>
      </c>
      <c r="D1250" s="49" t="s">
        <v>7445</v>
      </c>
      <c r="E1250" s="49" t="s">
        <v>2869</v>
      </c>
      <c r="F1250" s="70" t="str">
        <f t="shared" si="24"/>
        <v>Vehicle_Inspection_Dashboard_View_Dashboard_Dashboard</v>
      </c>
      <c r="G1250" s="49" t="s">
        <v>2962</v>
      </c>
      <c r="H1250" s="49" t="s">
        <v>2869</v>
      </c>
    </row>
    <row r="1251">
      <c r="A1251" s="71">
        <v>1281.0</v>
      </c>
      <c r="B1251" s="69" t="s">
        <v>2977</v>
      </c>
      <c r="C1251" s="69" t="s">
        <v>2978</v>
      </c>
      <c r="D1251" s="49" t="s">
        <v>7445</v>
      </c>
      <c r="E1251" s="49" t="s">
        <v>2869</v>
      </c>
      <c r="F1251" s="70" t="str">
        <f t="shared" si="24"/>
        <v>Vehicle_Inspection_Dashboard_View_Dashboard_Dashboard</v>
      </c>
      <c r="G1251" s="49" t="s">
        <v>2962</v>
      </c>
      <c r="H1251" s="49" t="s">
        <v>2869</v>
      </c>
    </row>
    <row r="1252">
      <c r="A1252" s="71">
        <v>1282.0</v>
      </c>
      <c r="B1252" s="69" t="s">
        <v>2979</v>
      </c>
      <c r="C1252" s="69" t="s">
        <v>2980</v>
      </c>
      <c r="D1252" s="49" t="s">
        <v>7445</v>
      </c>
      <c r="E1252" s="49" t="s">
        <v>2869</v>
      </c>
      <c r="F1252" s="70" t="str">
        <f t="shared" si="24"/>
        <v>Vehicle_Inspection_Dashboard_View_Dashboard_Dashboard</v>
      </c>
      <c r="G1252" s="49" t="s">
        <v>2962</v>
      </c>
      <c r="H1252" s="49" t="s">
        <v>2869</v>
      </c>
    </row>
    <row r="1253">
      <c r="A1253" s="71">
        <v>1283.0</v>
      </c>
      <c r="B1253" s="69" t="s">
        <v>2981</v>
      </c>
      <c r="C1253" s="69" t="s">
        <v>2982</v>
      </c>
      <c r="D1253" s="49" t="s">
        <v>7445</v>
      </c>
      <c r="E1253" s="71" t="s">
        <v>7971</v>
      </c>
      <c r="F1253" s="70" t="str">
        <f t="shared" si="24"/>
        <v>Vehicle_Inspection_Inspection_View_verify</v>
      </c>
      <c r="G1253" s="59" t="s">
        <v>1996</v>
      </c>
      <c r="H1253" s="59" t="s">
        <v>86</v>
      </c>
    </row>
    <row r="1254">
      <c r="A1254" s="71">
        <v>1284.0</v>
      </c>
      <c r="B1254" s="69" t="s">
        <v>2984</v>
      </c>
      <c r="C1254" s="69" t="s">
        <v>2985</v>
      </c>
      <c r="D1254" s="49" t="s">
        <v>7445</v>
      </c>
      <c r="E1254" s="71" t="s">
        <v>7972</v>
      </c>
      <c r="F1254" s="70" t="str">
        <f t="shared" si="24"/>
        <v>Vehicle_Inspection_Inspection_View_verify</v>
      </c>
      <c r="G1254" s="59" t="s">
        <v>1996</v>
      </c>
      <c r="H1254" s="59" t="s">
        <v>86</v>
      </c>
    </row>
    <row r="1255">
      <c r="A1255" s="71">
        <v>1285.0</v>
      </c>
      <c r="B1255" s="69" t="s">
        <v>2987</v>
      </c>
      <c r="C1255" s="69" t="s">
        <v>2988</v>
      </c>
      <c r="D1255" s="49" t="s">
        <v>7445</v>
      </c>
      <c r="E1255" s="71" t="s">
        <v>7973</v>
      </c>
      <c r="F1255" s="70" t="str">
        <f t="shared" si="24"/>
        <v>Vehicle_Inspection_Inspection_View_verify</v>
      </c>
      <c r="G1255" s="59" t="s">
        <v>1996</v>
      </c>
      <c r="H1255" s="59" t="s">
        <v>86</v>
      </c>
    </row>
    <row r="1256">
      <c r="A1256" s="71">
        <v>1286.0</v>
      </c>
      <c r="B1256" s="69" t="s">
        <v>2990</v>
      </c>
      <c r="C1256" s="69" t="s">
        <v>2991</v>
      </c>
      <c r="D1256" s="49" t="s">
        <v>7445</v>
      </c>
      <c r="E1256" s="71" t="s">
        <v>7974</v>
      </c>
      <c r="F1256" s="70" t="str">
        <f t="shared" si="24"/>
        <v>Vehicle_Inspection_Inspection_View_verify</v>
      </c>
      <c r="G1256" s="59" t="s">
        <v>1996</v>
      </c>
      <c r="H1256" s="59" t="s">
        <v>86</v>
      </c>
    </row>
    <row r="1257">
      <c r="A1257" s="71">
        <v>1287.0</v>
      </c>
      <c r="B1257" s="69" t="s">
        <v>2993</v>
      </c>
      <c r="C1257" s="69" t="s">
        <v>2994</v>
      </c>
      <c r="D1257" s="49" t="s">
        <v>7445</v>
      </c>
      <c r="E1257" s="71" t="s">
        <v>7975</v>
      </c>
      <c r="F1257" s="70" t="str">
        <f t="shared" si="24"/>
        <v>Vehicle_Inspection_Inspection_View_verify</v>
      </c>
      <c r="G1257" s="59" t="s">
        <v>1996</v>
      </c>
      <c r="H1257" s="59" t="s">
        <v>86</v>
      </c>
    </row>
    <row r="1258">
      <c r="A1258" s="71">
        <v>1288.0</v>
      </c>
      <c r="B1258" s="69" t="s">
        <v>2996</v>
      </c>
      <c r="C1258" s="69" t="s">
        <v>2997</v>
      </c>
      <c r="D1258" s="49" t="s">
        <v>7445</v>
      </c>
      <c r="E1258" s="71" t="s">
        <v>7976</v>
      </c>
      <c r="F1258" s="70" t="str">
        <f t="shared" si="24"/>
        <v>Vehicle_Inspection_Inspection_View_verify</v>
      </c>
      <c r="G1258" s="59" t="s">
        <v>1996</v>
      </c>
      <c r="H1258" s="59" t="s">
        <v>86</v>
      </c>
    </row>
    <row r="1259">
      <c r="A1259" s="71">
        <v>1289.0</v>
      </c>
      <c r="B1259" s="69" t="s">
        <v>2999</v>
      </c>
      <c r="C1259" s="69" t="s">
        <v>3000</v>
      </c>
      <c r="D1259" s="49" t="s">
        <v>7445</v>
      </c>
      <c r="E1259" s="71" t="s">
        <v>7977</v>
      </c>
      <c r="F1259" s="70" t="str">
        <f t="shared" si="24"/>
        <v>Vehicle_Inspection_Inspection_View_verify</v>
      </c>
      <c r="G1259" s="59" t="s">
        <v>1996</v>
      </c>
      <c r="H1259" s="59" t="s">
        <v>86</v>
      </c>
    </row>
    <row r="1260">
      <c r="A1260" s="71">
        <v>1290.0</v>
      </c>
      <c r="B1260" s="69" t="s">
        <v>3002</v>
      </c>
      <c r="C1260" s="69" t="s">
        <v>3003</v>
      </c>
      <c r="D1260" s="49" t="s">
        <v>7445</v>
      </c>
      <c r="E1260" s="71" t="s">
        <v>7978</v>
      </c>
      <c r="F1260" s="70" t="str">
        <f t="shared" si="24"/>
        <v>Vehicle_Inspection_Inspection_View_verify</v>
      </c>
      <c r="G1260" s="59" t="s">
        <v>1996</v>
      </c>
      <c r="H1260" s="59" t="s">
        <v>86</v>
      </c>
    </row>
    <row r="1261">
      <c r="A1261" s="71">
        <v>1291.0</v>
      </c>
      <c r="B1261" s="69" t="s">
        <v>3005</v>
      </c>
      <c r="C1261" s="69" t="s">
        <v>3006</v>
      </c>
      <c r="D1261" s="49" t="s">
        <v>7445</v>
      </c>
      <c r="E1261" s="49" t="s">
        <v>7979</v>
      </c>
      <c r="F1261" s="70" t="str">
        <f t="shared" si="24"/>
        <v>Vehicle_Inspection_Inspection_View_verify</v>
      </c>
      <c r="G1261" s="59" t="s">
        <v>1996</v>
      </c>
      <c r="H1261" s="59" t="s">
        <v>86</v>
      </c>
    </row>
    <row r="1262">
      <c r="A1262" s="71">
        <v>1292.0</v>
      </c>
      <c r="B1262" s="69" t="s">
        <v>3008</v>
      </c>
      <c r="C1262" s="69" t="s">
        <v>3009</v>
      </c>
      <c r="D1262" s="49" t="s">
        <v>7445</v>
      </c>
      <c r="E1262" s="49" t="s">
        <v>7980</v>
      </c>
      <c r="F1262" s="70" t="str">
        <f t="shared" si="24"/>
        <v>Vehicle_Inspection_Inspection_View_verify</v>
      </c>
      <c r="G1262" s="59" t="s">
        <v>1996</v>
      </c>
      <c r="H1262" s="59" t="s">
        <v>86</v>
      </c>
    </row>
    <row r="1263">
      <c r="A1263" s="71">
        <v>1293.0</v>
      </c>
      <c r="B1263" s="69" t="s">
        <v>3011</v>
      </c>
      <c r="C1263" s="69" t="s">
        <v>3012</v>
      </c>
      <c r="D1263" s="49" t="s">
        <v>3013</v>
      </c>
      <c r="E1263" s="49" t="s">
        <v>3014</v>
      </c>
      <c r="F1263" s="70" t="str">
        <f t="shared" si="24"/>
        <v>Transport_Marketplace_Offer Vehicle_All Vehicle_available</v>
      </c>
      <c r="G1263" s="49" t="s">
        <v>3015</v>
      </c>
      <c r="H1263" s="67" t="s">
        <v>261</v>
      </c>
    </row>
    <row r="1264">
      <c r="A1264" s="71">
        <v>1294.0</v>
      </c>
      <c r="B1264" s="69" t="s">
        <v>3016</v>
      </c>
      <c r="C1264" s="69" t="s">
        <v>3017</v>
      </c>
      <c r="D1264" s="49" t="s">
        <v>3013</v>
      </c>
      <c r="E1264" s="49" t="s">
        <v>3014</v>
      </c>
      <c r="F1264" s="70" t="str">
        <f t="shared" si="24"/>
        <v>Transport_Marketplace_Offer Vehicle_All Vehicle_search</v>
      </c>
      <c r="G1264" s="49" t="s">
        <v>3015</v>
      </c>
      <c r="H1264" s="59" t="s">
        <v>83</v>
      </c>
    </row>
    <row r="1265">
      <c r="A1265" s="71">
        <v>1295.0</v>
      </c>
      <c r="B1265" s="69" t="s">
        <v>3018</v>
      </c>
      <c r="C1265" s="69" t="s">
        <v>3019</v>
      </c>
      <c r="D1265" s="49" t="s">
        <v>3013</v>
      </c>
      <c r="E1265" s="49" t="s">
        <v>3014</v>
      </c>
      <c r="F1265" s="70" t="str">
        <f t="shared" si="24"/>
        <v>Transport_Marketplace_Offer Vehicle_All Vehicle_search</v>
      </c>
      <c r="G1265" s="49" t="s">
        <v>3015</v>
      </c>
      <c r="H1265" s="59" t="s">
        <v>83</v>
      </c>
    </row>
    <row r="1266">
      <c r="A1266" s="71">
        <v>1296.0</v>
      </c>
      <c r="B1266" s="69" t="s">
        <v>3020</v>
      </c>
      <c r="C1266" s="69" t="s">
        <v>3021</v>
      </c>
      <c r="D1266" s="49" t="s">
        <v>3013</v>
      </c>
      <c r="E1266" s="49" t="s">
        <v>3014</v>
      </c>
      <c r="F1266" s="70" t="str">
        <f t="shared" si="24"/>
        <v>Transport_Marketplace_Offer Vehicle_All Vehicle_enhance</v>
      </c>
      <c r="G1266" s="49" t="s">
        <v>3015</v>
      </c>
      <c r="H1266" s="67" t="s">
        <v>140</v>
      </c>
    </row>
    <row r="1267">
      <c r="A1267" s="71">
        <v>1297.0</v>
      </c>
      <c r="B1267" s="69" t="s">
        <v>3022</v>
      </c>
      <c r="C1267" s="69" t="s">
        <v>3023</v>
      </c>
      <c r="D1267" s="49" t="s">
        <v>3013</v>
      </c>
      <c r="E1267" s="49" t="s">
        <v>3014</v>
      </c>
      <c r="F1267" s="70" t="str">
        <f t="shared" si="24"/>
        <v>Transport_Marketplace_Offer Vehicle_All Vehicle_enhance</v>
      </c>
      <c r="G1267" s="49" t="s">
        <v>3015</v>
      </c>
      <c r="H1267" s="71" t="s">
        <v>140</v>
      </c>
    </row>
    <row r="1268">
      <c r="A1268" s="71">
        <v>1298.0</v>
      </c>
      <c r="B1268" s="69" t="s">
        <v>3024</v>
      </c>
      <c r="C1268" s="69" t="s">
        <v>3025</v>
      </c>
      <c r="D1268" s="49" t="s">
        <v>3013</v>
      </c>
      <c r="E1268" s="49" t="s">
        <v>3014</v>
      </c>
      <c r="F1268" s="70" t="str">
        <f t="shared" si="24"/>
        <v>Transport_Marketplace_Offer Vehicle_All Vehicle_play</v>
      </c>
      <c r="G1268" s="49" t="s">
        <v>3015</v>
      </c>
      <c r="H1268" s="59" t="s">
        <v>1494</v>
      </c>
    </row>
    <row r="1269">
      <c r="A1269" s="71">
        <v>1299.0</v>
      </c>
      <c r="B1269" s="69" t="s">
        <v>3026</v>
      </c>
      <c r="C1269" s="69" t="s">
        <v>3027</v>
      </c>
      <c r="D1269" s="49" t="s">
        <v>3013</v>
      </c>
      <c r="E1269" s="49" t="s">
        <v>3014</v>
      </c>
      <c r="F1269" s="70" t="str">
        <f t="shared" si="24"/>
        <v>Transport_Marketplace_Offer Vehicle_All Vehicle_implement</v>
      </c>
      <c r="G1269" s="49" t="s">
        <v>3015</v>
      </c>
      <c r="H1269" s="71" t="s">
        <v>214</v>
      </c>
    </row>
    <row r="1270">
      <c r="A1270" s="71">
        <v>1300.0</v>
      </c>
      <c r="B1270" s="69" t="s">
        <v>3028</v>
      </c>
      <c r="C1270" s="69" t="s">
        <v>3029</v>
      </c>
      <c r="D1270" s="49" t="s">
        <v>3013</v>
      </c>
      <c r="E1270" s="49" t="s">
        <v>3014</v>
      </c>
      <c r="F1270" s="70" t="str">
        <f t="shared" si="24"/>
        <v>Transport_Marketplace_Offer Vehicle_All Vehicle_face</v>
      </c>
      <c r="G1270" s="49" t="s">
        <v>3015</v>
      </c>
      <c r="H1270" s="59" t="s">
        <v>2672</v>
      </c>
    </row>
    <row r="1271">
      <c r="A1271" s="71">
        <v>1301.0</v>
      </c>
      <c r="B1271" s="69" t="s">
        <v>3030</v>
      </c>
      <c r="C1271" s="69" t="s">
        <v>3031</v>
      </c>
      <c r="D1271" s="49" t="s">
        <v>3032</v>
      </c>
      <c r="E1271" s="49" t="s">
        <v>3014</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3015</v>
      </c>
      <c r="H1271" s="67" t="s">
        <v>220</v>
      </c>
    </row>
    <row r="1272">
      <c r="A1272" s="71">
        <v>1302.0</v>
      </c>
      <c r="B1272" s="69" t="s">
        <v>3033</v>
      </c>
      <c r="C1272" s="69" t="s">
        <v>3034</v>
      </c>
      <c r="D1272" s="49" t="s">
        <v>3032</v>
      </c>
      <c r="E1272" s="49" t="s">
        <v>3014</v>
      </c>
      <c r="F1272" s="70" t="str">
        <f t="shared" si="25"/>
        <v>TransportMarketplace_Offer_Vehicle_All_Vehicle_enhance</v>
      </c>
      <c r="G1272" s="49" t="s">
        <v>3015</v>
      </c>
      <c r="H1272" s="71" t="s">
        <v>140</v>
      </c>
    </row>
    <row r="1273">
      <c r="A1273" s="71">
        <v>1303.0</v>
      </c>
      <c r="B1273" s="69" t="s">
        <v>3035</v>
      </c>
      <c r="C1273" s="69" t="s">
        <v>3036</v>
      </c>
      <c r="D1273" s="49" t="s">
        <v>3032</v>
      </c>
      <c r="E1273" s="49" t="s">
        <v>3014</v>
      </c>
      <c r="F1273" s="70" t="str">
        <f t="shared" si="25"/>
        <v>TransportMarketplace_Offer_Vehicle_Offer_Vehicle_marketplace_search</v>
      </c>
      <c r="G1273" s="49" t="s">
        <v>3037</v>
      </c>
      <c r="H1273" s="59" t="s">
        <v>83</v>
      </c>
    </row>
    <row r="1274">
      <c r="A1274" s="71">
        <v>1304.0</v>
      </c>
      <c r="B1274" s="69" t="s">
        <v>3038</v>
      </c>
      <c r="C1274" s="69" t="s">
        <v>3039</v>
      </c>
      <c r="D1274" s="49" t="s">
        <v>3032</v>
      </c>
      <c r="E1274" s="49" t="s">
        <v>3014</v>
      </c>
      <c r="F1274" s="70" t="str">
        <f t="shared" si="25"/>
        <v>TransportMarketplace_Offer_Vehicle_Offer_Vehicle_marketplace_search</v>
      </c>
      <c r="G1274" s="49" t="s">
        <v>3037</v>
      </c>
      <c r="H1274" s="59" t="s">
        <v>83</v>
      </c>
    </row>
    <row r="1275">
      <c r="A1275" s="71">
        <v>1305.0</v>
      </c>
      <c r="B1275" s="69" t="s">
        <v>3040</v>
      </c>
      <c r="C1275" s="69" t="s">
        <v>3041</v>
      </c>
      <c r="D1275" s="49" t="s">
        <v>3032</v>
      </c>
      <c r="E1275" s="49" t="s">
        <v>3014</v>
      </c>
      <c r="F1275" s="70" t="str">
        <f t="shared" si="25"/>
        <v>TransportMarketplace_Offer_Vehicle_Offer_Vehicle_marketplace_enhance</v>
      </c>
      <c r="G1275" s="49" t="s">
        <v>3037</v>
      </c>
      <c r="H1275" s="67" t="s">
        <v>140</v>
      </c>
    </row>
    <row r="1276">
      <c r="A1276" s="71">
        <v>1306.0</v>
      </c>
      <c r="B1276" s="69" t="s">
        <v>3042</v>
      </c>
      <c r="C1276" s="69" t="s">
        <v>3043</v>
      </c>
      <c r="D1276" s="49" t="s">
        <v>3032</v>
      </c>
      <c r="E1276" s="49" t="s">
        <v>3014</v>
      </c>
      <c r="F1276" s="70" t="str">
        <f t="shared" si="25"/>
        <v>TransportMarketplace_Offer_Vehicle_Offer_Vehicle_marketplace_search</v>
      </c>
      <c r="G1276" s="49" t="s">
        <v>3037</v>
      </c>
      <c r="H1276" s="59" t="s">
        <v>83</v>
      </c>
    </row>
    <row r="1277">
      <c r="A1277" s="71">
        <v>1307.0</v>
      </c>
      <c r="B1277" s="69" t="s">
        <v>3044</v>
      </c>
      <c r="C1277" s="69" t="s">
        <v>3045</v>
      </c>
      <c r="D1277" s="49" t="s">
        <v>3032</v>
      </c>
      <c r="E1277" s="49" t="s">
        <v>3014</v>
      </c>
      <c r="F1277" s="70" t="str">
        <f t="shared" si="25"/>
        <v>TransportMarketplace_Offer_Vehicle_Offer_Vehicle_marketplace_display</v>
      </c>
      <c r="G1277" s="49" t="s">
        <v>3037</v>
      </c>
      <c r="H1277" s="59" t="s">
        <v>40</v>
      </c>
    </row>
    <row r="1278">
      <c r="A1278" s="71">
        <v>1308.0</v>
      </c>
      <c r="B1278" s="69" t="s">
        <v>3046</v>
      </c>
      <c r="C1278" s="69" t="s">
        <v>3047</v>
      </c>
      <c r="D1278" s="49" t="s">
        <v>3032</v>
      </c>
      <c r="E1278" s="49" t="s">
        <v>3014</v>
      </c>
      <c r="F1278" s="70" t="str">
        <f t="shared" si="25"/>
        <v>TransportMarketplace_Offer_Vehicle_Offer_Vehicle_marketplace_input</v>
      </c>
      <c r="G1278" s="49" t="s">
        <v>3037</v>
      </c>
      <c r="H1278" s="59" t="s">
        <v>57</v>
      </c>
    </row>
    <row r="1279">
      <c r="A1279" s="71">
        <v>1309.0</v>
      </c>
      <c r="B1279" s="69" t="s">
        <v>3048</v>
      </c>
      <c r="C1279" s="69" t="s">
        <v>3049</v>
      </c>
      <c r="D1279" s="49" t="s">
        <v>3032</v>
      </c>
      <c r="E1279" s="49" t="s">
        <v>3014</v>
      </c>
      <c r="F1279" s="70" t="str">
        <f t="shared" si="25"/>
        <v>TransportMarketplace_Offer_Vehicle_Offer_Vehicle_marketplace_validation</v>
      </c>
      <c r="G1279" s="49" t="s">
        <v>3037</v>
      </c>
      <c r="H1279" s="59" t="s">
        <v>148</v>
      </c>
    </row>
    <row r="1280">
      <c r="A1280" s="71">
        <v>1310.0</v>
      </c>
      <c r="B1280" s="69" t="s">
        <v>3050</v>
      </c>
      <c r="C1280" s="69" t="s">
        <v>3051</v>
      </c>
      <c r="D1280" s="49" t="s">
        <v>3032</v>
      </c>
      <c r="E1280" s="49" t="s">
        <v>3014</v>
      </c>
      <c r="F1280" s="70" t="str">
        <f t="shared" si="25"/>
        <v>TransportMarketplace_Offer_Vehicle_Offer_Vehicle_marketplace_save</v>
      </c>
      <c r="G1280" s="49" t="s">
        <v>3037</v>
      </c>
      <c r="H1280" s="59" t="s">
        <v>13</v>
      </c>
    </row>
    <row r="1281">
      <c r="A1281" s="71">
        <v>1311.0</v>
      </c>
      <c r="B1281" s="74" t="s">
        <v>3052</v>
      </c>
      <c r="C1281" s="73" t="s">
        <v>3053</v>
      </c>
      <c r="D1281" s="49" t="s">
        <v>3032</v>
      </c>
      <c r="E1281" s="49" t="s">
        <v>3014</v>
      </c>
      <c r="F1281" s="70" t="str">
        <f t="shared" si="25"/>
        <v>TransportMarketplace_Offer_Vehicle_Offer_Vehicle_marketplace_feature</v>
      </c>
      <c r="G1281" s="49" t="s">
        <v>3037</v>
      </c>
      <c r="H1281" s="59" t="s">
        <v>96</v>
      </c>
    </row>
    <row r="1282">
      <c r="A1282" s="71">
        <v>1312.0</v>
      </c>
      <c r="B1282" s="69" t="s">
        <v>3054</v>
      </c>
      <c r="C1282" s="69" t="s">
        <v>3055</v>
      </c>
      <c r="D1282" s="49" t="s">
        <v>3032</v>
      </c>
      <c r="E1282" s="49" t="s">
        <v>3014</v>
      </c>
      <c r="F1282" s="70" t="str">
        <f t="shared" si="25"/>
        <v>TransportMarketplace_Offer_Vehicle_Offer_Vehicle_marketplace_searches</v>
      </c>
      <c r="G1282" s="49" t="s">
        <v>3037</v>
      </c>
      <c r="H1282" s="59" t="s">
        <v>1919</v>
      </c>
    </row>
    <row r="1283">
      <c r="A1283" s="71">
        <v>1313.0</v>
      </c>
      <c r="B1283" s="69" t="s">
        <v>3056</v>
      </c>
      <c r="C1283" s="69" t="s">
        <v>3057</v>
      </c>
      <c r="D1283" s="49" t="s">
        <v>3032</v>
      </c>
      <c r="E1283" s="49" t="s">
        <v>3014</v>
      </c>
      <c r="F1283" s="70" t="str">
        <f t="shared" si="25"/>
        <v>TransportMarketplace_Offer_Vehicle_Assigned_Vehicle_expect</v>
      </c>
      <c r="G1283" s="49" t="s">
        <v>3058</v>
      </c>
      <c r="H1283" s="59" t="s">
        <v>3059</v>
      </c>
    </row>
    <row r="1284">
      <c r="A1284" s="71">
        <v>1314.0</v>
      </c>
      <c r="B1284" s="69" t="s">
        <v>3060</v>
      </c>
      <c r="C1284" s="69" t="s">
        <v>3061</v>
      </c>
      <c r="D1284" s="49" t="s">
        <v>3032</v>
      </c>
      <c r="E1284" s="49" t="s">
        <v>3014</v>
      </c>
      <c r="F1284" s="70" t="str">
        <f t="shared" si="25"/>
        <v>TransportMarketplace_Offer_Vehicle_Assigned_Vehicle_enhance</v>
      </c>
      <c r="G1284" s="49" t="s">
        <v>3058</v>
      </c>
      <c r="H1284" s="67" t="s">
        <v>140</v>
      </c>
    </row>
    <row r="1285">
      <c r="A1285" s="71">
        <v>1315.0</v>
      </c>
      <c r="B1285" s="69" t="s">
        <v>3062</v>
      </c>
      <c r="C1285" s="69" t="s">
        <v>3063</v>
      </c>
      <c r="D1285" s="49" t="s">
        <v>3032</v>
      </c>
      <c r="E1285" s="49" t="s">
        <v>3014</v>
      </c>
      <c r="F1285" s="70" t="str">
        <f t="shared" si="25"/>
        <v>TransportMarketplace_Offer_Vehicle_Assigned_Vehicle_search</v>
      </c>
      <c r="G1285" s="49" t="s">
        <v>3058</v>
      </c>
      <c r="H1285" s="59" t="s">
        <v>83</v>
      </c>
    </row>
    <row r="1286">
      <c r="A1286" s="71">
        <v>1316.0</v>
      </c>
      <c r="B1286" s="69" t="s">
        <v>3064</v>
      </c>
      <c r="C1286" s="69" t="s">
        <v>3065</v>
      </c>
      <c r="D1286" s="49" t="s">
        <v>3032</v>
      </c>
      <c r="E1286" s="49" t="s">
        <v>3014</v>
      </c>
      <c r="F1286" s="70" t="str">
        <f t="shared" si="25"/>
        <v>TransportMarketplace_Offer_Vehicle_Assigned_Vehicle_browse</v>
      </c>
      <c r="G1286" s="49" t="s">
        <v>3058</v>
      </c>
      <c r="H1286" s="59" t="s">
        <v>1906</v>
      </c>
    </row>
    <row r="1287">
      <c r="A1287" s="71">
        <v>1317.0</v>
      </c>
      <c r="B1287" s="69" t="s">
        <v>3066</v>
      </c>
      <c r="C1287" s="69" t="s">
        <v>3067</v>
      </c>
      <c r="D1287" s="49" t="s">
        <v>3032</v>
      </c>
      <c r="E1287" s="49" t="s">
        <v>3014</v>
      </c>
      <c r="F1287" s="70" t="str">
        <f t="shared" si="25"/>
        <v>TransportMarketplace_Offer_Vehicle_Assigned_Vehicle_search</v>
      </c>
      <c r="G1287" s="49" t="s">
        <v>3058</v>
      </c>
      <c r="H1287" s="59" t="s">
        <v>83</v>
      </c>
    </row>
    <row r="1288">
      <c r="A1288" s="71">
        <v>1318.0</v>
      </c>
      <c r="B1288" s="69" t="s">
        <v>3068</v>
      </c>
      <c r="C1288" s="69" t="s">
        <v>3069</v>
      </c>
      <c r="D1288" s="49" t="s">
        <v>3032</v>
      </c>
      <c r="E1288" s="49" t="s">
        <v>3014</v>
      </c>
      <c r="F1288" s="70" t="str">
        <f t="shared" si="25"/>
        <v>TransportMarketplace_Offer_Vehicle_Assigned_Vehicle_display</v>
      </c>
      <c r="G1288" s="49" t="s">
        <v>3058</v>
      </c>
      <c r="H1288" s="59" t="s">
        <v>40</v>
      </c>
    </row>
    <row r="1289">
      <c r="A1289" s="71">
        <v>1319.0</v>
      </c>
      <c r="B1289" s="69" t="s">
        <v>3070</v>
      </c>
      <c r="C1289" s="69" t="s">
        <v>3071</v>
      </c>
      <c r="D1289" s="49" t="s">
        <v>3032</v>
      </c>
      <c r="E1289" s="49" t="s">
        <v>3014</v>
      </c>
      <c r="F1289" s="70" t="str">
        <f t="shared" si="25"/>
        <v>TransportMarketplace_Offer_Vehicle_Assigned_Vehicle_search</v>
      </c>
      <c r="G1289" s="49" t="s">
        <v>3058</v>
      </c>
      <c r="H1289" s="59" t="s">
        <v>83</v>
      </c>
    </row>
    <row r="1290">
      <c r="A1290" s="71">
        <v>1320.0</v>
      </c>
      <c r="B1290" s="69" t="s">
        <v>3072</v>
      </c>
      <c r="C1290" s="69" t="s">
        <v>3073</v>
      </c>
      <c r="D1290" s="49" t="s">
        <v>3032</v>
      </c>
      <c r="E1290" s="49" t="s">
        <v>3014</v>
      </c>
      <c r="F1290" s="70" t="str">
        <f t="shared" si="25"/>
        <v>TransportMarketplace_Offer_Vehicle_Assigned_Vehicle_validation</v>
      </c>
      <c r="G1290" s="49" t="s">
        <v>3058</v>
      </c>
      <c r="H1290" s="59" t="s">
        <v>148</v>
      </c>
    </row>
    <row r="1291">
      <c r="A1291" s="71">
        <v>1321.0</v>
      </c>
      <c r="B1291" s="69" t="s">
        <v>3074</v>
      </c>
      <c r="C1291" s="69" t="s">
        <v>3075</v>
      </c>
      <c r="D1291" s="49" t="s">
        <v>3032</v>
      </c>
      <c r="E1291" s="49" t="s">
        <v>3014</v>
      </c>
      <c r="F1291" s="70" t="str">
        <f t="shared" si="25"/>
        <v>TransportMarketplace_Offer_Vehicle_Assigned_Vehicle_save</v>
      </c>
      <c r="G1291" s="49" t="s">
        <v>3058</v>
      </c>
      <c r="H1291" s="59" t="s">
        <v>13</v>
      </c>
    </row>
    <row r="1292">
      <c r="A1292" s="71">
        <v>1322.0</v>
      </c>
      <c r="B1292" s="69" t="s">
        <v>3076</v>
      </c>
      <c r="C1292" s="69" t="s">
        <v>3077</v>
      </c>
      <c r="D1292" s="49" t="s">
        <v>3032</v>
      </c>
      <c r="E1292" s="49" t="s">
        <v>3014</v>
      </c>
      <c r="F1292" s="70" t="str">
        <f t="shared" si="25"/>
        <v>TransportMarketplace_Offer_Vehicle_Assigned_Vehicle_access</v>
      </c>
      <c r="G1292" s="49" t="s">
        <v>3058</v>
      </c>
      <c r="H1292" s="59" t="s">
        <v>113</v>
      </c>
    </row>
    <row r="1293">
      <c r="A1293" s="71">
        <v>1323.0</v>
      </c>
      <c r="B1293" s="69" t="s">
        <v>3078</v>
      </c>
      <c r="C1293" s="69" t="s">
        <v>3079</v>
      </c>
      <c r="D1293" s="49" t="s">
        <v>3032</v>
      </c>
      <c r="E1293" s="49" t="s">
        <v>3014</v>
      </c>
      <c r="F1293" s="70" t="str">
        <f t="shared" si="25"/>
        <v>TransportMarketplace_Offer_Vehicle_Available_Vehicle_search</v>
      </c>
      <c r="G1293" s="49" t="s">
        <v>3080</v>
      </c>
      <c r="H1293" s="59" t="s">
        <v>83</v>
      </c>
    </row>
    <row r="1294">
      <c r="A1294" s="71">
        <v>1324.0</v>
      </c>
      <c r="B1294" s="69" t="s">
        <v>3081</v>
      </c>
      <c r="C1294" s="69" t="s">
        <v>3082</v>
      </c>
      <c r="D1294" s="49" t="s">
        <v>3032</v>
      </c>
      <c r="E1294" s="49" t="s">
        <v>3014</v>
      </c>
      <c r="F1294" s="70" t="str">
        <f t="shared" si="25"/>
        <v>TransportMarketplace_Offer_Vehicle_Available_Vehicle_display</v>
      </c>
      <c r="G1294" s="49" t="s">
        <v>3080</v>
      </c>
      <c r="H1294" s="59" t="s">
        <v>40</v>
      </c>
    </row>
    <row r="1295">
      <c r="A1295" s="71">
        <v>1325.0</v>
      </c>
      <c r="B1295" s="69" t="s">
        <v>3083</v>
      </c>
      <c r="C1295" s="69" t="s">
        <v>3084</v>
      </c>
      <c r="D1295" s="49" t="s">
        <v>3032</v>
      </c>
      <c r="E1295" s="49" t="s">
        <v>3014</v>
      </c>
      <c r="F1295" s="70" t="str">
        <f t="shared" si="25"/>
        <v>TransportMarketplace_Offer_Vehicle_Available_Vehicle_enhance</v>
      </c>
      <c r="G1295" s="49" t="s">
        <v>3080</v>
      </c>
      <c r="H1295" s="67" t="s">
        <v>140</v>
      </c>
    </row>
    <row r="1296">
      <c r="A1296" s="71">
        <v>1326.0</v>
      </c>
      <c r="B1296" s="69" t="s">
        <v>3085</v>
      </c>
      <c r="C1296" s="69" t="s">
        <v>3086</v>
      </c>
      <c r="D1296" s="49" t="s">
        <v>3032</v>
      </c>
      <c r="E1296" s="49" t="s">
        <v>3014</v>
      </c>
      <c r="F1296" s="70" t="str">
        <f t="shared" si="25"/>
        <v>TransportMarketplace_Offer_Vehicle_Available_Vehicle_search</v>
      </c>
      <c r="G1296" s="49" t="s">
        <v>3080</v>
      </c>
      <c r="H1296" s="59" t="s">
        <v>83</v>
      </c>
    </row>
    <row r="1297">
      <c r="A1297" s="71">
        <v>1327.0</v>
      </c>
      <c r="B1297" s="69" t="s">
        <v>3087</v>
      </c>
      <c r="C1297" s="69" t="s">
        <v>3088</v>
      </c>
      <c r="D1297" s="49" t="s">
        <v>3032</v>
      </c>
      <c r="E1297" s="49" t="s">
        <v>3014</v>
      </c>
      <c r="F1297" s="70" t="str">
        <f t="shared" si="25"/>
        <v>TransportMarketplace_Offer_Vehicle_Available_Vehicle_process</v>
      </c>
      <c r="G1297" s="49" t="s">
        <v>3080</v>
      </c>
      <c r="H1297" s="59" t="s">
        <v>785</v>
      </c>
    </row>
    <row r="1298">
      <c r="A1298" s="71">
        <v>1328.0</v>
      </c>
      <c r="B1298" s="69" t="s">
        <v>3089</v>
      </c>
      <c r="C1298" s="69" t="s">
        <v>3090</v>
      </c>
      <c r="D1298" s="49" t="s">
        <v>3032</v>
      </c>
      <c r="E1298" s="49" t="s">
        <v>3014</v>
      </c>
      <c r="F1298" s="70" t="str">
        <f t="shared" si="25"/>
        <v>TransportMarketplace_Offer_Vehicle_Available_Vehicle_display</v>
      </c>
      <c r="G1298" s="49" t="s">
        <v>3080</v>
      </c>
      <c r="H1298" s="59" t="s">
        <v>40</v>
      </c>
    </row>
    <row r="1299">
      <c r="A1299" s="71">
        <v>1329.0</v>
      </c>
      <c r="B1299" s="69" t="s">
        <v>3091</v>
      </c>
      <c r="C1299" s="69" t="s">
        <v>3092</v>
      </c>
      <c r="D1299" s="49" t="s">
        <v>3032</v>
      </c>
      <c r="E1299" s="49" t="s">
        <v>3014</v>
      </c>
      <c r="F1299" s="70" t="str">
        <f t="shared" si="25"/>
        <v>TransportMarketplace_Offer_Vehicle_Available_Vehicle_feature</v>
      </c>
      <c r="G1299" s="49" t="s">
        <v>3080</v>
      </c>
      <c r="H1299" s="59" t="s">
        <v>96</v>
      </c>
    </row>
    <row r="1300">
      <c r="A1300" s="71">
        <v>1330.0</v>
      </c>
      <c r="B1300" s="69" t="s">
        <v>3093</v>
      </c>
      <c r="C1300" s="69" t="s">
        <v>3094</v>
      </c>
      <c r="D1300" s="49" t="s">
        <v>3032</v>
      </c>
      <c r="E1300" s="49" t="s">
        <v>3014</v>
      </c>
      <c r="F1300" s="70" t="str">
        <f t="shared" si="25"/>
        <v>TransportMarketplace_Offer_Vehicle_Available_Vehicle_save</v>
      </c>
      <c r="G1300" s="49" t="s">
        <v>3080</v>
      </c>
      <c r="H1300" s="59" t="s">
        <v>13</v>
      </c>
    </row>
    <row r="1301">
      <c r="A1301" s="71">
        <v>1331.0</v>
      </c>
      <c r="B1301" s="69" t="s">
        <v>3095</v>
      </c>
      <c r="C1301" s="69" t="s">
        <v>3096</v>
      </c>
      <c r="D1301" s="49" t="s">
        <v>3032</v>
      </c>
      <c r="E1301" s="49" t="s">
        <v>3014</v>
      </c>
      <c r="F1301" s="70" t="str">
        <f t="shared" si="25"/>
        <v>TransportMarketplace_Offer_Vehicle_Available_Vehicle_save</v>
      </c>
      <c r="G1301" s="49" t="s">
        <v>3080</v>
      </c>
      <c r="H1301" s="59" t="s">
        <v>13</v>
      </c>
    </row>
    <row r="1302">
      <c r="A1302" s="71">
        <v>1332.0</v>
      </c>
      <c r="B1302" s="69" t="s">
        <v>3097</v>
      </c>
      <c r="C1302" s="69" t="s">
        <v>3098</v>
      </c>
      <c r="D1302" s="49" t="s">
        <v>3032</v>
      </c>
      <c r="E1302" s="49" t="s">
        <v>3014</v>
      </c>
      <c r="F1302" s="70" t="str">
        <f t="shared" si="25"/>
        <v>TransportMarketplace_Offer_Vehicle_Available_Vehicle_input</v>
      </c>
      <c r="G1302" s="49" t="s">
        <v>3080</v>
      </c>
      <c r="H1302" s="59" t="s">
        <v>57</v>
      </c>
    </row>
    <row r="1303">
      <c r="A1303" s="71">
        <v>1333.0</v>
      </c>
      <c r="B1303" s="69" t="s">
        <v>3099</v>
      </c>
      <c r="C1303" s="69" t="s">
        <v>3100</v>
      </c>
      <c r="D1303" s="49" t="s">
        <v>3032</v>
      </c>
      <c r="E1303" s="49" t="s">
        <v>3014</v>
      </c>
      <c r="F1303" s="70" t="str">
        <f t="shared" si="25"/>
        <v>TransportMarketplace_Offer_Vehicle_Blocked_Vehicle_search</v>
      </c>
      <c r="G1303" s="49" t="s">
        <v>3101</v>
      </c>
      <c r="H1303" s="59" t="s">
        <v>83</v>
      </c>
    </row>
    <row r="1304">
      <c r="A1304" s="71">
        <v>1334.0</v>
      </c>
      <c r="B1304" s="69" t="s">
        <v>3102</v>
      </c>
      <c r="C1304" s="69" t="s">
        <v>3103</v>
      </c>
      <c r="D1304" s="49" t="s">
        <v>3032</v>
      </c>
      <c r="E1304" s="49" t="s">
        <v>3014</v>
      </c>
      <c r="F1304" s="70" t="str">
        <f t="shared" si="25"/>
        <v>TransportMarketplace_Offer_Vehicle_Blocked_Vehicle_display</v>
      </c>
      <c r="G1304" s="49" t="s">
        <v>3101</v>
      </c>
      <c r="H1304" s="59" t="s">
        <v>40</v>
      </c>
    </row>
    <row r="1305">
      <c r="A1305" s="71">
        <v>1335.0</v>
      </c>
      <c r="B1305" s="69" t="s">
        <v>3104</v>
      </c>
      <c r="C1305" s="69" t="s">
        <v>3105</v>
      </c>
      <c r="D1305" s="49" t="s">
        <v>3032</v>
      </c>
      <c r="E1305" s="49" t="s">
        <v>3014</v>
      </c>
      <c r="F1305" s="70" t="str">
        <f t="shared" si="25"/>
        <v>TransportMarketplace_Offer_Vehicle_Blocked_Vehicle_available</v>
      </c>
      <c r="G1305" s="49" t="s">
        <v>3101</v>
      </c>
      <c r="H1305" s="67" t="s">
        <v>261</v>
      </c>
    </row>
    <row r="1306">
      <c r="A1306" s="71">
        <v>1336.0</v>
      </c>
      <c r="B1306" s="69" t="s">
        <v>3106</v>
      </c>
      <c r="C1306" s="69" t="s">
        <v>3107</v>
      </c>
      <c r="D1306" s="49" t="s">
        <v>3032</v>
      </c>
      <c r="E1306" s="49" t="s">
        <v>3014</v>
      </c>
      <c r="F1306" s="70" t="str">
        <f t="shared" si="25"/>
        <v>TransportMarketplace_Offer_Vehicle_Blocked_Vehicle_enhance</v>
      </c>
      <c r="G1306" s="49" t="s">
        <v>3101</v>
      </c>
      <c r="H1306" s="67" t="s">
        <v>140</v>
      </c>
    </row>
    <row r="1307">
      <c r="A1307" s="71">
        <v>1337.0</v>
      </c>
      <c r="B1307" s="69" t="s">
        <v>3108</v>
      </c>
      <c r="C1307" s="69" t="s">
        <v>3109</v>
      </c>
      <c r="D1307" s="49" t="s">
        <v>3032</v>
      </c>
      <c r="E1307" s="49" t="s">
        <v>3014</v>
      </c>
      <c r="F1307" s="70" t="str">
        <f t="shared" si="25"/>
        <v>TransportMarketplace_Offer_Vehicle_Blocked_Vehicle_notified</v>
      </c>
      <c r="G1307" s="49" t="s">
        <v>3101</v>
      </c>
      <c r="H1307" s="59" t="s">
        <v>199</v>
      </c>
    </row>
    <row r="1308">
      <c r="A1308" s="71">
        <v>1338.0</v>
      </c>
      <c r="B1308" s="69" t="s">
        <v>3110</v>
      </c>
      <c r="C1308" s="69" t="s">
        <v>3111</v>
      </c>
      <c r="D1308" s="49" t="s">
        <v>3032</v>
      </c>
      <c r="E1308" s="49" t="s">
        <v>3014</v>
      </c>
      <c r="F1308" s="70" t="str">
        <f t="shared" si="25"/>
        <v>TransportMarketplace_Offer_Vehicle_Blocked_Vehicle_search</v>
      </c>
      <c r="G1308" s="49" t="s">
        <v>3101</v>
      </c>
      <c r="H1308" s="59" t="s">
        <v>83</v>
      </c>
    </row>
    <row r="1309">
      <c r="A1309" s="71">
        <v>1339.0</v>
      </c>
      <c r="B1309" s="69" t="s">
        <v>3112</v>
      </c>
      <c r="C1309" s="69" t="s">
        <v>3113</v>
      </c>
      <c r="D1309" s="49" t="s">
        <v>3032</v>
      </c>
      <c r="E1309" s="49" t="s">
        <v>3014</v>
      </c>
      <c r="F1309" s="70" t="str">
        <f t="shared" si="25"/>
        <v>TransportMarketplace_Offer_Vehicle_Blocked_Vehicle_similar</v>
      </c>
      <c r="G1309" s="49" t="s">
        <v>3101</v>
      </c>
      <c r="H1309" s="59" t="s">
        <v>3114</v>
      </c>
    </row>
    <row r="1310">
      <c r="A1310" s="71">
        <v>1340.0</v>
      </c>
      <c r="B1310" s="69" t="s">
        <v>3115</v>
      </c>
      <c r="C1310" s="69" t="s">
        <v>3116</v>
      </c>
      <c r="D1310" s="49" t="s">
        <v>3032</v>
      </c>
      <c r="E1310" s="49" t="s">
        <v>3014</v>
      </c>
      <c r="F1310" s="70" t="str">
        <f t="shared" si="25"/>
        <v>TransportMarketplace_Offer_Vehicle_Blocked_Vehicle_dashboard</v>
      </c>
      <c r="G1310" s="49" t="s">
        <v>3101</v>
      </c>
      <c r="H1310" s="49" t="s">
        <v>164</v>
      </c>
    </row>
    <row r="1311">
      <c r="A1311" s="71">
        <v>1341.0</v>
      </c>
      <c r="B1311" s="69" t="s">
        <v>3117</v>
      </c>
      <c r="C1311" s="69" t="s">
        <v>3118</v>
      </c>
      <c r="D1311" s="49" t="s">
        <v>3032</v>
      </c>
      <c r="E1311" s="49" t="s">
        <v>3014</v>
      </c>
      <c r="F1311" s="70" t="str">
        <f t="shared" si="25"/>
        <v>TransportMarketplace_Offer_Vehicle_Blocked_Vehicle_attempt</v>
      </c>
      <c r="G1311" s="49" t="s">
        <v>3101</v>
      </c>
      <c r="H1311" s="59" t="s">
        <v>3119</v>
      </c>
    </row>
    <row r="1312">
      <c r="A1312" s="71">
        <v>1342.0</v>
      </c>
      <c r="B1312" s="69" t="s">
        <v>3120</v>
      </c>
      <c r="C1312" s="69" t="s">
        <v>3121</v>
      </c>
      <c r="D1312" s="49" t="s">
        <v>3032</v>
      </c>
      <c r="E1312" s="49" t="s">
        <v>3014</v>
      </c>
      <c r="F1312" s="70" t="str">
        <f t="shared" si="25"/>
        <v>TransportMarketplace_Offer_Vehicle_Blocked_Vehicle_input</v>
      </c>
      <c r="G1312" s="49" t="s">
        <v>3101</v>
      </c>
      <c r="H1312" s="59" t="s">
        <v>57</v>
      </c>
    </row>
    <row r="1313">
      <c r="A1313" s="71">
        <v>1343.0</v>
      </c>
      <c r="B1313" s="69" t="s">
        <v>3122</v>
      </c>
      <c r="C1313" s="69" t="s">
        <v>3123</v>
      </c>
      <c r="D1313" s="49" t="s">
        <v>3032</v>
      </c>
      <c r="E1313" s="49" t="s">
        <v>3124</v>
      </c>
      <c r="F1313" s="70" t="str">
        <f t="shared" si="25"/>
        <v>TransportMarketplace_Direct_Order_Order_List_feature</v>
      </c>
      <c r="G1313" s="49" t="s">
        <v>3125</v>
      </c>
      <c r="H1313" s="59" t="s">
        <v>96</v>
      </c>
    </row>
    <row r="1314">
      <c r="A1314" s="71">
        <v>1344.0</v>
      </c>
      <c r="B1314" s="69" t="s">
        <v>3126</v>
      </c>
      <c r="C1314" s="69" t="s">
        <v>3127</v>
      </c>
      <c r="D1314" s="49" t="s">
        <v>3032</v>
      </c>
      <c r="E1314" s="49" t="s">
        <v>3124</v>
      </c>
      <c r="F1314" s="70" t="str">
        <f t="shared" si="25"/>
        <v>TransportMarketplace_Direct_Order_Order_List_search</v>
      </c>
      <c r="G1314" s="49" t="s">
        <v>3125</v>
      </c>
      <c r="H1314" s="59" t="s">
        <v>83</v>
      </c>
    </row>
    <row r="1315">
      <c r="A1315" s="71">
        <v>1345.0</v>
      </c>
      <c r="B1315" s="69" t="s">
        <v>3128</v>
      </c>
      <c r="C1315" s="69" t="s">
        <v>3129</v>
      </c>
      <c r="D1315" s="49" t="s">
        <v>3032</v>
      </c>
      <c r="E1315" s="49" t="s">
        <v>3124</v>
      </c>
      <c r="F1315" s="70" t="str">
        <f t="shared" si="25"/>
        <v>TransportMarketplace_Direct_Order_Order_List_contact</v>
      </c>
      <c r="G1315" s="49" t="s">
        <v>3125</v>
      </c>
      <c r="H1315" s="59" t="s">
        <v>2300</v>
      </c>
    </row>
    <row r="1316">
      <c r="A1316" s="71">
        <v>1346.0</v>
      </c>
      <c r="B1316" s="69" t="s">
        <v>3130</v>
      </c>
      <c r="C1316" s="69" t="s">
        <v>3131</v>
      </c>
      <c r="D1316" s="49" t="s">
        <v>3032</v>
      </c>
      <c r="E1316" s="49" t="s">
        <v>3124</v>
      </c>
      <c r="F1316" s="70" t="str">
        <f t="shared" si="25"/>
        <v>TransportMarketplace_Direct_Order_Order_List_modify</v>
      </c>
      <c r="G1316" s="49" t="s">
        <v>3125</v>
      </c>
      <c r="H1316" s="59" t="s">
        <v>593</v>
      </c>
    </row>
    <row r="1317">
      <c r="A1317" s="71">
        <v>1347.0</v>
      </c>
      <c r="B1317" s="69" t="s">
        <v>3132</v>
      </c>
      <c r="C1317" s="69" t="s">
        <v>3133</v>
      </c>
      <c r="D1317" s="49" t="s">
        <v>3032</v>
      </c>
      <c r="E1317" s="49" t="s">
        <v>3124</v>
      </c>
      <c r="F1317" s="70" t="str">
        <f t="shared" si="25"/>
        <v>TransportMarketplace_Direct_Order_Order_List_impact</v>
      </c>
      <c r="G1317" s="49" t="s">
        <v>3125</v>
      </c>
      <c r="H1317" s="71" t="s">
        <v>122</v>
      </c>
    </row>
    <row r="1318">
      <c r="A1318" s="71">
        <v>1348.0</v>
      </c>
      <c r="B1318" s="69" t="s">
        <v>3134</v>
      </c>
      <c r="C1318" s="69" t="s">
        <v>3135</v>
      </c>
      <c r="D1318" s="49" t="s">
        <v>3032</v>
      </c>
      <c r="E1318" s="49" t="s">
        <v>3124</v>
      </c>
      <c r="F1318" s="70" t="str">
        <f t="shared" si="25"/>
        <v>TransportMarketplace_Direct_Order_Order_List_create</v>
      </c>
      <c r="G1318" s="49" t="s">
        <v>3125</v>
      </c>
      <c r="H1318" s="59" t="s">
        <v>492</v>
      </c>
    </row>
    <row r="1319">
      <c r="A1319" s="71">
        <v>1349.0</v>
      </c>
      <c r="B1319" s="69" t="s">
        <v>3136</v>
      </c>
      <c r="C1319" s="69" t="s">
        <v>3137</v>
      </c>
      <c r="D1319" s="49" t="s">
        <v>3032</v>
      </c>
      <c r="E1319" s="49" t="s">
        <v>3124</v>
      </c>
      <c r="F1319" s="70" t="str">
        <f t="shared" si="25"/>
        <v>TransportMarketplace_Direct_Order_Order_List_order</v>
      </c>
      <c r="G1319" s="49" t="s">
        <v>3125</v>
      </c>
      <c r="H1319" s="59" t="s">
        <v>3138</v>
      </c>
    </row>
    <row r="1320">
      <c r="A1320" s="71">
        <v>1350.0</v>
      </c>
      <c r="B1320" s="69" t="s">
        <v>3139</v>
      </c>
      <c r="C1320" s="69" t="s">
        <v>3140</v>
      </c>
      <c r="D1320" s="49" t="s">
        <v>3032</v>
      </c>
      <c r="E1320" s="49" t="s">
        <v>3124</v>
      </c>
      <c r="F1320" s="70" t="str">
        <f t="shared" si="25"/>
        <v>TransportMarketplace_Direct_Order_Order_List_save</v>
      </c>
      <c r="G1320" s="49" t="s">
        <v>3125</v>
      </c>
      <c r="H1320" s="59" t="s">
        <v>13</v>
      </c>
    </row>
    <row r="1321">
      <c r="A1321" s="71">
        <v>1351.0</v>
      </c>
      <c r="B1321" s="69" t="s">
        <v>3141</v>
      </c>
      <c r="C1321" s="69" t="s">
        <v>3142</v>
      </c>
      <c r="D1321" s="49" t="s">
        <v>3032</v>
      </c>
      <c r="E1321" s="49" t="s">
        <v>3124</v>
      </c>
      <c r="F1321" s="70" t="str">
        <f t="shared" si="25"/>
        <v>TransportMarketplace_Direct_Order_Order_List_submit</v>
      </c>
      <c r="G1321" s="49" t="s">
        <v>3125</v>
      </c>
      <c r="H1321" s="59" t="s">
        <v>208</v>
      </c>
    </row>
    <row r="1322">
      <c r="A1322" s="71">
        <v>1352.0</v>
      </c>
      <c r="B1322" s="69" t="s">
        <v>3143</v>
      </c>
      <c r="C1322" s="69" t="s">
        <v>3144</v>
      </c>
      <c r="D1322" s="49" t="s">
        <v>3032</v>
      </c>
      <c r="E1322" s="49" t="s">
        <v>3124</v>
      </c>
      <c r="F1322" s="70" t="str">
        <f t="shared" si="25"/>
        <v>TransportMarketplace_Direct_Order_Order_List_receive</v>
      </c>
      <c r="G1322" s="49" t="s">
        <v>3125</v>
      </c>
      <c r="H1322" s="59" t="s">
        <v>3145</v>
      </c>
    </row>
    <row r="1323">
      <c r="A1323" s="71">
        <v>1353.0</v>
      </c>
      <c r="B1323" s="69" t="s">
        <v>3146</v>
      </c>
      <c r="C1323" s="69" t="s">
        <v>3147</v>
      </c>
      <c r="D1323" s="49" t="s">
        <v>3032</v>
      </c>
      <c r="E1323" s="49" t="s">
        <v>3124</v>
      </c>
      <c r="F1323" s="70" t="str">
        <f t="shared" si="25"/>
        <v>TransportMarketplace_Direct_Order_Offer_Vehicle_access</v>
      </c>
      <c r="G1323" s="49" t="s">
        <v>3014</v>
      </c>
      <c r="H1323" s="59" t="s">
        <v>113</v>
      </c>
    </row>
    <row r="1324">
      <c r="A1324" s="71">
        <v>1354.0</v>
      </c>
      <c r="B1324" s="69" t="s">
        <v>3148</v>
      </c>
      <c r="C1324" s="69" t="s">
        <v>3149</v>
      </c>
      <c r="D1324" s="49" t="s">
        <v>3032</v>
      </c>
      <c r="E1324" s="49" t="s">
        <v>3124</v>
      </c>
      <c r="F1324" s="70" t="str">
        <f t="shared" si="25"/>
        <v>TransportMarketplace_Direct_Order_Offer_Vehicle_input</v>
      </c>
      <c r="G1324" s="49" t="s">
        <v>3014</v>
      </c>
      <c r="H1324" s="59" t="s">
        <v>57</v>
      </c>
    </row>
    <row r="1325">
      <c r="A1325" s="71">
        <v>1355.0</v>
      </c>
      <c r="B1325" s="69" t="s">
        <v>3150</v>
      </c>
      <c r="C1325" s="69" t="s">
        <v>3151</v>
      </c>
      <c r="D1325" s="49" t="s">
        <v>3032</v>
      </c>
      <c r="E1325" s="49" t="s">
        <v>3124</v>
      </c>
      <c r="F1325" s="70" t="str">
        <f t="shared" si="25"/>
        <v>TransportMarketplace_Direct_Order_Offer_Vehicle_direct</v>
      </c>
      <c r="G1325" s="49" t="s">
        <v>3014</v>
      </c>
      <c r="H1325" s="59" t="s">
        <v>273</v>
      </c>
    </row>
    <row r="1326">
      <c r="A1326" s="71">
        <v>1356.0</v>
      </c>
      <c r="B1326" s="69" t="s">
        <v>3152</v>
      </c>
      <c r="C1326" s="69" t="s">
        <v>3153</v>
      </c>
      <c r="D1326" s="49" t="s">
        <v>3032</v>
      </c>
      <c r="E1326" s="49" t="s">
        <v>3124</v>
      </c>
      <c r="F1326" s="70" t="str">
        <f t="shared" si="25"/>
        <v>TransportMarketplace_Direct_Order_Offer_Vehicle_display</v>
      </c>
      <c r="G1326" s="49" t="s">
        <v>3014</v>
      </c>
      <c r="H1326" s="59" t="s">
        <v>40</v>
      </c>
    </row>
    <row r="1327">
      <c r="A1327" s="71">
        <v>1357.0</v>
      </c>
      <c r="B1327" s="69" t="s">
        <v>3154</v>
      </c>
      <c r="C1327" s="69" t="s">
        <v>3155</v>
      </c>
      <c r="D1327" s="49" t="s">
        <v>3032</v>
      </c>
      <c r="E1327" s="49" t="s">
        <v>3124</v>
      </c>
      <c r="F1327" s="70" t="str">
        <f t="shared" si="25"/>
        <v>TransportMarketplace_Direct_Order_Offer_Vehicle_search</v>
      </c>
      <c r="G1327" s="49" t="s">
        <v>3014</v>
      </c>
      <c r="H1327" s="59" t="s">
        <v>83</v>
      </c>
    </row>
    <row r="1328">
      <c r="A1328" s="71">
        <v>1358.0</v>
      </c>
      <c r="B1328" s="69" t="s">
        <v>3156</v>
      </c>
      <c r="C1328" s="69" t="s">
        <v>3157</v>
      </c>
      <c r="D1328" s="49" t="s">
        <v>3032</v>
      </c>
      <c r="E1328" s="49" t="s">
        <v>3124</v>
      </c>
      <c r="F1328" s="70" t="str">
        <f t="shared" si="25"/>
        <v>TransportMarketplace_Direct_Order_Offer_Vehicle_input</v>
      </c>
      <c r="G1328" s="49" t="s">
        <v>3014</v>
      </c>
      <c r="H1328" s="59" t="s">
        <v>57</v>
      </c>
    </row>
    <row r="1329">
      <c r="A1329" s="71">
        <v>1359.0</v>
      </c>
      <c r="B1329" s="69" t="s">
        <v>3158</v>
      </c>
      <c r="C1329" s="69" t="s">
        <v>3159</v>
      </c>
      <c r="D1329" s="49" t="s">
        <v>3032</v>
      </c>
      <c r="E1329" s="49" t="s">
        <v>3124</v>
      </c>
      <c r="F1329" s="70" t="str">
        <f t="shared" si="25"/>
        <v>TransportMarketplace_Direct_Order_Offer_Vehicle_affect</v>
      </c>
      <c r="G1329" s="49" t="s">
        <v>3014</v>
      </c>
      <c r="H1329" s="67" t="s">
        <v>106</v>
      </c>
    </row>
    <row r="1330">
      <c r="A1330" s="71">
        <v>1360.0</v>
      </c>
      <c r="B1330" s="69" t="s">
        <v>3160</v>
      </c>
      <c r="C1330" s="69" t="s">
        <v>3161</v>
      </c>
      <c r="D1330" s="49" t="s">
        <v>3032</v>
      </c>
      <c r="E1330" s="49" t="s">
        <v>3124</v>
      </c>
      <c r="F1330" s="70" t="str">
        <f t="shared" si="25"/>
        <v>TransportMarketplace_Direct_Order_Offer_Vehicle_impact</v>
      </c>
      <c r="G1330" s="49" t="s">
        <v>3014</v>
      </c>
      <c r="H1330" s="67" t="s">
        <v>122</v>
      </c>
    </row>
    <row r="1331">
      <c r="A1331" s="71">
        <v>1361.0</v>
      </c>
      <c r="B1331" s="69" t="s">
        <v>3162</v>
      </c>
      <c r="C1331" s="69" t="s">
        <v>3163</v>
      </c>
      <c r="D1331" s="49" t="s">
        <v>3032</v>
      </c>
      <c r="E1331" s="49" t="s">
        <v>3124</v>
      </c>
      <c r="F1331" s="70" t="str">
        <f t="shared" si="25"/>
        <v>TransportMarketplace_Direct_Order_Offer_Vehicle_submit</v>
      </c>
      <c r="G1331" s="49" t="s">
        <v>3014</v>
      </c>
      <c r="H1331" s="59" t="s">
        <v>208</v>
      </c>
    </row>
    <row r="1332">
      <c r="A1332" s="71">
        <v>1362.0</v>
      </c>
      <c r="B1332" s="69" t="s">
        <v>3164</v>
      </c>
      <c r="C1332" s="69" t="s">
        <v>3165</v>
      </c>
      <c r="D1332" s="49" t="s">
        <v>3032</v>
      </c>
      <c r="E1332" s="49" t="s">
        <v>3124</v>
      </c>
      <c r="F1332" s="70" t="str">
        <f t="shared" si="25"/>
        <v>TransportMarketplace_Direct_Order_Offer_Vehicle_play</v>
      </c>
      <c r="G1332" s="49" t="s">
        <v>3014</v>
      </c>
      <c r="H1332" s="59" t="s">
        <v>1494</v>
      </c>
    </row>
    <row r="1333">
      <c r="A1333" s="71">
        <v>1363.0</v>
      </c>
      <c r="B1333" s="69" t="s">
        <v>3166</v>
      </c>
      <c r="C1333" s="69" t="s">
        <v>3167</v>
      </c>
      <c r="D1333" s="49" t="s">
        <v>3032</v>
      </c>
      <c r="E1333" s="49" t="s">
        <v>3124</v>
      </c>
      <c r="F1333" s="70" t="str">
        <f t="shared" si="25"/>
        <v>TransportMarketplace_Direct_Order_Order_Confirmation_available</v>
      </c>
      <c r="G1333" s="49" t="s">
        <v>3168</v>
      </c>
      <c r="H1333" s="67" t="s">
        <v>261</v>
      </c>
    </row>
    <row r="1334">
      <c r="A1334" s="71">
        <v>1364.0</v>
      </c>
      <c r="B1334" s="69" t="s">
        <v>3169</v>
      </c>
      <c r="C1334" s="69" t="s">
        <v>3170</v>
      </c>
      <c r="D1334" s="49" t="s">
        <v>3032</v>
      </c>
      <c r="E1334" s="49" t="s">
        <v>3124</v>
      </c>
      <c r="F1334" s="70" t="str">
        <f t="shared" si="25"/>
        <v>TransportMarketplace_Direct_Order_Order_Confirmation_Submit</v>
      </c>
      <c r="G1334" s="49" t="s">
        <v>3168</v>
      </c>
      <c r="H1334" s="59" t="s">
        <v>1625</v>
      </c>
    </row>
    <row r="1335">
      <c r="A1335" s="71">
        <v>1365.0</v>
      </c>
      <c r="B1335" s="69" t="s">
        <v>3171</v>
      </c>
      <c r="C1335" s="69" t="s">
        <v>3172</v>
      </c>
      <c r="D1335" s="49" t="s">
        <v>3032</v>
      </c>
      <c r="E1335" s="49" t="s">
        <v>3124</v>
      </c>
      <c r="F1335" s="70" t="str">
        <f t="shared" si="25"/>
        <v>TransportMarketplace_Direct_Order_Order_Confirmation_impact</v>
      </c>
      <c r="G1335" s="49" t="s">
        <v>3168</v>
      </c>
      <c r="H1335" s="71" t="s">
        <v>122</v>
      </c>
    </row>
    <row r="1336">
      <c r="A1336" s="71">
        <v>1366.0</v>
      </c>
      <c r="B1336" s="69" t="s">
        <v>3173</v>
      </c>
      <c r="C1336" s="69" t="s">
        <v>3174</v>
      </c>
      <c r="D1336" s="49" t="s">
        <v>3032</v>
      </c>
      <c r="E1336" s="49" t="s">
        <v>3124</v>
      </c>
      <c r="F1336" s="70" t="str">
        <f t="shared" si="25"/>
        <v>TransportMarketplace_Direct_Order_Order_Confirmation_Submit</v>
      </c>
      <c r="G1336" s="49" t="s">
        <v>3168</v>
      </c>
      <c r="H1336" s="59" t="s">
        <v>1625</v>
      </c>
    </row>
    <row r="1337">
      <c r="A1337" s="71">
        <v>1367.0</v>
      </c>
      <c r="B1337" s="69" t="s">
        <v>3175</v>
      </c>
      <c r="C1337" s="69" t="s">
        <v>3176</v>
      </c>
      <c r="D1337" s="49" t="s">
        <v>3032</v>
      </c>
      <c r="E1337" s="49" t="s">
        <v>3124</v>
      </c>
      <c r="F1337" s="70" t="str">
        <f t="shared" si="25"/>
        <v>TransportMarketplace_Direct_Order_Order_Confirmation_access</v>
      </c>
      <c r="G1337" s="49" t="s">
        <v>3168</v>
      </c>
      <c r="H1337" s="59" t="s">
        <v>113</v>
      </c>
    </row>
    <row r="1338">
      <c r="A1338" s="71">
        <v>1368.0</v>
      </c>
      <c r="B1338" s="69" t="s">
        <v>3177</v>
      </c>
      <c r="C1338" s="69" t="s">
        <v>3178</v>
      </c>
      <c r="D1338" s="49" t="s">
        <v>3032</v>
      </c>
      <c r="E1338" s="49" t="s">
        <v>3124</v>
      </c>
      <c r="F1338" s="70" t="str">
        <f t="shared" si="25"/>
        <v>TransportMarketplace_Direct_Order_Order_Confirmation_validation</v>
      </c>
      <c r="G1338" s="49" t="s">
        <v>3168</v>
      </c>
      <c r="H1338" s="59" t="s">
        <v>148</v>
      </c>
    </row>
    <row r="1339">
      <c r="A1339" s="71">
        <v>1369.0</v>
      </c>
      <c r="B1339" s="69" t="s">
        <v>3179</v>
      </c>
      <c r="C1339" s="69" t="s">
        <v>3180</v>
      </c>
      <c r="D1339" s="49" t="s">
        <v>3032</v>
      </c>
      <c r="E1339" s="49" t="s">
        <v>3124</v>
      </c>
      <c r="F1339" s="70" t="str">
        <f t="shared" si="25"/>
        <v>TransportMarketplace_Direct_Order_Order_Confirmation_input</v>
      </c>
      <c r="G1339" s="49" t="s">
        <v>3168</v>
      </c>
      <c r="H1339" s="59" t="s">
        <v>57</v>
      </c>
    </row>
    <row r="1340">
      <c r="A1340" s="71">
        <v>1370.0</v>
      </c>
      <c r="B1340" s="69" t="s">
        <v>3181</v>
      </c>
      <c r="C1340" s="69" t="s">
        <v>3182</v>
      </c>
      <c r="D1340" s="49" t="s">
        <v>3032</v>
      </c>
      <c r="E1340" s="49" t="s">
        <v>3124</v>
      </c>
      <c r="F1340" s="70" t="str">
        <f t="shared" si="25"/>
        <v>TransportMarketplace_Direct_Order_Order_Confirmation_submit</v>
      </c>
      <c r="G1340" s="49" t="s">
        <v>3168</v>
      </c>
      <c r="H1340" s="59" t="s">
        <v>208</v>
      </c>
    </row>
    <row r="1341">
      <c r="A1341" s="71">
        <v>1371.0</v>
      </c>
      <c r="B1341" s="69" t="s">
        <v>3183</v>
      </c>
      <c r="C1341" s="69" t="s">
        <v>3184</v>
      </c>
      <c r="D1341" s="49" t="s">
        <v>3032</v>
      </c>
      <c r="E1341" s="49" t="s">
        <v>3124</v>
      </c>
      <c r="F1341" s="70" t="str">
        <f t="shared" si="25"/>
        <v>TransportMarketplace_Direct_Order_Order_Confirmation_validation</v>
      </c>
      <c r="G1341" s="49" t="s">
        <v>3168</v>
      </c>
      <c r="H1341" s="59" t="s">
        <v>148</v>
      </c>
    </row>
    <row r="1342">
      <c r="A1342" s="71">
        <v>1372.0</v>
      </c>
      <c r="B1342" s="69" t="s">
        <v>3185</v>
      </c>
      <c r="C1342" s="69" t="s">
        <v>3186</v>
      </c>
      <c r="D1342" s="49" t="s">
        <v>3032</v>
      </c>
      <c r="E1342" s="49" t="s">
        <v>3124</v>
      </c>
      <c r="F1342" s="70" t="str">
        <f t="shared" si="25"/>
        <v>TransportMarketplace_Direct_Order_Order_Confirmation_save</v>
      </c>
      <c r="G1342" s="49" t="s">
        <v>3168</v>
      </c>
      <c r="H1342" s="59" t="s">
        <v>13</v>
      </c>
    </row>
    <row r="1343">
      <c r="A1343" s="71">
        <v>1373.0</v>
      </c>
      <c r="B1343" s="69" t="s">
        <v>3187</v>
      </c>
      <c r="C1343" s="69" t="s">
        <v>3188</v>
      </c>
      <c r="D1343" s="49" t="s">
        <v>3032</v>
      </c>
      <c r="E1343" s="49" t="s">
        <v>3124</v>
      </c>
      <c r="F1343" s="70" t="str">
        <f t="shared" si="25"/>
        <v>TransportMarketplace_Direct_Order_My_Order_display</v>
      </c>
      <c r="G1343" s="49" t="s">
        <v>3189</v>
      </c>
      <c r="H1343" s="59" t="s">
        <v>40</v>
      </c>
    </row>
    <row r="1344">
      <c r="A1344" s="71">
        <v>1374.0</v>
      </c>
      <c r="B1344" s="69" t="s">
        <v>3190</v>
      </c>
      <c r="C1344" s="69" t="s">
        <v>3191</v>
      </c>
      <c r="D1344" s="49" t="s">
        <v>3032</v>
      </c>
      <c r="E1344" s="49" t="s">
        <v>3124</v>
      </c>
      <c r="F1344" s="70" t="str">
        <f t="shared" si="25"/>
        <v>TransportMarketplace_Direct_Order_My_Order_access</v>
      </c>
      <c r="G1344" s="49" t="s">
        <v>3189</v>
      </c>
      <c r="H1344" s="59" t="s">
        <v>113</v>
      </c>
    </row>
    <row r="1345">
      <c r="A1345" s="71">
        <v>1375.0</v>
      </c>
      <c r="B1345" s="69" t="s">
        <v>3192</v>
      </c>
      <c r="C1345" s="69" t="s">
        <v>3193</v>
      </c>
      <c r="D1345" s="49" t="s">
        <v>3032</v>
      </c>
      <c r="E1345" s="49" t="s">
        <v>3124</v>
      </c>
      <c r="F1345" s="70" t="str">
        <f t="shared" si="25"/>
        <v>TransportMarketplace_Direct_Order_My_Order_feature</v>
      </c>
      <c r="G1345" s="49" t="s">
        <v>3189</v>
      </c>
      <c r="H1345" s="59" t="s">
        <v>96</v>
      </c>
    </row>
    <row r="1346">
      <c r="A1346" s="71">
        <v>1376.0</v>
      </c>
      <c r="B1346" s="69" t="s">
        <v>3194</v>
      </c>
      <c r="C1346" s="69" t="s">
        <v>3195</v>
      </c>
      <c r="D1346" s="49" t="s">
        <v>3032</v>
      </c>
      <c r="E1346" s="49" t="s">
        <v>3124</v>
      </c>
      <c r="F1346" s="70" t="str">
        <f t="shared" si="25"/>
        <v>TransportMarketplace_Direct_Order_My_Order_dashboard</v>
      </c>
      <c r="G1346" s="49" t="s">
        <v>3189</v>
      </c>
      <c r="H1346" s="49" t="s">
        <v>164</v>
      </c>
    </row>
    <row r="1347">
      <c r="A1347" s="71">
        <v>1377.0</v>
      </c>
      <c r="B1347" s="69" t="s">
        <v>3196</v>
      </c>
      <c r="C1347" s="69" t="s">
        <v>3197</v>
      </c>
      <c r="D1347" s="49" t="s">
        <v>3032</v>
      </c>
      <c r="E1347" s="49" t="s">
        <v>3124</v>
      </c>
      <c r="F1347" s="70" t="str">
        <f t="shared" si="25"/>
        <v>TransportMarketplace_Direct_Order_My_Order_handle</v>
      </c>
      <c r="G1347" s="49" t="s">
        <v>3189</v>
      </c>
      <c r="H1347" s="59" t="s">
        <v>2563</v>
      </c>
    </row>
    <row r="1348">
      <c r="A1348" s="71">
        <v>1378.0</v>
      </c>
      <c r="B1348" s="69" t="s">
        <v>3198</v>
      </c>
      <c r="C1348" s="69" t="s">
        <v>3199</v>
      </c>
      <c r="D1348" s="49" t="s">
        <v>3032</v>
      </c>
      <c r="E1348" s="49" t="s">
        <v>3124</v>
      </c>
      <c r="F1348" s="70" t="str">
        <f t="shared" si="25"/>
        <v>TransportMarketplace_Direct_Order_My_Order_dashboard</v>
      </c>
      <c r="G1348" s="49" t="s">
        <v>3189</v>
      </c>
      <c r="H1348" s="49" t="s">
        <v>164</v>
      </c>
    </row>
    <row r="1349">
      <c r="A1349" s="71">
        <v>1379.0</v>
      </c>
      <c r="B1349" s="69" t="s">
        <v>3200</v>
      </c>
      <c r="C1349" s="69" t="s">
        <v>3201</v>
      </c>
      <c r="D1349" s="49" t="s">
        <v>3032</v>
      </c>
      <c r="E1349" s="49" t="s">
        <v>3124</v>
      </c>
      <c r="F1349" s="70" t="str">
        <f t="shared" si="25"/>
        <v>TransportMarketplace_Direct_Order_My_Order_Submit</v>
      </c>
      <c r="G1349" s="49" t="s">
        <v>3189</v>
      </c>
      <c r="H1349" s="59" t="s">
        <v>1625</v>
      </c>
    </row>
    <row r="1350">
      <c r="A1350" s="71">
        <v>1380.0</v>
      </c>
      <c r="B1350" s="69" t="s">
        <v>3202</v>
      </c>
      <c r="C1350" s="69" t="s">
        <v>3203</v>
      </c>
      <c r="D1350" s="49" t="s">
        <v>3032</v>
      </c>
      <c r="E1350" s="49" t="s">
        <v>3124</v>
      </c>
      <c r="F1350" s="70" t="str">
        <f t="shared" si="25"/>
        <v>TransportMarketplace_Direct_Order_My_Order_search</v>
      </c>
      <c r="G1350" s="49" t="s">
        <v>3189</v>
      </c>
      <c r="H1350" s="59" t="s">
        <v>83</v>
      </c>
    </row>
    <row r="1351">
      <c r="A1351" s="71">
        <v>1381.0</v>
      </c>
      <c r="B1351" s="69" t="s">
        <v>3204</v>
      </c>
      <c r="C1351" s="69" t="s">
        <v>3205</v>
      </c>
      <c r="D1351" s="49" t="s">
        <v>3032</v>
      </c>
      <c r="E1351" s="49" t="s">
        <v>3124</v>
      </c>
      <c r="F1351" s="70" t="str">
        <f t="shared" si="25"/>
        <v>TransportMarketplace_Direct_Order_My_Order_verify</v>
      </c>
      <c r="G1351" s="49" t="s">
        <v>3189</v>
      </c>
      <c r="H1351" s="59" t="s">
        <v>86</v>
      </c>
    </row>
    <row r="1352">
      <c r="A1352" s="71">
        <v>1382.0</v>
      </c>
      <c r="B1352" s="69" t="s">
        <v>3206</v>
      </c>
      <c r="C1352" s="69" t="s">
        <v>3207</v>
      </c>
      <c r="D1352" s="49" t="s">
        <v>3032</v>
      </c>
      <c r="E1352" s="49" t="s">
        <v>3124</v>
      </c>
      <c r="F1352" s="70" t="str">
        <f t="shared" si="25"/>
        <v>TransportMarketplace_Direct_Order_My_Order_access</v>
      </c>
      <c r="G1352" s="49" t="s">
        <v>3189</v>
      </c>
      <c r="H1352" s="59" t="s">
        <v>113</v>
      </c>
    </row>
    <row r="1353">
      <c r="A1353" s="71">
        <v>1383.0</v>
      </c>
      <c r="B1353" s="69" t="s">
        <v>3208</v>
      </c>
      <c r="C1353" s="69" t="s">
        <v>3209</v>
      </c>
      <c r="D1353" s="49" t="s">
        <v>3032</v>
      </c>
      <c r="E1353" s="49" t="s">
        <v>3210</v>
      </c>
      <c r="F1353" s="70" t="str">
        <f t="shared" si="25"/>
        <v>TransportMarketplace_Order_Accept_Accept_Order_dashboard</v>
      </c>
      <c r="G1353" s="49" t="s">
        <v>3211</v>
      </c>
      <c r="H1353" s="49" t="s">
        <v>164</v>
      </c>
    </row>
    <row r="1354">
      <c r="A1354" s="71">
        <v>1384.0</v>
      </c>
      <c r="B1354" s="69" t="s">
        <v>3212</v>
      </c>
      <c r="C1354" s="69" t="s">
        <v>3213</v>
      </c>
      <c r="D1354" s="49" t="s">
        <v>3032</v>
      </c>
      <c r="E1354" s="49" t="s">
        <v>3210</v>
      </c>
      <c r="F1354" s="70" t="str">
        <f t="shared" si="25"/>
        <v>TransportMarketplace_Order_Accept_Accept_Order_accept</v>
      </c>
      <c r="G1354" s="49" t="s">
        <v>3211</v>
      </c>
      <c r="H1354" s="59" t="s">
        <v>3214</v>
      </c>
    </row>
    <row r="1355">
      <c r="A1355" s="71">
        <v>1385.0</v>
      </c>
      <c r="B1355" s="69" t="s">
        <v>3215</v>
      </c>
      <c r="C1355" s="69" t="s">
        <v>3216</v>
      </c>
      <c r="D1355" s="49" t="s">
        <v>3032</v>
      </c>
      <c r="E1355" s="49" t="s">
        <v>3210</v>
      </c>
      <c r="F1355" s="70" t="str">
        <f t="shared" si="25"/>
        <v>TransportMarketplace_Order_Accept_Accept_Order_display</v>
      </c>
      <c r="G1355" s="49" t="s">
        <v>3211</v>
      </c>
      <c r="H1355" s="59" t="s">
        <v>40</v>
      </c>
    </row>
    <row r="1356">
      <c r="A1356" s="71">
        <v>1386.0</v>
      </c>
      <c r="B1356" s="69" t="s">
        <v>3217</v>
      </c>
      <c r="C1356" s="69" t="s">
        <v>3218</v>
      </c>
      <c r="D1356" s="49" t="s">
        <v>3032</v>
      </c>
      <c r="E1356" s="49" t="s">
        <v>3210</v>
      </c>
      <c r="F1356" s="70" t="str">
        <f t="shared" si="25"/>
        <v>TransportMarketplace_Order_Accept_Accept_Order_verify</v>
      </c>
      <c r="G1356" s="49" t="s">
        <v>3211</v>
      </c>
      <c r="H1356" s="59" t="s">
        <v>86</v>
      </c>
    </row>
    <row r="1357">
      <c r="A1357" s="71">
        <v>1387.0</v>
      </c>
      <c r="B1357" s="69" t="s">
        <v>3219</v>
      </c>
      <c r="C1357" s="69" t="s">
        <v>3220</v>
      </c>
      <c r="D1357" s="49" t="s">
        <v>3032</v>
      </c>
      <c r="E1357" s="49" t="s">
        <v>3210</v>
      </c>
      <c r="F1357" s="70" t="str">
        <f t="shared" si="25"/>
        <v>TransportMarketplace_Order_Accept_Accept_Order_save</v>
      </c>
      <c r="G1357" s="49" t="s">
        <v>3211</v>
      </c>
      <c r="H1357" s="59" t="s">
        <v>13</v>
      </c>
    </row>
    <row r="1358">
      <c r="A1358" s="71">
        <v>1388.0</v>
      </c>
      <c r="B1358" s="69" t="s">
        <v>3221</v>
      </c>
      <c r="C1358" s="69" t="s">
        <v>3222</v>
      </c>
      <c r="D1358" s="49" t="s">
        <v>3032</v>
      </c>
      <c r="E1358" s="49" t="s">
        <v>3210</v>
      </c>
      <c r="F1358" s="70" t="str">
        <f t="shared" si="25"/>
        <v>TransportMarketplace_Order_Accept_Accept_Order_access</v>
      </c>
      <c r="G1358" s="49" t="s">
        <v>3211</v>
      </c>
      <c r="H1358" s="59" t="s">
        <v>113</v>
      </c>
    </row>
    <row r="1359">
      <c r="A1359" s="71">
        <v>1389.0</v>
      </c>
      <c r="B1359" s="69" t="s">
        <v>3223</v>
      </c>
      <c r="C1359" s="69" t="s">
        <v>3224</v>
      </c>
      <c r="D1359" s="49" t="s">
        <v>3032</v>
      </c>
      <c r="E1359" s="49" t="s">
        <v>3210</v>
      </c>
      <c r="F1359" s="70" t="str">
        <f t="shared" si="25"/>
        <v>TransportMarketplace_Order_Accept_Accept_Order_manage</v>
      </c>
      <c r="G1359" s="49" t="s">
        <v>3211</v>
      </c>
      <c r="H1359" s="67" t="s">
        <v>463</v>
      </c>
    </row>
    <row r="1360">
      <c r="A1360" s="71">
        <v>1390.0</v>
      </c>
      <c r="B1360" s="69" t="s">
        <v>3225</v>
      </c>
      <c r="C1360" s="69" t="s">
        <v>3226</v>
      </c>
      <c r="D1360" s="49" t="s">
        <v>3032</v>
      </c>
      <c r="E1360" s="49" t="s">
        <v>3210</v>
      </c>
      <c r="F1360" s="70" t="str">
        <f t="shared" si="25"/>
        <v>TransportMarketplace_Order_Accept_Accept_Order_display</v>
      </c>
      <c r="G1360" s="49" t="s">
        <v>3211</v>
      </c>
      <c r="H1360" s="59" t="s">
        <v>40</v>
      </c>
    </row>
    <row r="1361">
      <c r="A1361" s="71">
        <v>1391.0</v>
      </c>
      <c r="B1361" s="69" t="s">
        <v>3227</v>
      </c>
      <c r="C1361" s="69" t="s">
        <v>3228</v>
      </c>
      <c r="D1361" s="49" t="s">
        <v>3032</v>
      </c>
      <c r="E1361" s="49" t="s">
        <v>3210</v>
      </c>
      <c r="F1361" s="70" t="str">
        <f t="shared" si="25"/>
        <v>TransportMarketplace_Order_Accept_Accept_Order_search</v>
      </c>
      <c r="G1361" s="49" t="s">
        <v>3211</v>
      </c>
      <c r="H1361" s="59" t="s">
        <v>83</v>
      </c>
    </row>
    <row r="1362">
      <c r="A1362" s="71">
        <v>1392.0</v>
      </c>
      <c r="B1362" s="69" t="s">
        <v>3229</v>
      </c>
      <c r="C1362" s="69" t="s">
        <v>3230</v>
      </c>
      <c r="D1362" s="49" t="s">
        <v>3032</v>
      </c>
      <c r="E1362" s="49" t="s">
        <v>3210</v>
      </c>
      <c r="F1362" s="70" t="str">
        <f t="shared" si="25"/>
        <v>TransportMarketplace_Order_Accept_Accept_Order_input</v>
      </c>
      <c r="G1362" s="49" t="s">
        <v>3211</v>
      </c>
      <c r="H1362" s="59" t="s">
        <v>57</v>
      </c>
    </row>
    <row r="1363">
      <c r="A1363" s="71">
        <v>1393.0</v>
      </c>
      <c r="B1363" s="69" t="s">
        <v>3231</v>
      </c>
      <c r="C1363" s="69" t="s">
        <v>3232</v>
      </c>
      <c r="D1363" s="49" t="s">
        <v>3032</v>
      </c>
      <c r="E1363" s="49" t="s">
        <v>3233</v>
      </c>
      <c r="F1363" s="70" t="str">
        <f t="shared" si="25"/>
        <v>TransportMarketplace_Vehicle_Booking_Request_Add_Vehicle_Booking_book</v>
      </c>
      <c r="G1363" s="49" t="s">
        <v>3234</v>
      </c>
      <c r="H1363" s="59" t="s">
        <v>3235</v>
      </c>
    </row>
    <row r="1364">
      <c r="A1364" s="71">
        <v>1394.0</v>
      </c>
      <c r="B1364" s="69" t="s">
        <v>3236</v>
      </c>
      <c r="C1364" s="69" t="s">
        <v>3237</v>
      </c>
      <c r="D1364" s="49" t="s">
        <v>3032</v>
      </c>
      <c r="E1364" s="49" t="s">
        <v>3233</v>
      </c>
      <c r="F1364" s="70" t="str">
        <f t="shared" si="25"/>
        <v>TransportMarketplace_Vehicle_Booking_Request_Add_Vehicle_Booking_specify</v>
      </c>
      <c r="G1364" s="49" t="s">
        <v>3234</v>
      </c>
      <c r="H1364" s="59" t="s">
        <v>305</v>
      </c>
    </row>
    <row r="1365">
      <c r="A1365" s="71">
        <v>1395.0</v>
      </c>
      <c r="B1365" s="69" t="s">
        <v>3238</v>
      </c>
      <c r="C1365" s="69" t="s">
        <v>3239</v>
      </c>
      <c r="D1365" s="49" t="s">
        <v>3032</v>
      </c>
      <c r="E1365" s="49" t="s">
        <v>3233</v>
      </c>
      <c r="F1365" s="70" t="str">
        <f t="shared" si="25"/>
        <v>TransportMarketplace_Vehicle_Booking_Request_Add_Vehicle_Booking_submit</v>
      </c>
      <c r="G1365" s="49" t="s">
        <v>3234</v>
      </c>
      <c r="H1365" s="59" t="s">
        <v>208</v>
      </c>
    </row>
    <row r="1366">
      <c r="A1366" s="71">
        <v>1396.0</v>
      </c>
      <c r="B1366" s="69" t="s">
        <v>3240</v>
      </c>
      <c r="C1366" s="69" t="s">
        <v>3241</v>
      </c>
      <c r="D1366" s="49" t="s">
        <v>3032</v>
      </c>
      <c r="E1366" s="49" t="s">
        <v>3233</v>
      </c>
      <c r="F1366" s="70" t="str">
        <f t="shared" si="25"/>
        <v>TransportMarketplace_Vehicle_Booking_Request_Add_Vehicle_Booking_submit</v>
      </c>
      <c r="G1366" s="49" t="s">
        <v>3234</v>
      </c>
      <c r="H1366" s="59" t="s">
        <v>208</v>
      </c>
    </row>
    <row r="1367">
      <c r="A1367" s="71">
        <v>1397.0</v>
      </c>
      <c r="B1367" s="69" t="s">
        <v>3242</v>
      </c>
      <c r="C1367" s="69" t="s">
        <v>3243</v>
      </c>
      <c r="D1367" s="49" t="s">
        <v>3032</v>
      </c>
      <c r="E1367" s="49" t="s">
        <v>3233</v>
      </c>
      <c r="F1367" s="70" t="str">
        <f t="shared" si="25"/>
        <v>TransportMarketplace_Vehicle_Booking_Request_Add_Vehicle_Booking_option</v>
      </c>
      <c r="G1367" s="49" t="s">
        <v>3234</v>
      </c>
      <c r="H1367" s="59" t="s">
        <v>308</v>
      </c>
    </row>
    <row r="1368">
      <c r="A1368" s="71">
        <v>1398.0</v>
      </c>
      <c r="B1368" s="69" t="s">
        <v>3244</v>
      </c>
      <c r="C1368" s="69" t="s">
        <v>3245</v>
      </c>
      <c r="D1368" s="49" t="s">
        <v>3032</v>
      </c>
      <c r="E1368" s="49" t="s">
        <v>3233</v>
      </c>
      <c r="F1368" s="70" t="str">
        <f t="shared" si="25"/>
        <v>TransportMarketplace_Vehicle_Booking_Request_Add_Vehicle_Booking_option</v>
      </c>
      <c r="G1368" s="49" t="s">
        <v>3234</v>
      </c>
      <c r="H1368" s="59" t="s">
        <v>308</v>
      </c>
    </row>
    <row r="1369">
      <c r="A1369" s="71">
        <v>1399.0</v>
      </c>
      <c r="B1369" s="69" t="s">
        <v>3246</v>
      </c>
      <c r="C1369" s="69" t="s">
        <v>3247</v>
      </c>
      <c r="D1369" s="49" t="s">
        <v>3032</v>
      </c>
      <c r="E1369" s="49" t="s">
        <v>3233</v>
      </c>
      <c r="F1369" s="70" t="str">
        <f t="shared" si="25"/>
        <v>TransportMarketplace_Vehicle_Booking_Request_Add_Vehicle_Booking_book</v>
      </c>
      <c r="G1369" s="49" t="s">
        <v>3234</v>
      </c>
      <c r="H1369" s="59" t="s">
        <v>3235</v>
      </c>
    </row>
    <row r="1370">
      <c r="A1370" s="71">
        <v>1400.0</v>
      </c>
      <c r="B1370" s="69" t="s">
        <v>3248</v>
      </c>
      <c r="C1370" s="69" t="s">
        <v>3249</v>
      </c>
      <c r="D1370" s="49" t="s">
        <v>3032</v>
      </c>
      <c r="E1370" s="49" t="s">
        <v>3233</v>
      </c>
      <c r="F1370" s="70" t="str">
        <f t="shared" si="25"/>
        <v>TransportMarketplace_Vehicle_Booking_Request_Add_Vehicle_Booking_validation</v>
      </c>
      <c r="G1370" s="49" t="s">
        <v>3234</v>
      </c>
      <c r="H1370" s="59" t="s">
        <v>148</v>
      </c>
    </row>
    <row r="1371">
      <c r="A1371" s="71">
        <v>1401.0</v>
      </c>
      <c r="B1371" s="69" t="s">
        <v>3250</v>
      </c>
      <c r="C1371" s="69" t="s">
        <v>3251</v>
      </c>
      <c r="D1371" s="49" t="s">
        <v>3032</v>
      </c>
      <c r="E1371" s="49" t="s">
        <v>3233</v>
      </c>
      <c r="F1371" s="70" t="str">
        <f t="shared" si="25"/>
        <v>TransportMarketplace_Vehicle_Booking_Request_Add_Vehicle_Booking_submit</v>
      </c>
      <c r="G1371" s="49" t="s">
        <v>3234</v>
      </c>
      <c r="H1371" s="59" t="s">
        <v>208</v>
      </c>
    </row>
    <row r="1372">
      <c r="A1372" s="71">
        <v>1402.0</v>
      </c>
      <c r="B1372" s="69" t="s">
        <v>3252</v>
      </c>
      <c r="C1372" s="69" t="s">
        <v>3253</v>
      </c>
      <c r="D1372" s="49" t="s">
        <v>3032</v>
      </c>
      <c r="E1372" s="49" t="s">
        <v>3233</v>
      </c>
      <c r="F1372" s="70" t="str">
        <f t="shared" si="25"/>
        <v>TransportMarketplace_Vehicle_Booking_Request_Add_Vehicle_Booking_receive</v>
      </c>
      <c r="G1372" s="49" t="s">
        <v>3234</v>
      </c>
      <c r="H1372" s="59" t="s">
        <v>3145</v>
      </c>
    </row>
    <row r="1373">
      <c r="A1373" s="71">
        <v>1403.0</v>
      </c>
      <c r="B1373" s="69" t="s">
        <v>3254</v>
      </c>
      <c r="C1373" s="69" t="s">
        <v>3255</v>
      </c>
      <c r="D1373" s="49" t="s">
        <v>1858</v>
      </c>
      <c r="E1373" s="49" t="s">
        <v>3256</v>
      </c>
      <c r="F1373" s="70" t="str">
        <f t="shared" ref="F1373:F1392" si="26">CONCATENATE(LEFT(D1373,FIND(" ",D1373) - 1),RIGHT(D1373,LEN(D1373) - (FIND(" ",D1373))),"_",LEFT(E1373,FIND(" ",E1373) - 1),"_",RIGHT(E1373,LEN(E1373)-(FIND(" ",E1373))),"_",G1373,"_",H1373)</f>
        <v>TripManagement_Vehicle_Availability_Calender_dashboard</v>
      </c>
      <c r="G1373" s="49" t="s">
        <v>3257</v>
      </c>
      <c r="H1373" s="59" t="s">
        <v>164</v>
      </c>
    </row>
    <row r="1374">
      <c r="A1374" s="71">
        <v>1404.0</v>
      </c>
      <c r="B1374" s="69" t="s">
        <v>3258</v>
      </c>
      <c r="C1374" s="69" t="s">
        <v>3259</v>
      </c>
      <c r="D1374" s="49" t="s">
        <v>1858</v>
      </c>
      <c r="E1374" s="49" t="s">
        <v>3256</v>
      </c>
      <c r="F1374" s="70" t="str">
        <f t="shared" si="26"/>
        <v>TripManagement_Vehicle_Availability_Calender_dashboard</v>
      </c>
      <c r="G1374" s="49" t="s">
        <v>3257</v>
      </c>
      <c r="H1374" s="59" t="s">
        <v>164</v>
      </c>
    </row>
    <row r="1375">
      <c r="A1375" s="71">
        <v>1405.0</v>
      </c>
      <c r="B1375" s="69" t="s">
        <v>3260</v>
      </c>
      <c r="C1375" s="69" t="s">
        <v>3261</v>
      </c>
      <c r="D1375" s="49" t="s">
        <v>1858</v>
      </c>
      <c r="E1375" s="49" t="s">
        <v>3256</v>
      </c>
      <c r="F1375" s="70" t="str">
        <f t="shared" si="26"/>
        <v>TripManagement_Vehicle_Availability_Calender_manage</v>
      </c>
      <c r="G1375" s="49" t="s">
        <v>3257</v>
      </c>
      <c r="H1375" s="67" t="s">
        <v>463</v>
      </c>
    </row>
    <row r="1376">
      <c r="A1376" s="71">
        <v>1406.0</v>
      </c>
      <c r="B1376" s="69" t="s">
        <v>3262</v>
      </c>
      <c r="C1376" s="69" t="s">
        <v>3263</v>
      </c>
      <c r="D1376" s="49" t="s">
        <v>1858</v>
      </c>
      <c r="E1376" s="49" t="s">
        <v>3256</v>
      </c>
      <c r="F1376" s="70" t="str">
        <f t="shared" si="26"/>
        <v>TripManagement_Vehicle_Availability_Calender_available</v>
      </c>
      <c r="G1376" s="49" t="s">
        <v>3257</v>
      </c>
      <c r="H1376" s="67" t="s">
        <v>261</v>
      </c>
    </row>
    <row r="1377">
      <c r="A1377" s="71">
        <v>1407.0</v>
      </c>
      <c r="B1377" s="69" t="s">
        <v>3264</v>
      </c>
      <c r="C1377" s="69" t="s">
        <v>3265</v>
      </c>
      <c r="D1377" s="49" t="s">
        <v>1858</v>
      </c>
      <c r="E1377" s="49" t="s">
        <v>3256</v>
      </c>
      <c r="F1377" s="70" t="str">
        <f t="shared" si="26"/>
        <v>TripManagement_Vehicle_Availability_Calender_direct</v>
      </c>
      <c r="G1377" s="49" t="s">
        <v>3257</v>
      </c>
      <c r="H1377" s="59" t="s">
        <v>273</v>
      </c>
    </row>
    <row r="1378">
      <c r="A1378" s="71">
        <v>1408.0</v>
      </c>
      <c r="B1378" s="69" t="s">
        <v>3266</v>
      </c>
      <c r="C1378" s="69" t="s">
        <v>3267</v>
      </c>
      <c r="D1378" s="49" t="s">
        <v>1858</v>
      </c>
      <c r="E1378" s="49" t="s">
        <v>3256</v>
      </c>
      <c r="F1378" s="70" t="str">
        <f t="shared" si="26"/>
        <v>TripManagement_Vehicle_Availability_Calender_scheduling</v>
      </c>
      <c r="G1378" s="49" t="s">
        <v>3257</v>
      </c>
      <c r="H1378" s="59" t="s">
        <v>3268</v>
      </c>
    </row>
    <row r="1379">
      <c r="A1379" s="71">
        <v>1409.0</v>
      </c>
      <c r="B1379" s="69" t="s">
        <v>3269</v>
      </c>
      <c r="C1379" s="69" t="s">
        <v>3270</v>
      </c>
      <c r="D1379" s="49" t="s">
        <v>1858</v>
      </c>
      <c r="E1379" s="49" t="s">
        <v>3256</v>
      </c>
      <c r="F1379" s="70" t="str">
        <f t="shared" si="26"/>
        <v>TripManagement_Vehicle_Availability_Calender_customize</v>
      </c>
      <c r="G1379" s="49" t="s">
        <v>3257</v>
      </c>
      <c r="H1379" s="67" t="s">
        <v>30</v>
      </c>
    </row>
    <row r="1380">
      <c r="A1380" s="71">
        <v>1410.0</v>
      </c>
      <c r="B1380" s="69" t="s">
        <v>3271</v>
      </c>
      <c r="C1380" s="69" t="s">
        <v>3272</v>
      </c>
      <c r="D1380" s="49" t="s">
        <v>1858</v>
      </c>
      <c r="E1380" s="49" t="s">
        <v>3256</v>
      </c>
      <c r="F1380" s="70" t="str">
        <f t="shared" si="26"/>
        <v>TripManagement_Vehicle_Availability_Calender_submit</v>
      </c>
      <c r="G1380" s="49" t="s">
        <v>3257</v>
      </c>
      <c r="H1380" s="59" t="s">
        <v>208</v>
      </c>
    </row>
    <row r="1381">
      <c r="A1381" s="71">
        <v>1411.0</v>
      </c>
      <c r="B1381" s="69" t="s">
        <v>3273</v>
      </c>
      <c r="C1381" s="69" t="s">
        <v>3274</v>
      </c>
      <c r="D1381" s="49" t="s">
        <v>1858</v>
      </c>
      <c r="E1381" s="49" t="s">
        <v>3256</v>
      </c>
      <c r="F1381" s="70" t="str">
        <f t="shared" si="26"/>
        <v>TripManagement_Vehicle_Availability_Calender_available</v>
      </c>
      <c r="G1381" s="49" t="s">
        <v>3257</v>
      </c>
      <c r="H1381" s="67" t="s">
        <v>261</v>
      </c>
    </row>
    <row r="1382">
      <c r="A1382" s="71">
        <v>1412.0</v>
      </c>
      <c r="B1382" s="69" t="s">
        <v>3275</v>
      </c>
      <c r="C1382" s="69" t="s">
        <v>3276</v>
      </c>
      <c r="D1382" s="49" t="s">
        <v>1858</v>
      </c>
      <c r="E1382" s="49" t="s">
        <v>3256</v>
      </c>
      <c r="F1382" s="70" t="str">
        <f t="shared" si="26"/>
        <v>TripManagement_Vehicle_Availability_Calender_dashboard</v>
      </c>
      <c r="G1382" s="49" t="s">
        <v>3257</v>
      </c>
      <c r="H1382" s="59" t="s">
        <v>164</v>
      </c>
    </row>
    <row r="1383">
      <c r="A1383" s="71">
        <v>1413.0</v>
      </c>
      <c r="B1383" s="69" t="s">
        <v>3277</v>
      </c>
      <c r="C1383" s="69" t="s">
        <v>3278</v>
      </c>
      <c r="D1383" s="49" t="s">
        <v>1858</v>
      </c>
      <c r="E1383" s="49" t="s">
        <v>3279</v>
      </c>
      <c r="F1383" s="70" t="str">
        <f t="shared" si="26"/>
        <v>TripManagement_Driver_Availability_Calender_available</v>
      </c>
      <c r="G1383" s="49" t="s">
        <v>3257</v>
      </c>
      <c r="H1383" s="67" t="s">
        <v>261</v>
      </c>
    </row>
    <row r="1384">
      <c r="A1384" s="71">
        <v>1414.0</v>
      </c>
      <c r="B1384" s="69" t="s">
        <v>3280</v>
      </c>
      <c r="C1384" s="69" t="s">
        <v>3281</v>
      </c>
      <c r="D1384" s="49" t="s">
        <v>1858</v>
      </c>
      <c r="E1384" s="49" t="s">
        <v>3279</v>
      </c>
      <c r="F1384" s="70" t="str">
        <f t="shared" si="26"/>
        <v>TripManagement_Driver_Availability_Calender_available</v>
      </c>
      <c r="G1384" s="49" t="s">
        <v>3257</v>
      </c>
      <c r="H1384" s="67" t="s">
        <v>261</v>
      </c>
    </row>
    <row r="1385">
      <c r="A1385" s="71">
        <v>1415.0</v>
      </c>
      <c r="B1385" s="69" t="s">
        <v>3282</v>
      </c>
      <c r="C1385" s="69" t="s">
        <v>3283</v>
      </c>
      <c r="D1385" s="49" t="s">
        <v>1858</v>
      </c>
      <c r="E1385" s="49" t="s">
        <v>3279</v>
      </c>
      <c r="F1385" s="70" t="str">
        <f t="shared" si="26"/>
        <v>TripManagement_Driver_Availability_Calender_available</v>
      </c>
      <c r="G1385" s="49" t="s">
        <v>3257</v>
      </c>
      <c r="H1385" s="67" t="s">
        <v>261</v>
      </c>
    </row>
    <row r="1386">
      <c r="A1386" s="71">
        <v>1416.0</v>
      </c>
      <c r="B1386" s="69" t="s">
        <v>3284</v>
      </c>
      <c r="C1386" s="69" t="s">
        <v>3285</v>
      </c>
      <c r="D1386" s="49" t="s">
        <v>1858</v>
      </c>
      <c r="E1386" s="49" t="s">
        <v>3279</v>
      </c>
      <c r="F1386" s="70" t="str">
        <f t="shared" si="26"/>
        <v>TripManagement_Driver_Availability_Calender_available</v>
      </c>
      <c r="G1386" s="49" t="s">
        <v>3257</v>
      </c>
      <c r="H1386" s="67" t="s">
        <v>261</v>
      </c>
    </row>
    <row r="1387">
      <c r="A1387" s="71">
        <v>1417.0</v>
      </c>
      <c r="B1387" s="69" t="s">
        <v>3286</v>
      </c>
      <c r="C1387" s="69" t="s">
        <v>3287</v>
      </c>
      <c r="D1387" s="49" t="s">
        <v>1858</v>
      </c>
      <c r="E1387" s="49" t="s">
        <v>3279</v>
      </c>
      <c r="F1387" s="70" t="str">
        <f t="shared" si="26"/>
        <v>TripManagement_Driver_Availability_Calender_dashboard</v>
      </c>
      <c r="G1387" s="49" t="s">
        <v>3257</v>
      </c>
      <c r="H1387" s="59" t="s">
        <v>164</v>
      </c>
    </row>
    <row r="1388">
      <c r="A1388" s="71">
        <v>1418.0</v>
      </c>
      <c r="B1388" s="69" t="s">
        <v>3288</v>
      </c>
      <c r="C1388" s="69" t="s">
        <v>3289</v>
      </c>
      <c r="D1388" s="49" t="s">
        <v>1858</v>
      </c>
      <c r="E1388" s="49" t="s">
        <v>3279</v>
      </c>
      <c r="F1388" s="70" t="str">
        <f t="shared" si="26"/>
        <v>TripManagement_Driver_Availability_Calender_dashboard</v>
      </c>
      <c r="G1388" s="49" t="s">
        <v>3257</v>
      </c>
      <c r="H1388" s="59" t="s">
        <v>164</v>
      </c>
    </row>
    <row r="1389">
      <c r="A1389" s="71">
        <v>1419.0</v>
      </c>
      <c r="B1389" s="69" t="s">
        <v>3290</v>
      </c>
      <c r="C1389" s="69" t="s">
        <v>3291</v>
      </c>
      <c r="D1389" s="49" t="s">
        <v>1858</v>
      </c>
      <c r="E1389" s="49" t="s">
        <v>3279</v>
      </c>
      <c r="F1389" s="70" t="str">
        <f t="shared" si="26"/>
        <v>TripManagement_Driver_Availability_Calender_available</v>
      </c>
      <c r="G1389" s="49" t="s">
        <v>3257</v>
      </c>
      <c r="H1389" s="67" t="s">
        <v>261</v>
      </c>
    </row>
    <row r="1390">
      <c r="A1390" s="71">
        <v>1420.0</v>
      </c>
      <c r="B1390" s="69" t="s">
        <v>3292</v>
      </c>
      <c r="C1390" s="69" t="s">
        <v>3293</v>
      </c>
      <c r="D1390" s="49" t="s">
        <v>1858</v>
      </c>
      <c r="E1390" s="49" t="s">
        <v>3279</v>
      </c>
      <c r="F1390" s="70" t="str">
        <f t="shared" si="26"/>
        <v>TripManagement_Driver_Availability_Calender_dashboard</v>
      </c>
      <c r="G1390" s="49" t="s">
        <v>3257</v>
      </c>
      <c r="H1390" s="59" t="s">
        <v>164</v>
      </c>
    </row>
    <row r="1391">
      <c r="A1391" s="71">
        <v>1421.0</v>
      </c>
      <c r="B1391" s="69" t="s">
        <v>3294</v>
      </c>
      <c r="C1391" s="69" t="s">
        <v>3295</v>
      </c>
      <c r="D1391" s="49" t="s">
        <v>1858</v>
      </c>
      <c r="E1391" s="49" t="s">
        <v>3279</v>
      </c>
      <c r="F1391" s="70" t="str">
        <f t="shared" si="26"/>
        <v>TripManagement_Driver_Availability_Calender_dashboard</v>
      </c>
      <c r="G1391" s="49" t="s">
        <v>3257</v>
      </c>
      <c r="H1391" s="59" t="s">
        <v>164</v>
      </c>
    </row>
    <row r="1392">
      <c r="A1392" s="71">
        <v>1422.0</v>
      </c>
      <c r="B1392" s="69" t="s">
        <v>3296</v>
      </c>
      <c r="C1392" s="69" t="s">
        <v>3297</v>
      </c>
      <c r="D1392" s="49" t="s">
        <v>1858</v>
      </c>
      <c r="E1392" s="49" t="s">
        <v>3279</v>
      </c>
      <c r="F1392" s="70" t="str">
        <f t="shared" si="26"/>
        <v>TripManagement_Driver_Availability_Calender_dashboard</v>
      </c>
      <c r="G1392" s="49" t="s">
        <v>3257</v>
      </c>
      <c r="H1392" s="59" t="s">
        <v>164</v>
      </c>
    </row>
    <row r="1393">
      <c r="A1393" s="71">
        <v>1423.0</v>
      </c>
      <c r="B1393" s="69" t="s">
        <v>3298</v>
      </c>
      <c r="C1393" s="69" t="s">
        <v>3299</v>
      </c>
      <c r="D1393" s="49" t="s">
        <v>1735</v>
      </c>
      <c r="E1393" s="49" t="s">
        <v>1735</v>
      </c>
      <c r="F1393" s="69" t="s">
        <v>3300</v>
      </c>
      <c r="G1393" s="49" t="s">
        <v>3301</v>
      </c>
      <c r="H1393" s="67" t="s">
        <v>3302</v>
      </c>
    </row>
    <row r="1394">
      <c r="A1394" s="71">
        <v>1424.0</v>
      </c>
      <c r="B1394" s="69" t="s">
        <v>3303</v>
      </c>
      <c r="C1394" s="69" t="s">
        <v>3299</v>
      </c>
      <c r="D1394" s="49" t="s">
        <v>1735</v>
      </c>
      <c r="E1394" s="49" t="s">
        <v>1735</v>
      </c>
      <c r="F1394" s="69" t="s">
        <v>3300</v>
      </c>
      <c r="G1394" s="59" t="s">
        <v>3301</v>
      </c>
      <c r="H1394" s="67" t="s">
        <v>3302</v>
      </c>
    </row>
    <row r="1395">
      <c r="A1395" s="71">
        <v>1425.0</v>
      </c>
      <c r="B1395" s="69" t="s">
        <v>3304</v>
      </c>
      <c r="C1395" s="69" t="s">
        <v>3299</v>
      </c>
      <c r="D1395" s="49" t="s">
        <v>1735</v>
      </c>
      <c r="E1395" s="49" t="s">
        <v>1735</v>
      </c>
      <c r="F1395" s="69" t="s">
        <v>3300</v>
      </c>
      <c r="G1395" s="59" t="s">
        <v>3301</v>
      </c>
      <c r="H1395" s="67" t="s">
        <v>3302</v>
      </c>
    </row>
    <row r="1396">
      <c r="A1396" s="71">
        <v>1426.0</v>
      </c>
      <c r="B1396" s="69" t="s">
        <v>3305</v>
      </c>
      <c r="C1396" s="69" t="s">
        <v>3299</v>
      </c>
      <c r="D1396" s="49" t="s">
        <v>1735</v>
      </c>
      <c r="E1396" s="49" t="s">
        <v>1735</v>
      </c>
      <c r="F1396" s="69" t="s">
        <v>3300</v>
      </c>
      <c r="G1396" s="59" t="s">
        <v>3301</v>
      </c>
      <c r="H1396" s="67" t="s">
        <v>3302</v>
      </c>
    </row>
    <row r="1397">
      <c r="A1397" s="71">
        <v>1427.0</v>
      </c>
      <c r="B1397" s="69" t="s">
        <v>3306</v>
      </c>
      <c r="C1397" s="69" t="s">
        <v>3307</v>
      </c>
      <c r="D1397" s="49" t="s">
        <v>1735</v>
      </c>
      <c r="E1397" s="49" t="s">
        <v>1735</v>
      </c>
      <c r="F1397" s="69" t="s">
        <v>3308</v>
      </c>
      <c r="G1397" s="59" t="s">
        <v>3306</v>
      </c>
      <c r="H1397" s="67" t="s">
        <v>3309</v>
      </c>
    </row>
    <row r="1398">
      <c r="A1398" s="71">
        <v>1428.0</v>
      </c>
      <c r="B1398" s="69" t="s">
        <v>3310</v>
      </c>
      <c r="C1398" s="69" t="s">
        <v>3307</v>
      </c>
      <c r="D1398" s="49" t="s">
        <v>1735</v>
      </c>
      <c r="E1398" s="49" t="s">
        <v>1735</v>
      </c>
      <c r="F1398" s="69" t="s">
        <v>3308</v>
      </c>
      <c r="G1398" s="59" t="s">
        <v>3306</v>
      </c>
      <c r="H1398" s="67" t="s">
        <v>3309</v>
      </c>
    </row>
    <row r="1399">
      <c r="A1399" s="71">
        <v>1429.0</v>
      </c>
      <c r="B1399" s="69" t="s">
        <v>3311</v>
      </c>
      <c r="C1399" s="69" t="s">
        <v>3307</v>
      </c>
      <c r="D1399" s="49" t="s">
        <v>1735</v>
      </c>
      <c r="E1399" s="49" t="s">
        <v>1735</v>
      </c>
      <c r="F1399" s="69" t="s">
        <v>3308</v>
      </c>
      <c r="G1399" s="59" t="s">
        <v>3306</v>
      </c>
      <c r="H1399" s="67" t="s">
        <v>3309</v>
      </c>
    </row>
    <row r="1400">
      <c r="A1400" s="71">
        <v>1430.0</v>
      </c>
      <c r="B1400" s="69" t="s">
        <v>3312</v>
      </c>
      <c r="C1400" s="69" t="s">
        <v>3307</v>
      </c>
      <c r="D1400" s="49" t="s">
        <v>1735</v>
      </c>
      <c r="E1400" s="49" t="s">
        <v>1735</v>
      </c>
      <c r="F1400" s="69" t="s">
        <v>3308</v>
      </c>
      <c r="G1400" s="59" t="s">
        <v>3306</v>
      </c>
      <c r="H1400" s="67" t="s">
        <v>3309</v>
      </c>
    </row>
    <row r="1401">
      <c r="A1401" s="71">
        <v>1431.0</v>
      </c>
      <c r="B1401" s="69" t="s">
        <v>3313</v>
      </c>
      <c r="C1401" s="69" t="s">
        <v>3314</v>
      </c>
      <c r="D1401" s="49" t="s">
        <v>1735</v>
      </c>
      <c r="E1401" s="49" t="s">
        <v>1735</v>
      </c>
      <c r="F1401" s="69" t="s">
        <v>3315</v>
      </c>
      <c r="G1401" s="59" t="s">
        <v>3316</v>
      </c>
      <c r="H1401" s="67" t="s">
        <v>3317</v>
      </c>
    </row>
    <row r="1402">
      <c r="A1402" s="71">
        <v>1432.0</v>
      </c>
      <c r="B1402" s="69" t="s">
        <v>3318</v>
      </c>
      <c r="C1402" s="69" t="s">
        <v>3314</v>
      </c>
      <c r="D1402" s="49" t="s">
        <v>1735</v>
      </c>
      <c r="E1402" s="49" t="s">
        <v>1735</v>
      </c>
      <c r="F1402" s="69" t="s">
        <v>3315</v>
      </c>
      <c r="G1402" s="59" t="s">
        <v>3316</v>
      </c>
      <c r="H1402" s="67" t="s">
        <v>3317</v>
      </c>
    </row>
    <row r="1403">
      <c r="A1403" s="71">
        <v>1433.0</v>
      </c>
      <c r="B1403" s="69" t="s">
        <v>3319</v>
      </c>
      <c r="C1403" s="69" t="s">
        <v>3314</v>
      </c>
      <c r="D1403" s="49" t="s">
        <v>1735</v>
      </c>
      <c r="E1403" s="49" t="s">
        <v>1735</v>
      </c>
      <c r="F1403" s="69" t="s">
        <v>3315</v>
      </c>
      <c r="G1403" s="59" t="s">
        <v>3316</v>
      </c>
      <c r="H1403" s="67" t="s">
        <v>3317</v>
      </c>
    </row>
    <row r="1404">
      <c r="A1404" s="71">
        <v>1434.0</v>
      </c>
      <c r="B1404" s="69" t="s">
        <v>3320</v>
      </c>
      <c r="C1404" s="69" t="s">
        <v>3314</v>
      </c>
      <c r="D1404" s="49" t="s">
        <v>1735</v>
      </c>
      <c r="E1404" s="49" t="s">
        <v>1735</v>
      </c>
      <c r="F1404" s="69" t="s">
        <v>3315</v>
      </c>
      <c r="G1404" s="59" t="s">
        <v>3316</v>
      </c>
      <c r="H1404" s="67" t="s">
        <v>3317</v>
      </c>
    </row>
    <row r="1405">
      <c r="A1405" s="71">
        <v>1435.0</v>
      </c>
      <c r="B1405" s="53" t="s">
        <v>3321</v>
      </c>
      <c r="C1405" s="53" t="s">
        <v>3322</v>
      </c>
      <c r="D1405" s="53" t="s">
        <v>3256</v>
      </c>
      <c r="E1405" s="53" t="s">
        <v>1858</v>
      </c>
      <c r="F1405" s="53" t="s">
        <v>3323</v>
      </c>
      <c r="G1405" s="49" t="s">
        <v>3257</v>
      </c>
      <c r="H1405" s="59" t="s">
        <v>164</v>
      </c>
    </row>
    <row r="1406">
      <c r="A1406" s="71">
        <v>1436.0</v>
      </c>
      <c r="B1406" s="54" t="s">
        <v>3324</v>
      </c>
      <c r="C1406" s="53" t="s">
        <v>3325</v>
      </c>
      <c r="D1406" s="53" t="s">
        <v>3256</v>
      </c>
      <c r="E1406" s="53" t="s">
        <v>1858</v>
      </c>
      <c r="F1406" s="97" t="s">
        <v>3323</v>
      </c>
      <c r="G1406" s="49" t="s">
        <v>3257</v>
      </c>
      <c r="H1406" s="59" t="s">
        <v>164</v>
      </c>
    </row>
    <row r="1407">
      <c r="A1407" s="71">
        <v>1437.0</v>
      </c>
      <c r="B1407" s="54" t="s">
        <v>3326</v>
      </c>
      <c r="C1407" s="53" t="s">
        <v>3327</v>
      </c>
      <c r="D1407" s="53" t="s">
        <v>3256</v>
      </c>
      <c r="E1407" s="53" t="s">
        <v>1858</v>
      </c>
      <c r="F1407" s="97" t="s">
        <v>3323</v>
      </c>
      <c r="G1407" s="49" t="s">
        <v>3257</v>
      </c>
      <c r="H1407" s="59" t="s">
        <v>164</v>
      </c>
    </row>
    <row r="1408">
      <c r="A1408" s="71">
        <v>1438.0</v>
      </c>
      <c r="B1408" s="53" t="s">
        <v>3328</v>
      </c>
      <c r="C1408" s="53" t="s">
        <v>3329</v>
      </c>
      <c r="D1408" s="53" t="s">
        <v>3256</v>
      </c>
      <c r="E1408" s="53" t="s">
        <v>1858</v>
      </c>
      <c r="F1408" s="97" t="s">
        <v>3323</v>
      </c>
      <c r="G1408" s="49" t="s">
        <v>3257</v>
      </c>
      <c r="H1408" s="59" t="s">
        <v>164</v>
      </c>
    </row>
    <row r="1409">
      <c r="A1409" s="71">
        <v>1439.0</v>
      </c>
      <c r="B1409" s="53" t="s">
        <v>3330</v>
      </c>
      <c r="C1409" s="53" t="s">
        <v>3331</v>
      </c>
      <c r="D1409" s="53" t="s">
        <v>3256</v>
      </c>
      <c r="E1409" s="53" t="s">
        <v>1858</v>
      </c>
      <c r="F1409" s="97" t="s">
        <v>3323</v>
      </c>
      <c r="G1409" s="49" t="s">
        <v>3257</v>
      </c>
      <c r="H1409" s="59" t="s">
        <v>164</v>
      </c>
    </row>
    <row r="1410">
      <c r="A1410" s="71">
        <v>1440.0</v>
      </c>
      <c r="B1410" s="54" t="s">
        <v>3332</v>
      </c>
      <c r="C1410" s="53" t="s">
        <v>3333</v>
      </c>
      <c r="D1410" s="53" t="s">
        <v>3256</v>
      </c>
      <c r="E1410" s="53" t="s">
        <v>1858</v>
      </c>
      <c r="F1410" s="97" t="s">
        <v>3323</v>
      </c>
      <c r="G1410" s="49" t="s">
        <v>3257</v>
      </c>
      <c r="H1410" s="59" t="s">
        <v>164</v>
      </c>
    </row>
    <row r="1411">
      <c r="A1411" s="71">
        <v>1441.0</v>
      </c>
      <c r="B1411" s="54" t="s">
        <v>3334</v>
      </c>
      <c r="C1411" s="53" t="s">
        <v>3335</v>
      </c>
      <c r="D1411" s="53" t="s">
        <v>3256</v>
      </c>
      <c r="E1411" s="53" t="s">
        <v>1858</v>
      </c>
      <c r="F1411" s="97" t="s">
        <v>3323</v>
      </c>
      <c r="G1411" s="49" t="s">
        <v>3257</v>
      </c>
      <c r="H1411" s="59" t="s">
        <v>164</v>
      </c>
    </row>
    <row r="1412">
      <c r="A1412" s="71">
        <v>1442.0</v>
      </c>
      <c r="B1412" s="54" t="s">
        <v>3336</v>
      </c>
      <c r="C1412" s="53" t="s">
        <v>3337</v>
      </c>
      <c r="D1412" s="53" t="s">
        <v>3256</v>
      </c>
      <c r="E1412" s="53" t="s">
        <v>1858</v>
      </c>
      <c r="F1412" s="97" t="s">
        <v>3323</v>
      </c>
      <c r="G1412" s="49" t="s">
        <v>3257</v>
      </c>
      <c r="H1412" s="59" t="s">
        <v>164</v>
      </c>
    </row>
    <row r="1413">
      <c r="A1413" s="71">
        <v>1443.0</v>
      </c>
      <c r="B1413" s="53" t="s">
        <v>3338</v>
      </c>
      <c r="C1413" s="53" t="s">
        <v>3339</v>
      </c>
      <c r="D1413" s="53" t="s">
        <v>2482</v>
      </c>
      <c r="E1413" s="53" t="s">
        <v>2480</v>
      </c>
      <c r="F1413" s="97" t="s">
        <v>3323</v>
      </c>
      <c r="G1413" s="49" t="s">
        <v>3257</v>
      </c>
      <c r="H1413" s="59" t="s">
        <v>164</v>
      </c>
    </row>
    <row r="1414">
      <c r="A1414" s="71">
        <v>1444.0</v>
      </c>
      <c r="B1414" s="53" t="s">
        <v>3340</v>
      </c>
      <c r="C1414" s="53" t="s">
        <v>3341</v>
      </c>
      <c r="D1414" s="53" t="s">
        <v>2482</v>
      </c>
      <c r="E1414" s="53" t="s">
        <v>2480</v>
      </c>
      <c r="F1414" s="97" t="s">
        <v>3323</v>
      </c>
      <c r="G1414" s="49" t="s">
        <v>3257</v>
      </c>
      <c r="H1414" s="59" t="s">
        <v>164</v>
      </c>
    </row>
    <row r="1415">
      <c r="A1415" s="71">
        <v>1445.0</v>
      </c>
      <c r="B1415" s="53" t="s">
        <v>3342</v>
      </c>
      <c r="C1415" s="53" t="s">
        <v>3343</v>
      </c>
      <c r="D1415" s="53" t="s">
        <v>2482</v>
      </c>
      <c r="E1415" s="53" t="s">
        <v>2480</v>
      </c>
      <c r="F1415" s="97" t="s">
        <v>3323</v>
      </c>
      <c r="G1415" s="49" t="s">
        <v>3257</v>
      </c>
      <c r="H1415" s="59" t="s">
        <v>164</v>
      </c>
    </row>
    <row r="1416">
      <c r="A1416" s="71">
        <v>1446.0</v>
      </c>
      <c r="B1416" s="54" t="s">
        <v>3344</v>
      </c>
      <c r="C1416" s="53" t="s">
        <v>3345</v>
      </c>
      <c r="D1416" s="53" t="s">
        <v>2482</v>
      </c>
      <c r="E1416" s="53" t="s">
        <v>2480</v>
      </c>
      <c r="F1416" s="97" t="s">
        <v>3323</v>
      </c>
      <c r="G1416" s="49" t="s">
        <v>3257</v>
      </c>
      <c r="H1416" s="59" t="s">
        <v>164</v>
      </c>
    </row>
    <row r="1417">
      <c r="A1417" s="71">
        <v>1447.0</v>
      </c>
      <c r="B1417" s="54" t="s">
        <v>3346</v>
      </c>
      <c r="C1417" s="53" t="s">
        <v>3347</v>
      </c>
      <c r="D1417" s="53" t="s">
        <v>2482</v>
      </c>
      <c r="E1417" s="53" t="s">
        <v>2480</v>
      </c>
      <c r="F1417" s="97" t="s">
        <v>3323</v>
      </c>
      <c r="G1417" s="49" t="s">
        <v>3257</v>
      </c>
      <c r="H1417" s="59" t="s">
        <v>164</v>
      </c>
    </row>
    <row r="1418">
      <c r="A1418" s="71">
        <v>1448.0</v>
      </c>
      <c r="B1418" s="53" t="s">
        <v>3348</v>
      </c>
      <c r="C1418" s="53" t="s">
        <v>3349</v>
      </c>
      <c r="D1418" s="53" t="s">
        <v>2482</v>
      </c>
      <c r="E1418" s="53" t="s">
        <v>2480</v>
      </c>
      <c r="F1418" s="97" t="s">
        <v>3323</v>
      </c>
      <c r="G1418" s="49" t="s">
        <v>3257</v>
      </c>
      <c r="H1418" s="59" t="s">
        <v>164</v>
      </c>
    </row>
    <row r="1419">
      <c r="A1419" s="71">
        <v>1449.0</v>
      </c>
      <c r="B1419" s="53" t="s">
        <v>3350</v>
      </c>
      <c r="C1419" s="53" t="s">
        <v>3351</v>
      </c>
      <c r="D1419" s="53" t="s">
        <v>2482</v>
      </c>
      <c r="E1419" s="53" t="s">
        <v>2480</v>
      </c>
      <c r="F1419" s="97" t="s">
        <v>3323</v>
      </c>
      <c r="G1419" s="49" t="s">
        <v>3257</v>
      </c>
      <c r="H1419" s="59" t="s">
        <v>164</v>
      </c>
    </row>
    <row r="1420">
      <c r="A1420" s="71">
        <v>1450.0</v>
      </c>
      <c r="B1420" s="54" t="s">
        <v>3352</v>
      </c>
      <c r="C1420" s="53" t="s">
        <v>3353</v>
      </c>
      <c r="D1420" s="53" t="s">
        <v>2482</v>
      </c>
      <c r="E1420" s="53" t="s">
        <v>2480</v>
      </c>
      <c r="F1420" s="97" t="s">
        <v>3323</v>
      </c>
      <c r="G1420" s="49" t="s">
        <v>3257</v>
      </c>
      <c r="H1420" s="59" t="s">
        <v>164</v>
      </c>
    </row>
    <row r="1421">
      <c r="A1421" s="71">
        <v>1451.0</v>
      </c>
      <c r="B1421" s="54" t="s">
        <v>3354</v>
      </c>
      <c r="C1421" s="53" t="s">
        <v>3355</v>
      </c>
      <c r="D1421" s="53" t="s">
        <v>2482</v>
      </c>
      <c r="E1421" s="53" t="s">
        <v>2480</v>
      </c>
      <c r="F1421" s="97" t="s">
        <v>3323</v>
      </c>
      <c r="G1421" s="49" t="s">
        <v>3257</v>
      </c>
      <c r="H1421" s="59" t="s">
        <v>164</v>
      </c>
    </row>
    <row r="1422">
      <c r="A1422" s="71">
        <v>1452.0</v>
      </c>
      <c r="B1422" s="54" t="s">
        <v>3356</v>
      </c>
      <c r="C1422" s="53" t="s">
        <v>3357</v>
      </c>
      <c r="D1422" s="53" t="s">
        <v>2482</v>
      </c>
      <c r="E1422" s="53" t="s">
        <v>2480</v>
      </c>
      <c r="F1422" s="97" t="s">
        <v>3323</v>
      </c>
      <c r="G1422" s="49" t="s">
        <v>3257</v>
      </c>
      <c r="H1422" s="59" t="s">
        <v>164</v>
      </c>
    </row>
    <row r="1423">
      <c r="A1423" s="71">
        <v>1453.0</v>
      </c>
      <c r="B1423" s="53" t="s">
        <v>3358</v>
      </c>
      <c r="C1423" s="53" t="s">
        <v>3359</v>
      </c>
      <c r="D1423" s="53" t="s">
        <v>2368</v>
      </c>
      <c r="E1423" s="53" t="s">
        <v>2366</v>
      </c>
      <c r="F1423" s="53" t="s">
        <v>3360</v>
      </c>
      <c r="G1423" s="46" t="s">
        <v>2367</v>
      </c>
      <c r="H1423" s="44" t="s">
        <v>83</v>
      </c>
    </row>
    <row r="1424">
      <c r="A1424" s="71">
        <v>1454.0</v>
      </c>
      <c r="B1424" s="53" t="s">
        <v>3361</v>
      </c>
      <c r="C1424" s="53" t="s">
        <v>3362</v>
      </c>
      <c r="D1424" s="53" t="s">
        <v>2368</v>
      </c>
      <c r="E1424" s="53" t="s">
        <v>2366</v>
      </c>
      <c r="F1424" s="53" t="s">
        <v>3360</v>
      </c>
      <c r="G1424" s="46" t="s">
        <v>2367</v>
      </c>
      <c r="H1424" s="44" t="s">
        <v>83</v>
      </c>
    </row>
    <row r="1425">
      <c r="A1425" s="71">
        <v>1455.0</v>
      </c>
      <c r="B1425" s="53" t="s">
        <v>3363</v>
      </c>
      <c r="C1425" s="53" t="s">
        <v>3364</v>
      </c>
      <c r="D1425" s="53" t="s">
        <v>2368</v>
      </c>
      <c r="E1425" s="53" t="s">
        <v>2366</v>
      </c>
      <c r="F1425" s="53" t="s">
        <v>3360</v>
      </c>
      <c r="G1425" s="46" t="s">
        <v>2367</v>
      </c>
      <c r="H1425" s="44" t="s">
        <v>83</v>
      </c>
    </row>
    <row r="1426">
      <c r="A1426" s="71">
        <v>1456.0</v>
      </c>
      <c r="B1426" s="54" t="s">
        <v>3365</v>
      </c>
      <c r="C1426" s="53" t="s">
        <v>3366</v>
      </c>
      <c r="D1426" s="53" t="s">
        <v>2368</v>
      </c>
      <c r="E1426" s="53" t="s">
        <v>2366</v>
      </c>
      <c r="F1426" s="53" t="s">
        <v>3360</v>
      </c>
      <c r="G1426" s="46" t="s">
        <v>2367</v>
      </c>
      <c r="H1426" s="44" t="s">
        <v>83</v>
      </c>
    </row>
    <row r="1427">
      <c r="A1427" s="71">
        <v>1457.0</v>
      </c>
      <c r="B1427" s="54" t="s">
        <v>3367</v>
      </c>
      <c r="C1427" s="53" t="s">
        <v>3368</v>
      </c>
      <c r="D1427" s="53" t="s">
        <v>2368</v>
      </c>
      <c r="E1427" s="53" t="s">
        <v>2366</v>
      </c>
      <c r="F1427" s="53" t="s">
        <v>3360</v>
      </c>
      <c r="G1427" s="46" t="s">
        <v>2367</v>
      </c>
      <c r="H1427" s="44" t="s">
        <v>83</v>
      </c>
    </row>
    <row r="1428">
      <c r="A1428" s="71">
        <v>1458.0</v>
      </c>
      <c r="B1428" s="53" t="s">
        <v>3369</v>
      </c>
      <c r="C1428" s="53" t="s">
        <v>3370</v>
      </c>
      <c r="D1428" s="53" t="s">
        <v>2368</v>
      </c>
      <c r="E1428" s="53" t="s">
        <v>2366</v>
      </c>
      <c r="F1428" s="53" t="s">
        <v>3360</v>
      </c>
      <c r="G1428" s="46" t="s">
        <v>2367</v>
      </c>
      <c r="H1428" s="44" t="s">
        <v>83</v>
      </c>
    </row>
    <row r="1429">
      <c r="A1429" s="71">
        <v>1459.0</v>
      </c>
      <c r="B1429" s="53" t="s">
        <v>3371</v>
      </c>
      <c r="C1429" s="53" t="s">
        <v>3372</v>
      </c>
      <c r="D1429" s="53" t="s">
        <v>2368</v>
      </c>
      <c r="E1429" s="53" t="s">
        <v>2366</v>
      </c>
      <c r="F1429" s="53" t="s">
        <v>3360</v>
      </c>
      <c r="G1429" s="46" t="s">
        <v>2367</v>
      </c>
      <c r="H1429" s="44" t="s">
        <v>83</v>
      </c>
    </row>
    <row r="1430">
      <c r="A1430" s="71">
        <v>1460.0</v>
      </c>
      <c r="B1430" s="54" t="s">
        <v>3373</v>
      </c>
      <c r="C1430" s="53" t="s">
        <v>3374</v>
      </c>
      <c r="D1430" s="53" t="s">
        <v>2368</v>
      </c>
      <c r="E1430" s="53" t="s">
        <v>2366</v>
      </c>
      <c r="F1430" s="53" t="s">
        <v>3360</v>
      </c>
      <c r="G1430" s="46" t="s">
        <v>2367</v>
      </c>
      <c r="H1430" s="44" t="s">
        <v>83</v>
      </c>
    </row>
    <row r="1431">
      <c r="A1431" s="71">
        <v>1461.0</v>
      </c>
      <c r="B1431" s="53" t="s">
        <v>3375</v>
      </c>
      <c r="C1431" s="53" t="s">
        <v>3376</v>
      </c>
      <c r="D1431" s="53" t="s">
        <v>2368</v>
      </c>
      <c r="E1431" s="53" t="s">
        <v>2366</v>
      </c>
      <c r="F1431" s="53" t="s">
        <v>3360</v>
      </c>
      <c r="G1431" s="46" t="s">
        <v>2367</v>
      </c>
      <c r="H1431" s="44" t="s">
        <v>83</v>
      </c>
    </row>
    <row r="1432">
      <c r="A1432" s="71">
        <v>1462.0</v>
      </c>
      <c r="B1432" s="53" t="s">
        <v>3377</v>
      </c>
      <c r="C1432" s="53" t="s">
        <v>3378</v>
      </c>
      <c r="D1432" s="53" t="s">
        <v>2368</v>
      </c>
      <c r="E1432" s="53" t="s">
        <v>2366</v>
      </c>
      <c r="F1432" s="53" t="s">
        <v>3360</v>
      </c>
      <c r="G1432" s="46" t="s">
        <v>2367</v>
      </c>
      <c r="H1432" s="44" t="s">
        <v>83</v>
      </c>
    </row>
    <row r="1433">
      <c r="A1433" s="71">
        <v>1463.0</v>
      </c>
      <c r="B1433" s="53" t="s">
        <v>3379</v>
      </c>
      <c r="C1433" s="53" t="s">
        <v>3380</v>
      </c>
      <c r="D1433" s="53" t="s">
        <v>1713</v>
      </c>
      <c r="E1433" s="53" t="s">
        <v>7400</v>
      </c>
      <c r="F1433" s="97" t="s">
        <v>7981</v>
      </c>
      <c r="G1433" s="46" t="s">
        <v>1713</v>
      </c>
      <c r="H1433" s="46" t="s">
        <v>167</v>
      </c>
    </row>
    <row r="1434">
      <c r="A1434" s="71">
        <v>1464.0</v>
      </c>
      <c r="B1434" s="53" t="s">
        <v>3383</v>
      </c>
      <c r="C1434" s="53" t="s">
        <v>3384</v>
      </c>
      <c r="D1434" s="53" t="s">
        <v>1713</v>
      </c>
      <c r="E1434" s="53" t="s">
        <v>7400</v>
      </c>
      <c r="F1434" s="97" t="s">
        <v>7981</v>
      </c>
      <c r="G1434" s="46" t="s">
        <v>1713</v>
      </c>
      <c r="H1434" s="46" t="s">
        <v>167</v>
      </c>
    </row>
    <row r="1435">
      <c r="A1435" s="71">
        <v>1465.0</v>
      </c>
      <c r="B1435" s="53" t="s">
        <v>3385</v>
      </c>
      <c r="C1435" s="53" t="s">
        <v>3386</v>
      </c>
      <c r="D1435" s="53" t="s">
        <v>1713</v>
      </c>
      <c r="E1435" s="53" t="s">
        <v>7400</v>
      </c>
      <c r="F1435" s="97" t="s">
        <v>7981</v>
      </c>
      <c r="G1435" s="46" t="s">
        <v>1713</v>
      </c>
      <c r="H1435" s="46" t="s">
        <v>167</v>
      </c>
    </row>
    <row r="1436">
      <c r="A1436" s="71">
        <v>1466.0</v>
      </c>
      <c r="B1436" s="53" t="s">
        <v>3387</v>
      </c>
      <c r="C1436" s="53" t="s">
        <v>3388</v>
      </c>
      <c r="D1436" s="53" t="s">
        <v>1713</v>
      </c>
      <c r="E1436" s="53" t="s">
        <v>7400</v>
      </c>
      <c r="F1436" s="97" t="s">
        <v>7981</v>
      </c>
      <c r="G1436" s="46" t="s">
        <v>1713</v>
      </c>
      <c r="H1436" s="46" t="s">
        <v>167</v>
      </c>
    </row>
    <row r="1437">
      <c r="A1437" s="71">
        <v>1467.0</v>
      </c>
      <c r="B1437" s="53" t="s">
        <v>3389</v>
      </c>
      <c r="C1437" s="53" t="s">
        <v>3390</v>
      </c>
      <c r="D1437" s="53" t="s">
        <v>1713</v>
      </c>
      <c r="E1437" s="53" t="s">
        <v>7400</v>
      </c>
      <c r="F1437" s="97" t="s">
        <v>7981</v>
      </c>
      <c r="G1437" s="46" t="s">
        <v>1713</v>
      </c>
      <c r="H1437" s="46" t="s">
        <v>167</v>
      </c>
    </row>
    <row r="1438">
      <c r="A1438" s="71">
        <v>1468.0</v>
      </c>
      <c r="B1438" s="53" t="s">
        <v>3391</v>
      </c>
      <c r="C1438" s="53" t="s">
        <v>3392</v>
      </c>
      <c r="D1438" s="53" t="s">
        <v>1713</v>
      </c>
      <c r="E1438" s="53" t="s">
        <v>7400</v>
      </c>
      <c r="F1438" s="97" t="s">
        <v>7981</v>
      </c>
      <c r="G1438" s="46" t="s">
        <v>1713</v>
      </c>
      <c r="H1438" s="46" t="s">
        <v>167</v>
      </c>
    </row>
    <row r="1439">
      <c r="A1439" s="71">
        <v>1469.0</v>
      </c>
      <c r="B1439" s="53" t="s">
        <v>3393</v>
      </c>
      <c r="C1439" s="53" t="s">
        <v>3394</v>
      </c>
      <c r="D1439" s="53" t="s">
        <v>1713</v>
      </c>
      <c r="E1439" s="53" t="s">
        <v>7400</v>
      </c>
      <c r="F1439" s="97" t="s">
        <v>7981</v>
      </c>
      <c r="G1439" s="46" t="s">
        <v>1713</v>
      </c>
      <c r="H1439" s="46" t="s">
        <v>167</v>
      </c>
    </row>
    <row r="1440">
      <c r="A1440" s="71">
        <v>1470.0</v>
      </c>
      <c r="B1440" s="53" t="s">
        <v>3395</v>
      </c>
      <c r="C1440" s="53" t="s">
        <v>3396</v>
      </c>
      <c r="D1440" s="53" t="s">
        <v>1713</v>
      </c>
      <c r="E1440" s="53" t="s">
        <v>7400</v>
      </c>
      <c r="F1440" s="97" t="s">
        <v>7981</v>
      </c>
      <c r="G1440" s="46" t="s">
        <v>1713</v>
      </c>
      <c r="H1440" s="46" t="s">
        <v>167</v>
      </c>
    </row>
    <row r="1441">
      <c r="A1441" s="71">
        <v>1471.0</v>
      </c>
      <c r="B1441" s="53" t="s">
        <v>3397</v>
      </c>
      <c r="C1441" s="53" t="s">
        <v>3398</v>
      </c>
      <c r="D1441" s="53" t="s">
        <v>1713</v>
      </c>
      <c r="E1441" s="53" t="s">
        <v>7400</v>
      </c>
      <c r="F1441" s="97" t="s">
        <v>7981</v>
      </c>
      <c r="G1441" s="46" t="s">
        <v>1713</v>
      </c>
      <c r="H1441" s="46" t="s">
        <v>167</v>
      </c>
    </row>
    <row r="1442">
      <c r="A1442" s="71">
        <v>1472.0</v>
      </c>
      <c r="B1442" s="53" t="s">
        <v>3399</v>
      </c>
      <c r="C1442" s="53" t="s">
        <v>3400</v>
      </c>
      <c r="D1442" s="53" t="s">
        <v>1713</v>
      </c>
      <c r="E1442" s="53" t="s">
        <v>7400</v>
      </c>
      <c r="F1442" s="97" t="s">
        <v>7981</v>
      </c>
      <c r="G1442" s="46" t="s">
        <v>1713</v>
      </c>
      <c r="H1442" s="46" t="s">
        <v>167</v>
      </c>
    </row>
    <row r="1443">
      <c r="A1443" s="71">
        <v>1473.0</v>
      </c>
      <c r="B1443" s="53" t="s">
        <v>3401</v>
      </c>
      <c r="C1443" s="53" t="s">
        <v>3402</v>
      </c>
      <c r="D1443" s="53" t="s">
        <v>3403</v>
      </c>
      <c r="E1443" s="53" t="s">
        <v>7400</v>
      </c>
      <c r="F1443" s="97" t="s">
        <v>7982</v>
      </c>
      <c r="G1443" s="46" t="s">
        <v>1668</v>
      </c>
      <c r="H1443" s="46" t="s">
        <v>308</v>
      </c>
    </row>
    <row r="1444">
      <c r="A1444" s="71">
        <v>1474.0</v>
      </c>
      <c r="B1444" s="53" t="s">
        <v>3405</v>
      </c>
      <c r="C1444" s="53" t="s">
        <v>3406</v>
      </c>
      <c r="D1444" s="53" t="s">
        <v>3403</v>
      </c>
      <c r="E1444" s="53" t="s">
        <v>7400</v>
      </c>
      <c r="F1444" s="97" t="s">
        <v>7982</v>
      </c>
      <c r="G1444" s="46" t="s">
        <v>1668</v>
      </c>
      <c r="H1444" s="46" t="s">
        <v>308</v>
      </c>
    </row>
    <row r="1445">
      <c r="A1445" s="71">
        <v>1475.0</v>
      </c>
      <c r="B1445" s="53" t="s">
        <v>3407</v>
      </c>
      <c r="C1445" s="53" t="s">
        <v>3408</v>
      </c>
      <c r="D1445" s="53" t="s">
        <v>3403</v>
      </c>
      <c r="E1445" s="53" t="s">
        <v>7400</v>
      </c>
      <c r="F1445" s="97" t="s">
        <v>7982</v>
      </c>
      <c r="G1445" s="46" t="s">
        <v>1668</v>
      </c>
      <c r="H1445" s="46" t="s">
        <v>308</v>
      </c>
    </row>
    <row r="1446">
      <c r="A1446" s="71">
        <v>1476.0</v>
      </c>
      <c r="B1446" s="53" t="s">
        <v>3409</v>
      </c>
      <c r="C1446" s="53" t="s">
        <v>3410</v>
      </c>
      <c r="D1446" s="53" t="s">
        <v>3403</v>
      </c>
      <c r="E1446" s="53" t="s">
        <v>7400</v>
      </c>
      <c r="F1446" s="97" t="s">
        <v>7982</v>
      </c>
      <c r="G1446" s="46" t="s">
        <v>1668</v>
      </c>
      <c r="H1446" s="46" t="s">
        <v>308</v>
      </c>
    </row>
    <row r="1447">
      <c r="A1447" s="71">
        <v>1477.0</v>
      </c>
      <c r="B1447" s="53" t="s">
        <v>3411</v>
      </c>
      <c r="C1447" s="53" t="s">
        <v>3412</v>
      </c>
      <c r="D1447" s="53" t="s">
        <v>3403</v>
      </c>
      <c r="E1447" s="53" t="s">
        <v>7400</v>
      </c>
      <c r="F1447" s="97" t="s">
        <v>7982</v>
      </c>
      <c r="G1447" s="46" t="s">
        <v>1668</v>
      </c>
      <c r="H1447" s="46" t="s">
        <v>308</v>
      </c>
    </row>
    <row r="1448">
      <c r="A1448" s="71">
        <v>1478.0</v>
      </c>
      <c r="B1448" s="53" t="s">
        <v>3413</v>
      </c>
      <c r="C1448" s="53" t="s">
        <v>3414</v>
      </c>
      <c r="D1448" s="53" t="s">
        <v>3403</v>
      </c>
      <c r="E1448" s="53" t="s">
        <v>7400</v>
      </c>
      <c r="F1448" s="97" t="s">
        <v>7982</v>
      </c>
      <c r="G1448" s="46" t="s">
        <v>1668</v>
      </c>
      <c r="H1448" s="46" t="s">
        <v>308</v>
      </c>
    </row>
    <row r="1449">
      <c r="A1449" s="71">
        <v>1479.0</v>
      </c>
      <c r="B1449" s="53" t="s">
        <v>3415</v>
      </c>
      <c r="C1449" s="53" t="s">
        <v>3416</v>
      </c>
      <c r="D1449" s="53" t="s">
        <v>3403</v>
      </c>
      <c r="E1449" s="53" t="s">
        <v>7400</v>
      </c>
      <c r="F1449" s="97" t="s">
        <v>7982</v>
      </c>
      <c r="G1449" s="46" t="s">
        <v>1668</v>
      </c>
      <c r="H1449" s="46" t="s">
        <v>308</v>
      </c>
    </row>
    <row r="1450">
      <c r="A1450" s="71">
        <v>1480.0</v>
      </c>
      <c r="B1450" s="53" t="s">
        <v>3417</v>
      </c>
      <c r="C1450" s="53" t="s">
        <v>3418</v>
      </c>
      <c r="D1450" s="53" t="s">
        <v>3403</v>
      </c>
      <c r="E1450" s="53" t="s">
        <v>7400</v>
      </c>
      <c r="F1450" s="97" t="s">
        <v>7982</v>
      </c>
      <c r="G1450" s="46" t="s">
        <v>1668</v>
      </c>
      <c r="H1450" s="46" t="s">
        <v>308</v>
      </c>
    </row>
    <row r="1451">
      <c r="A1451" s="71">
        <v>1481.0</v>
      </c>
      <c r="B1451" s="53" t="s">
        <v>3419</v>
      </c>
      <c r="C1451" s="53" t="s">
        <v>3420</v>
      </c>
      <c r="D1451" s="53" t="s">
        <v>3403</v>
      </c>
      <c r="E1451" s="53" t="s">
        <v>7400</v>
      </c>
      <c r="F1451" s="97" t="s">
        <v>7982</v>
      </c>
      <c r="G1451" s="46" t="s">
        <v>1668</v>
      </c>
      <c r="H1451" s="46" t="s">
        <v>308</v>
      </c>
    </row>
    <row r="1452">
      <c r="A1452" s="71">
        <v>1482.0</v>
      </c>
      <c r="B1452" s="53" t="s">
        <v>3421</v>
      </c>
      <c r="C1452" s="53" t="s">
        <v>3422</v>
      </c>
      <c r="D1452" s="53" t="s">
        <v>3403</v>
      </c>
      <c r="E1452" s="53" t="s">
        <v>7400</v>
      </c>
      <c r="F1452" s="97" t="s">
        <v>7982</v>
      </c>
      <c r="G1452" s="46" t="s">
        <v>1668</v>
      </c>
      <c r="H1452" s="46" t="s">
        <v>308</v>
      </c>
    </row>
    <row r="1453">
      <c r="A1453" s="71">
        <v>1483.0</v>
      </c>
      <c r="B1453" s="53" t="s">
        <v>3423</v>
      </c>
      <c r="C1453" s="53" t="s">
        <v>3424</v>
      </c>
      <c r="D1453" s="53" t="s">
        <v>3425</v>
      </c>
      <c r="E1453" s="53" t="s">
        <v>1575</v>
      </c>
      <c r="F1453" s="97" t="s">
        <v>3426</v>
      </c>
      <c r="G1453" s="46" t="s">
        <v>1577</v>
      </c>
      <c r="H1453" s="46" t="s">
        <v>184</v>
      </c>
    </row>
    <row r="1454">
      <c r="A1454" s="71">
        <v>1484.0</v>
      </c>
      <c r="B1454" s="53" t="s">
        <v>3427</v>
      </c>
      <c r="C1454" s="53" t="s">
        <v>3428</v>
      </c>
      <c r="D1454" s="53" t="s">
        <v>3425</v>
      </c>
      <c r="E1454" s="53" t="s">
        <v>1575</v>
      </c>
      <c r="F1454" s="97" t="s">
        <v>3426</v>
      </c>
      <c r="G1454" s="46" t="s">
        <v>1577</v>
      </c>
      <c r="H1454" s="46" t="s">
        <v>184</v>
      </c>
    </row>
    <row r="1455">
      <c r="A1455" s="71">
        <v>1485.0</v>
      </c>
      <c r="B1455" s="53" t="s">
        <v>3429</v>
      </c>
      <c r="C1455" s="53" t="s">
        <v>3430</v>
      </c>
      <c r="D1455" s="53" t="s">
        <v>3425</v>
      </c>
      <c r="E1455" s="53" t="s">
        <v>1575</v>
      </c>
      <c r="F1455" s="97" t="s">
        <v>3426</v>
      </c>
      <c r="G1455" s="46" t="s">
        <v>1577</v>
      </c>
      <c r="H1455" s="46" t="s">
        <v>184</v>
      </c>
    </row>
    <row r="1456">
      <c r="A1456" s="71">
        <v>1486.0</v>
      </c>
      <c r="B1456" s="53" t="s">
        <v>3431</v>
      </c>
      <c r="C1456" s="53" t="s">
        <v>3432</v>
      </c>
      <c r="D1456" s="53" t="s">
        <v>3425</v>
      </c>
      <c r="E1456" s="53" t="s">
        <v>1575</v>
      </c>
      <c r="F1456" s="97" t="s">
        <v>3426</v>
      </c>
      <c r="G1456" s="46" t="s">
        <v>1577</v>
      </c>
      <c r="H1456" s="46" t="s">
        <v>184</v>
      </c>
    </row>
    <row r="1457">
      <c r="A1457" s="71">
        <v>1487.0</v>
      </c>
      <c r="B1457" s="53" t="s">
        <v>3433</v>
      </c>
      <c r="C1457" s="53" t="s">
        <v>3434</v>
      </c>
      <c r="D1457" s="53" t="s">
        <v>3425</v>
      </c>
      <c r="E1457" s="53" t="s">
        <v>1575</v>
      </c>
      <c r="F1457" s="97" t="s">
        <v>3426</v>
      </c>
      <c r="G1457" s="46" t="s">
        <v>1577</v>
      </c>
      <c r="H1457" s="46" t="s">
        <v>184</v>
      </c>
    </row>
    <row r="1458">
      <c r="A1458" s="71">
        <v>1488.0</v>
      </c>
      <c r="B1458" s="53" t="s">
        <v>3435</v>
      </c>
      <c r="C1458" s="53" t="s">
        <v>3436</v>
      </c>
      <c r="D1458" s="53" t="s">
        <v>3425</v>
      </c>
      <c r="E1458" s="53" t="s">
        <v>1575</v>
      </c>
      <c r="F1458" s="97" t="s">
        <v>3426</v>
      </c>
      <c r="G1458" s="46" t="s">
        <v>1577</v>
      </c>
      <c r="H1458" s="46" t="s">
        <v>184</v>
      </c>
    </row>
    <row r="1459">
      <c r="A1459" s="71">
        <v>1489.0</v>
      </c>
      <c r="B1459" s="53" t="s">
        <v>3437</v>
      </c>
      <c r="C1459" s="53" t="s">
        <v>3438</v>
      </c>
      <c r="D1459" s="53" t="s">
        <v>3425</v>
      </c>
      <c r="E1459" s="53" t="s">
        <v>1575</v>
      </c>
      <c r="F1459" s="97" t="s">
        <v>3426</v>
      </c>
      <c r="G1459" s="46" t="s">
        <v>1577</v>
      </c>
      <c r="H1459" s="46" t="s">
        <v>184</v>
      </c>
    </row>
    <row r="1460">
      <c r="A1460" s="71">
        <v>1490.0</v>
      </c>
      <c r="B1460" s="53" t="s">
        <v>3439</v>
      </c>
      <c r="C1460" s="53" t="s">
        <v>3440</v>
      </c>
      <c r="D1460" s="53" t="s">
        <v>3425</v>
      </c>
      <c r="E1460" s="53" t="s">
        <v>1575</v>
      </c>
      <c r="F1460" s="97" t="s">
        <v>3426</v>
      </c>
      <c r="G1460" s="46" t="s">
        <v>1577</v>
      </c>
      <c r="H1460" s="46" t="s">
        <v>184</v>
      </c>
    </row>
    <row r="1461">
      <c r="A1461" s="71">
        <v>1491.0</v>
      </c>
      <c r="B1461" s="53" t="s">
        <v>3441</v>
      </c>
      <c r="C1461" s="53" t="s">
        <v>3442</v>
      </c>
      <c r="D1461" s="53" t="s">
        <v>3425</v>
      </c>
      <c r="E1461" s="53" t="s">
        <v>1575</v>
      </c>
      <c r="F1461" s="97" t="s">
        <v>3426</v>
      </c>
      <c r="G1461" s="46" t="s">
        <v>1577</v>
      </c>
      <c r="H1461" s="46" t="s">
        <v>184</v>
      </c>
    </row>
    <row r="1462">
      <c r="A1462" s="71">
        <v>1492.0</v>
      </c>
      <c r="B1462" s="53" t="s">
        <v>3443</v>
      </c>
      <c r="C1462" s="53" t="s">
        <v>3444</v>
      </c>
      <c r="D1462" s="53" t="s">
        <v>3425</v>
      </c>
      <c r="E1462" s="53" t="s">
        <v>1575</v>
      </c>
      <c r="F1462" s="97" t="s">
        <v>3426</v>
      </c>
      <c r="G1462" s="46" t="s">
        <v>1577</v>
      </c>
      <c r="H1462" s="46" t="s">
        <v>184</v>
      </c>
    </row>
    <row r="1463">
      <c r="A1463" s="71">
        <v>1493.0</v>
      </c>
      <c r="B1463" s="53" t="s">
        <v>3445</v>
      </c>
      <c r="C1463" s="53" t="s">
        <v>3446</v>
      </c>
      <c r="D1463" s="53" t="s">
        <v>2546</v>
      </c>
      <c r="E1463" s="53" t="s">
        <v>1330</v>
      </c>
      <c r="F1463" s="97" t="s">
        <v>3447</v>
      </c>
      <c r="G1463" s="46" t="s">
        <v>1376</v>
      </c>
      <c r="H1463" s="46" t="s">
        <v>167</v>
      </c>
    </row>
    <row r="1464">
      <c r="A1464" s="71">
        <v>1494.0</v>
      </c>
      <c r="B1464" s="53" t="s">
        <v>3448</v>
      </c>
      <c r="C1464" s="53" t="s">
        <v>3449</v>
      </c>
      <c r="D1464" s="53" t="s">
        <v>2546</v>
      </c>
      <c r="E1464" s="53" t="s">
        <v>1330</v>
      </c>
      <c r="F1464" s="97" t="s">
        <v>3447</v>
      </c>
      <c r="G1464" s="46" t="s">
        <v>1376</v>
      </c>
      <c r="H1464" s="46" t="s">
        <v>167</v>
      </c>
    </row>
    <row r="1465">
      <c r="A1465" s="71">
        <v>1495.0</v>
      </c>
      <c r="B1465" s="53" t="s">
        <v>3450</v>
      </c>
      <c r="C1465" s="53" t="s">
        <v>3451</v>
      </c>
      <c r="D1465" s="53" t="s">
        <v>2546</v>
      </c>
      <c r="E1465" s="53" t="s">
        <v>1330</v>
      </c>
      <c r="F1465" s="97" t="s">
        <v>3447</v>
      </c>
      <c r="G1465" s="46" t="s">
        <v>1376</v>
      </c>
      <c r="H1465" s="46" t="s">
        <v>167</v>
      </c>
    </row>
    <row r="1466">
      <c r="A1466" s="71">
        <v>1496.0</v>
      </c>
      <c r="B1466" s="53" t="s">
        <v>3452</v>
      </c>
      <c r="C1466" s="53" t="s">
        <v>3453</v>
      </c>
      <c r="D1466" s="53" t="s">
        <v>2546</v>
      </c>
      <c r="E1466" s="53" t="s">
        <v>1330</v>
      </c>
      <c r="F1466" s="97" t="s">
        <v>3447</v>
      </c>
      <c r="G1466" s="46" t="s">
        <v>1376</v>
      </c>
      <c r="H1466" s="46" t="s">
        <v>167</v>
      </c>
    </row>
    <row r="1467">
      <c r="A1467" s="71">
        <v>1497.0</v>
      </c>
      <c r="B1467" s="53" t="s">
        <v>3454</v>
      </c>
      <c r="C1467" s="53" t="s">
        <v>3455</v>
      </c>
      <c r="D1467" s="53" t="s">
        <v>2546</v>
      </c>
      <c r="E1467" s="53" t="s">
        <v>1330</v>
      </c>
      <c r="F1467" s="97" t="s">
        <v>3447</v>
      </c>
      <c r="G1467" s="46" t="s">
        <v>1376</v>
      </c>
      <c r="H1467" s="46" t="s">
        <v>167</v>
      </c>
    </row>
    <row r="1468">
      <c r="A1468" s="71">
        <v>1498.0</v>
      </c>
      <c r="B1468" s="53" t="s">
        <v>3456</v>
      </c>
      <c r="C1468" s="53" t="s">
        <v>3457</v>
      </c>
      <c r="D1468" s="53" t="s">
        <v>2546</v>
      </c>
      <c r="E1468" s="53" t="s">
        <v>1330</v>
      </c>
      <c r="F1468" s="97" t="s">
        <v>3447</v>
      </c>
      <c r="G1468" s="46" t="s">
        <v>1376</v>
      </c>
      <c r="H1468" s="46" t="s">
        <v>167</v>
      </c>
    </row>
    <row r="1469">
      <c r="A1469" s="71">
        <v>1499.0</v>
      </c>
      <c r="B1469" s="53" t="s">
        <v>3458</v>
      </c>
      <c r="C1469" s="53" t="s">
        <v>3459</v>
      </c>
      <c r="D1469" s="53" t="s">
        <v>2546</v>
      </c>
      <c r="E1469" s="53" t="s">
        <v>1330</v>
      </c>
      <c r="F1469" s="97" t="s">
        <v>3447</v>
      </c>
      <c r="G1469" s="46" t="s">
        <v>1376</v>
      </c>
      <c r="H1469" s="46" t="s">
        <v>167</v>
      </c>
    </row>
    <row r="1470">
      <c r="A1470" s="71">
        <v>1500.0</v>
      </c>
      <c r="B1470" s="53" t="s">
        <v>3460</v>
      </c>
      <c r="C1470" s="53" t="s">
        <v>3461</v>
      </c>
      <c r="D1470" s="53" t="s">
        <v>2546</v>
      </c>
      <c r="E1470" s="53" t="s">
        <v>1330</v>
      </c>
      <c r="F1470" s="97" t="s">
        <v>3447</v>
      </c>
      <c r="G1470" s="46" t="s">
        <v>1376</v>
      </c>
      <c r="H1470" s="46" t="s">
        <v>167</v>
      </c>
    </row>
    <row r="1471">
      <c r="A1471" s="71">
        <v>1501.0</v>
      </c>
      <c r="B1471" s="53" t="s">
        <v>3462</v>
      </c>
      <c r="C1471" s="53" t="s">
        <v>3463</v>
      </c>
      <c r="D1471" s="53" t="s">
        <v>2546</v>
      </c>
      <c r="E1471" s="53" t="s">
        <v>1330</v>
      </c>
      <c r="F1471" s="97" t="s">
        <v>3447</v>
      </c>
      <c r="G1471" s="46" t="s">
        <v>1376</v>
      </c>
      <c r="H1471" s="46" t="s">
        <v>167</v>
      </c>
    </row>
    <row r="1472">
      <c r="A1472" s="71">
        <v>1502.0</v>
      </c>
      <c r="B1472" s="53" t="s">
        <v>3464</v>
      </c>
      <c r="C1472" s="53" t="s">
        <v>3465</v>
      </c>
      <c r="D1472" s="53" t="s">
        <v>2546</v>
      </c>
      <c r="E1472" s="53" t="s">
        <v>1330</v>
      </c>
      <c r="F1472" s="97" t="s">
        <v>3447</v>
      </c>
      <c r="G1472" s="46" t="s">
        <v>1376</v>
      </c>
      <c r="H1472" s="46" t="s">
        <v>167</v>
      </c>
    </row>
    <row r="1473">
      <c r="A1473" s="71">
        <v>1503.0</v>
      </c>
      <c r="B1473" s="53" t="s">
        <v>3466</v>
      </c>
      <c r="C1473" s="53" t="s">
        <v>3467</v>
      </c>
      <c r="D1473" s="53" t="s">
        <v>1333</v>
      </c>
      <c r="E1473" s="53" t="s">
        <v>1330</v>
      </c>
      <c r="F1473" s="97" t="s">
        <v>3468</v>
      </c>
      <c r="G1473" s="46" t="s">
        <v>1333</v>
      </c>
      <c r="H1473" s="46" t="s">
        <v>113</v>
      </c>
    </row>
    <row r="1474">
      <c r="A1474" s="71">
        <v>1504.0</v>
      </c>
      <c r="B1474" s="53" t="s">
        <v>3469</v>
      </c>
      <c r="C1474" s="53" t="s">
        <v>3470</v>
      </c>
      <c r="D1474" s="53" t="s">
        <v>1333</v>
      </c>
      <c r="E1474" s="53" t="s">
        <v>1330</v>
      </c>
      <c r="F1474" s="97" t="s">
        <v>3468</v>
      </c>
      <c r="G1474" s="46" t="s">
        <v>1333</v>
      </c>
      <c r="H1474" s="46" t="s">
        <v>113</v>
      </c>
    </row>
    <row r="1475">
      <c r="A1475" s="71">
        <v>1505.0</v>
      </c>
      <c r="B1475" s="53" t="s">
        <v>3471</v>
      </c>
      <c r="C1475" s="53" t="s">
        <v>3472</v>
      </c>
      <c r="D1475" s="53" t="s">
        <v>1333</v>
      </c>
      <c r="E1475" s="53" t="s">
        <v>1330</v>
      </c>
      <c r="F1475" s="97" t="s">
        <v>3468</v>
      </c>
      <c r="G1475" s="46" t="s">
        <v>1333</v>
      </c>
      <c r="H1475" s="46" t="s">
        <v>113</v>
      </c>
    </row>
    <row r="1476">
      <c r="A1476" s="71">
        <v>1506.0</v>
      </c>
      <c r="B1476" s="53" t="s">
        <v>3473</v>
      </c>
      <c r="C1476" s="53" t="s">
        <v>3474</v>
      </c>
      <c r="D1476" s="53" t="s">
        <v>1333</v>
      </c>
      <c r="E1476" s="53" t="s">
        <v>1330</v>
      </c>
      <c r="F1476" s="97" t="s">
        <v>3468</v>
      </c>
      <c r="G1476" s="46" t="s">
        <v>1333</v>
      </c>
      <c r="H1476" s="46" t="s">
        <v>113</v>
      </c>
    </row>
    <row r="1477">
      <c r="A1477" s="71">
        <v>1507.0</v>
      </c>
      <c r="B1477" s="53" t="s">
        <v>3475</v>
      </c>
      <c r="C1477" s="98" t="s">
        <v>7983</v>
      </c>
      <c r="D1477" s="53" t="s">
        <v>1333</v>
      </c>
      <c r="E1477" s="53" t="s">
        <v>1330</v>
      </c>
      <c r="F1477" s="97" t="s">
        <v>3468</v>
      </c>
      <c r="G1477" s="46" t="s">
        <v>1333</v>
      </c>
      <c r="H1477" s="46" t="s">
        <v>113</v>
      </c>
    </row>
    <row r="1478">
      <c r="A1478" s="71">
        <v>1508.0</v>
      </c>
      <c r="B1478" s="53" t="s">
        <v>3477</v>
      </c>
      <c r="C1478" s="53" t="s">
        <v>3478</v>
      </c>
      <c r="D1478" s="53" t="s">
        <v>1333</v>
      </c>
      <c r="E1478" s="53" t="s">
        <v>1330</v>
      </c>
      <c r="F1478" s="97" t="s">
        <v>3468</v>
      </c>
      <c r="G1478" s="46" t="s">
        <v>1333</v>
      </c>
      <c r="H1478" s="46" t="s">
        <v>113</v>
      </c>
    </row>
    <row r="1479">
      <c r="A1479" s="71">
        <v>1509.0</v>
      </c>
      <c r="B1479" s="53" t="s">
        <v>3479</v>
      </c>
      <c r="C1479" s="53" t="s">
        <v>3480</v>
      </c>
      <c r="D1479" s="53" t="s">
        <v>1333</v>
      </c>
      <c r="E1479" s="53" t="s">
        <v>1330</v>
      </c>
      <c r="F1479" s="97" t="s">
        <v>3468</v>
      </c>
      <c r="G1479" s="46" t="s">
        <v>1333</v>
      </c>
      <c r="H1479" s="46" t="s">
        <v>113</v>
      </c>
    </row>
    <row r="1480">
      <c r="A1480" s="71">
        <v>1510.0</v>
      </c>
      <c r="B1480" s="53" t="s">
        <v>3481</v>
      </c>
      <c r="C1480" s="53" t="s">
        <v>3482</v>
      </c>
      <c r="D1480" s="53" t="s">
        <v>1333</v>
      </c>
      <c r="E1480" s="53" t="s">
        <v>1330</v>
      </c>
      <c r="F1480" s="97" t="s">
        <v>3468</v>
      </c>
      <c r="G1480" s="46" t="s">
        <v>1333</v>
      </c>
      <c r="H1480" s="46" t="s">
        <v>113</v>
      </c>
    </row>
    <row r="1481">
      <c r="A1481" s="71">
        <v>1511.0</v>
      </c>
      <c r="B1481" s="53" t="s">
        <v>3483</v>
      </c>
      <c r="C1481" s="53" t="s">
        <v>3484</v>
      </c>
      <c r="D1481" s="53" t="s">
        <v>1333</v>
      </c>
      <c r="E1481" s="53" t="s">
        <v>1330</v>
      </c>
      <c r="F1481" s="97" t="s">
        <v>3468</v>
      </c>
      <c r="G1481" s="46" t="s">
        <v>1333</v>
      </c>
      <c r="H1481" s="46" t="s">
        <v>113</v>
      </c>
    </row>
    <row r="1482">
      <c r="A1482" s="71">
        <v>1512.0</v>
      </c>
      <c r="B1482" s="53" t="s">
        <v>3485</v>
      </c>
      <c r="C1482" s="53" t="s">
        <v>3486</v>
      </c>
      <c r="D1482" s="53" t="s">
        <v>1333</v>
      </c>
      <c r="E1482" s="53" t="s">
        <v>1330</v>
      </c>
      <c r="F1482" s="97" t="s">
        <v>3468</v>
      </c>
      <c r="G1482" s="46" t="s">
        <v>1333</v>
      </c>
      <c r="H1482" s="46" t="s">
        <v>113</v>
      </c>
    </row>
    <row r="1483">
      <c r="A1483" s="71">
        <v>1513.0</v>
      </c>
      <c r="B1483" s="53" t="s">
        <v>3487</v>
      </c>
      <c r="C1483" s="53" t="s">
        <v>3488</v>
      </c>
      <c r="D1483" s="53" t="s">
        <v>1308</v>
      </c>
      <c r="E1483" s="53" t="s">
        <v>628</v>
      </c>
      <c r="F1483" s="97" t="s">
        <v>3489</v>
      </c>
      <c r="G1483" s="46" t="s">
        <v>1308</v>
      </c>
      <c r="H1483" s="44" t="s">
        <v>167</v>
      </c>
    </row>
    <row r="1484">
      <c r="A1484" s="71">
        <v>1514.0</v>
      </c>
      <c r="B1484" s="53" t="s">
        <v>3490</v>
      </c>
      <c r="C1484" s="53" t="s">
        <v>3491</v>
      </c>
      <c r="D1484" s="53" t="s">
        <v>1308</v>
      </c>
      <c r="E1484" s="53" t="s">
        <v>628</v>
      </c>
      <c r="F1484" s="97" t="s">
        <v>3489</v>
      </c>
      <c r="G1484" s="46" t="s">
        <v>1308</v>
      </c>
      <c r="H1484" s="44" t="s">
        <v>167</v>
      </c>
    </row>
    <row r="1485">
      <c r="A1485" s="71">
        <v>1515.0</v>
      </c>
      <c r="B1485" s="53" t="s">
        <v>3492</v>
      </c>
      <c r="C1485" s="53" t="s">
        <v>3493</v>
      </c>
      <c r="D1485" s="53" t="s">
        <v>1308</v>
      </c>
      <c r="E1485" s="53" t="s">
        <v>628</v>
      </c>
      <c r="F1485" s="97" t="s">
        <v>3489</v>
      </c>
      <c r="G1485" s="46" t="s">
        <v>1308</v>
      </c>
      <c r="H1485" s="44" t="s">
        <v>167</v>
      </c>
    </row>
    <row r="1486">
      <c r="A1486" s="71">
        <v>1516.0</v>
      </c>
      <c r="B1486" s="53" t="s">
        <v>3494</v>
      </c>
      <c r="C1486" s="53" t="s">
        <v>3495</v>
      </c>
      <c r="D1486" s="53" t="s">
        <v>1308</v>
      </c>
      <c r="E1486" s="53" t="s">
        <v>628</v>
      </c>
      <c r="F1486" s="97" t="s">
        <v>3489</v>
      </c>
      <c r="G1486" s="46" t="s">
        <v>1308</v>
      </c>
      <c r="H1486" s="44" t="s">
        <v>167</v>
      </c>
    </row>
    <row r="1487">
      <c r="A1487" s="71">
        <v>1517.0</v>
      </c>
      <c r="B1487" s="53" t="s">
        <v>3496</v>
      </c>
      <c r="C1487" s="53" t="s">
        <v>3497</v>
      </c>
      <c r="D1487" s="53" t="s">
        <v>1308</v>
      </c>
      <c r="E1487" s="53" t="s">
        <v>628</v>
      </c>
      <c r="F1487" s="97" t="s">
        <v>3489</v>
      </c>
      <c r="G1487" s="46" t="s">
        <v>1308</v>
      </c>
      <c r="H1487" s="44" t="s">
        <v>167</v>
      </c>
    </row>
    <row r="1488">
      <c r="A1488" s="71">
        <v>1518.0</v>
      </c>
      <c r="B1488" s="53" t="s">
        <v>3498</v>
      </c>
      <c r="C1488" s="53" t="s">
        <v>3499</v>
      </c>
      <c r="D1488" s="53" t="s">
        <v>1308</v>
      </c>
      <c r="E1488" s="53" t="s">
        <v>628</v>
      </c>
      <c r="F1488" s="97" t="s">
        <v>3489</v>
      </c>
      <c r="G1488" s="46" t="s">
        <v>1308</v>
      </c>
      <c r="H1488" s="44" t="s">
        <v>167</v>
      </c>
    </row>
    <row r="1489">
      <c r="A1489" s="71">
        <v>1519.0</v>
      </c>
      <c r="B1489" s="53" t="s">
        <v>3500</v>
      </c>
      <c r="C1489" s="53" t="s">
        <v>3501</v>
      </c>
      <c r="D1489" s="53" t="s">
        <v>1308</v>
      </c>
      <c r="E1489" s="53" t="s">
        <v>628</v>
      </c>
      <c r="F1489" s="97" t="s">
        <v>3489</v>
      </c>
      <c r="G1489" s="46" t="s">
        <v>1308</v>
      </c>
      <c r="H1489" s="44" t="s">
        <v>167</v>
      </c>
    </row>
    <row r="1490">
      <c r="A1490" s="71">
        <v>1520.0</v>
      </c>
      <c r="B1490" s="53" t="s">
        <v>3502</v>
      </c>
      <c r="C1490" s="53" t="s">
        <v>3503</v>
      </c>
      <c r="D1490" s="53" t="s">
        <v>1308</v>
      </c>
      <c r="E1490" s="53" t="s">
        <v>628</v>
      </c>
      <c r="F1490" s="97" t="s">
        <v>3489</v>
      </c>
      <c r="G1490" s="46" t="s">
        <v>1308</v>
      </c>
      <c r="H1490" s="44" t="s">
        <v>167</v>
      </c>
    </row>
    <row r="1491">
      <c r="A1491" s="71">
        <v>1521.0</v>
      </c>
      <c r="B1491" s="53" t="s">
        <v>3504</v>
      </c>
      <c r="C1491" s="53" t="s">
        <v>3505</v>
      </c>
      <c r="D1491" s="53" t="s">
        <v>1308</v>
      </c>
      <c r="E1491" s="53" t="s">
        <v>628</v>
      </c>
      <c r="F1491" s="97" t="s">
        <v>3489</v>
      </c>
      <c r="G1491" s="46" t="s">
        <v>1308</v>
      </c>
      <c r="H1491" s="44" t="s">
        <v>167</v>
      </c>
    </row>
    <row r="1492">
      <c r="A1492" s="71">
        <v>1522.0</v>
      </c>
      <c r="B1492" s="53" t="s">
        <v>3506</v>
      </c>
      <c r="C1492" s="53" t="s">
        <v>3507</v>
      </c>
      <c r="D1492" s="53" t="s">
        <v>1308</v>
      </c>
      <c r="E1492" s="53" t="s">
        <v>628</v>
      </c>
      <c r="F1492" s="97" t="s">
        <v>3489</v>
      </c>
      <c r="G1492" s="46" t="s">
        <v>1308</v>
      </c>
      <c r="H1492" s="44" t="s">
        <v>167</v>
      </c>
    </row>
    <row r="1493">
      <c r="A1493" s="71">
        <v>1523.0</v>
      </c>
      <c r="B1493" s="53" t="s">
        <v>3508</v>
      </c>
      <c r="C1493" s="53" t="s">
        <v>3509</v>
      </c>
      <c r="D1493" s="53" t="s">
        <v>1262</v>
      </c>
      <c r="E1493" s="53" t="s">
        <v>628</v>
      </c>
      <c r="F1493" s="53" t="s">
        <v>3510</v>
      </c>
      <c r="G1493" s="46" t="s">
        <v>3511</v>
      </c>
      <c r="H1493" s="44" t="s">
        <v>57</v>
      </c>
    </row>
    <row r="1494">
      <c r="A1494" s="71">
        <v>1524.0</v>
      </c>
      <c r="B1494" s="53" t="s">
        <v>3512</v>
      </c>
      <c r="C1494" s="53" t="s">
        <v>3513</v>
      </c>
      <c r="D1494" s="53" t="s">
        <v>1262</v>
      </c>
      <c r="E1494" s="53" t="s">
        <v>628</v>
      </c>
      <c r="F1494" s="53" t="s">
        <v>3510</v>
      </c>
      <c r="G1494" s="46" t="s">
        <v>3511</v>
      </c>
      <c r="H1494" s="44" t="s">
        <v>57</v>
      </c>
    </row>
    <row r="1495">
      <c r="A1495" s="71">
        <v>1525.0</v>
      </c>
      <c r="B1495" s="53" t="s">
        <v>3514</v>
      </c>
      <c r="C1495" s="53" t="s">
        <v>3515</v>
      </c>
      <c r="D1495" s="53" t="s">
        <v>1262</v>
      </c>
      <c r="E1495" s="53" t="s">
        <v>628</v>
      </c>
      <c r="F1495" s="53" t="s">
        <v>3510</v>
      </c>
      <c r="G1495" s="46" t="s">
        <v>3511</v>
      </c>
      <c r="H1495" s="44" t="s">
        <v>57</v>
      </c>
    </row>
    <row r="1496">
      <c r="A1496" s="71">
        <v>1526.0</v>
      </c>
      <c r="B1496" s="53" t="s">
        <v>3516</v>
      </c>
      <c r="C1496" s="53" t="s">
        <v>3517</v>
      </c>
      <c r="D1496" s="53" t="s">
        <v>1262</v>
      </c>
      <c r="E1496" s="53" t="s">
        <v>628</v>
      </c>
      <c r="F1496" s="53" t="s">
        <v>3510</v>
      </c>
      <c r="G1496" s="46" t="s">
        <v>3511</v>
      </c>
      <c r="H1496" s="44" t="s">
        <v>57</v>
      </c>
    </row>
    <row r="1497">
      <c r="A1497" s="71">
        <v>1527.0</v>
      </c>
      <c r="B1497" s="53" t="s">
        <v>3518</v>
      </c>
      <c r="C1497" s="53" t="s">
        <v>3519</v>
      </c>
      <c r="D1497" s="53" t="s">
        <v>1262</v>
      </c>
      <c r="E1497" s="53" t="s">
        <v>628</v>
      </c>
      <c r="F1497" s="53" t="s">
        <v>3510</v>
      </c>
      <c r="G1497" s="46" t="s">
        <v>3511</v>
      </c>
      <c r="H1497" s="44" t="s">
        <v>57</v>
      </c>
    </row>
    <row r="1498">
      <c r="A1498" s="71">
        <v>1528.0</v>
      </c>
      <c r="B1498" s="53" t="s">
        <v>3520</v>
      </c>
      <c r="C1498" s="53" t="s">
        <v>3521</v>
      </c>
      <c r="D1498" s="53" t="s">
        <v>1262</v>
      </c>
      <c r="E1498" s="53" t="s">
        <v>628</v>
      </c>
      <c r="F1498" s="53" t="s">
        <v>3510</v>
      </c>
      <c r="G1498" s="46" t="s">
        <v>3511</v>
      </c>
      <c r="H1498" s="44" t="s">
        <v>57</v>
      </c>
    </row>
    <row r="1499">
      <c r="A1499" s="71">
        <v>1529.0</v>
      </c>
      <c r="B1499" s="53" t="s">
        <v>3522</v>
      </c>
      <c r="C1499" s="53" t="s">
        <v>3523</v>
      </c>
      <c r="D1499" s="53" t="s">
        <v>1262</v>
      </c>
      <c r="E1499" s="53" t="s">
        <v>628</v>
      </c>
      <c r="F1499" s="53" t="s">
        <v>3510</v>
      </c>
      <c r="G1499" s="46" t="s">
        <v>3511</v>
      </c>
      <c r="H1499" s="44" t="s">
        <v>57</v>
      </c>
    </row>
    <row r="1500">
      <c r="A1500" s="71">
        <v>1530.0</v>
      </c>
      <c r="B1500" s="53" t="s">
        <v>3524</v>
      </c>
      <c r="C1500" s="53" t="s">
        <v>3525</v>
      </c>
      <c r="D1500" s="53" t="s">
        <v>1262</v>
      </c>
      <c r="E1500" s="53" t="s">
        <v>628</v>
      </c>
      <c r="F1500" s="53" t="s">
        <v>3510</v>
      </c>
      <c r="G1500" s="46" t="s">
        <v>3511</v>
      </c>
      <c r="H1500" s="44" t="s">
        <v>57</v>
      </c>
    </row>
    <row r="1501">
      <c r="A1501" s="71">
        <v>1531.0</v>
      </c>
      <c r="B1501" s="53" t="s">
        <v>3526</v>
      </c>
      <c r="C1501" s="53" t="s">
        <v>3527</v>
      </c>
      <c r="D1501" s="53" t="s">
        <v>1262</v>
      </c>
      <c r="E1501" s="53" t="s">
        <v>628</v>
      </c>
      <c r="F1501" s="53" t="s">
        <v>3510</v>
      </c>
      <c r="G1501" s="46" t="s">
        <v>3511</v>
      </c>
      <c r="H1501" s="44" t="s">
        <v>57</v>
      </c>
    </row>
    <row r="1502">
      <c r="A1502" s="71">
        <v>1532.0</v>
      </c>
      <c r="B1502" s="53" t="s">
        <v>3528</v>
      </c>
      <c r="C1502" s="53" t="s">
        <v>3529</v>
      </c>
      <c r="D1502" s="53" t="s">
        <v>1262</v>
      </c>
      <c r="E1502" s="53" t="s">
        <v>628</v>
      </c>
      <c r="F1502" s="53" t="s">
        <v>3510</v>
      </c>
      <c r="G1502" s="46" t="s">
        <v>3511</v>
      </c>
      <c r="H1502" s="44" t="s">
        <v>57</v>
      </c>
    </row>
    <row r="1503">
      <c r="A1503" s="71">
        <v>1533.0</v>
      </c>
      <c r="B1503" s="53" t="s">
        <v>3530</v>
      </c>
      <c r="C1503" s="53" t="s">
        <v>3531</v>
      </c>
      <c r="D1503" s="53" t="s">
        <v>1241</v>
      </c>
      <c r="E1503" s="53" t="s">
        <v>628</v>
      </c>
      <c r="F1503" s="53" t="s">
        <v>3532</v>
      </c>
      <c r="G1503" s="46" t="s">
        <v>3533</v>
      </c>
      <c r="H1503" s="44" t="s">
        <v>167</v>
      </c>
    </row>
    <row r="1504">
      <c r="A1504" s="71">
        <v>1534.0</v>
      </c>
      <c r="B1504" s="53" t="s">
        <v>3534</v>
      </c>
      <c r="C1504" s="53" t="s">
        <v>3535</v>
      </c>
      <c r="D1504" s="53" t="s">
        <v>1241</v>
      </c>
      <c r="E1504" s="53" t="s">
        <v>628</v>
      </c>
      <c r="F1504" s="53" t="s">
        <v>3532</v>
      </c>
      <c r="G1504" s="46" t="s">
        <v>3533</v>
      </c>
      <c r="H1504" s="44" t="s">
        <v>167</v>
      </c>
    </row>
    <row r="1505">
      <c r="A1505" s="71">
        <v>1535.0</v>
      </c>
      <c r="B1505" s="53" t="s">
        <v>3536</v>
      </c>
      <c r="C1505" s="53" t="s">
        <v>3537</v>
      </c>
      <c r="D1505" s="53" t="s">
        <v>1241</v>
      </c>
      <c r="E1505" s="53" t="s">
        <v>628</v>
      </c>
      <c r="F1505" s="53" t="s">
        <v>3532</v>
      </c>
      <c r="G1505" s="46" t="s">
        <v>3533</v>
      </c>
      <c r="H1505" s="44" t="s">
        <v>167</v>
      </c>
    </row>
    <row r="1506">
      <c r="A1506" s="71">
        <v>1536.0</v>
      </c>
      <c r="B1506" s="53" t="s">
        <v>3538</v>
      </c>
      <c r="C1506" s="53" t="s">
        <v>3539</v>
      </c>
      <c r="D1506" s="53" t="s">
        <v>1241</v>
      </c>
      <c r="E1506" s="53" t="s">
        <v>628</v>
      </c>
      <c r="F1506" s="53" t="s">
        <v>3532</v>
      </c>
      <c r="G1506" s="46" t="s">
        <v>3533</v>
      </c>
      <c r="H1506" s="44" t="s">
        <v>167</v>
      </c>
    </row>
    <row r="1507">
      <c r="A1507" s="71">
        <v>1537.0</v>
      </c>
      <c r="B1507" s="53" t="s">
        <v>3540</v>
      </c>
      <c r="C1507" s="53" t="s">
        <v>3541</v>
      </c>
      <c r="D1507" s="53" t="s">
        <v>1241</v>
      </c>
      <c r="E1507" s="53" t="s">
        <v>628</v>
      </c>
      <c r="F1507" s="53" t="s">
        <v>3532</v>
      </c>
      <c r="G1507" s="46" t="s">
        <v>3533</v>
      </c>
      <c r="H1507" s="44" t="s">
        <v>167</v>
      </c>
    </row>
    <row r="1508">
      <c r="A1508" s="71">
        <v>1538.0</v>
      </c>
      <c r="B1508" s="53" t="s">
        <v>3542</v>
      </c>
      <c r="C1508" s="53" t="s">
        <v>3543</v>
      </c>
      <c r="D1508" s="53" t="s">
        <v>1241</v>
      </c>
      <c r="E1508" s="53" t="s">
        <v>628</v>
      </c>
      <c r="F1508" s="53" t="s">
        <v>3532</v>
      </c>
      <c r="G1508" s="46" t="s">
        <v>3533</v>
      </c>
      <c r="H1508" s="44" t="s">
        <v>167</v>
      </c>
    </row>
    <row r="1509">
      <c r="A1509" s="71">
        <v>1539.0</v>
      </c>
      <c r="B1509" s="53" t="s">
        <v>3544</v>
      </c>
      <c r="C1509" s="53" t="s">
        <v>3545</v>
      </c>
      <c r="D1509" s="53" t="s">
        <v>1241</v>
      </c>
      <c r="E1509" s="53" t="s">
        <v>628</v>
      </c>
      <c r="F1509" s="53" t="s">
        <v>3532</v>
      </c>
      <c r="G1509" s="46" t="s">
        <v>3533</v>
      </c>
      <c r="H1509" s="44" t="s">
        <v>167</v>
      </c>
    </row>
    <row r="1510">
      <c r="A1510" s="71">
        <v>1540.0</v>
      </c>
      <c r="B1510" s="53" t="s">
        <v>3546</v>
      </c>
      <c r="C1510" s="53" t="s">
        <v>3547</v>
      </c>
      <c r="D1510" s="53" t="s">
        <v>1241</v>
      </c>
      <c r="E1510" s="53" t="s">
        <v>628</v>
      </c>
      <c r="F1510" s="53" t="s">
        <v>3532</v>
      </c>
      <c r="G1510" s="46" t="s">
        <v>3533</v>
      </c>
      <c r="H1510" s="44" t="s">
        <v>167</v>
      </c>
    </row>
    <row r="1511">
      <c r="A1511" s="71">
        <v>1541.0</v>
      </c>
      <c r="B1511" s="53" t="s">
        <v>3548</v>
      </c>
      <c r="C1511" s="53" t="s">
        <v>3549</v>
      </c>
      <c r="D1511" s="53" t="s">
        <v>1241</v>
      </c>
      <c r="E1511" s="53" t="s">
        <v>628</v>
      </c>
      <c r="F1511" s="53" t="s">
        <v>3532</v>
      </c>
      <c r="G1511" s="46" t="s">
        <v>3533</v>
      </c>
      <c r="H1511" s="44" t="s">
        <v>167</v>
      </c>
    </row>
    <row r="1512">
      <c r="A1512" s="71">
        <v>1542.0</v>
      </c>
      <c r="B1512" s="53" t="s">
        <v>3550</v>
      </c>
      <c r="C1512" s="53" t="s">
        <v>3551</v>
      </c>
      <c r="D1512" s="53" t="s">
        <v>1241</v>
      </c>
      <c r="E1512" s="53" t="s">
        <v>628</v>
      </c>
      <c r="F1512" s="53" t="s">
        <v>3532</v>
      </c>
      <c r="G1512" s="46" t="s">
        <v>3533</v>
      </c>
      <c r="H1512" s="44" t="s">
        <v>167</v>
      </c>
    </row>
    <row r="1513">
      <c r="A1513" s="71">
        <v>1543.0</v>
      </c>
      <c r="B1513" s="53" t="s">
        <v>3552</v>
      </c>
      <c r="C1513" s="53" t="s">
        <v>3553</v>
      </c>
      <c r="D1513" s="53" t="s">
        <v>979</v>
      </c>
      <c r="E1513" s="53" t="s">
        <v>628</v>
      </c>
      <c r="F1513" s="53" t="s">
        <v>3554</v>
      </c>
      <c r="G1513" s="46" t="s">
        <v>3555</v>
      </c>
      <c r="H1513" s="44" t="s">
        <v>83</v>
      </c>
    </row>
    <row r="1514">
      <c r="A1514" s="71">
        <v>1544.0</v>
      </c>
      <c r="B1514" s="53" t="s">
        <v>3556</v>
      </c>
      <c r="C1514" s="53" t="s">
        <v>3557</v>
      </c>
      <c r="D1514" s="53" t="s">
        <v>979</v>
      </c>
      <c r="E1514" s="53" t="s">
        <v>628</v>
      </c>
      <c r="F1514" s="53" t="s">
        <v>3554</v>
      </c>
      <c r="G1514" s="46" t="s">
        <v>3555</v>
      </c>
      <c r="H1514" s="44" t="s">
        <v>83</v>
      </c>
    </row>
    <row r="1515">
      <c r="A1515" s="71">
        <v>1545.0</v>
      </c>
      <c r="B1515" s="53" t="s">
        <v>3558</v>
      </c>
      <c r="C1515" s="53" t="s">
        <v>3559</v>
      </c>
      <c r="D1515" s="53" t="s">
        <v>979</v>
      </c>
      <c r="E1515" s="53" t="s">
        <v>628</v>
      </c>
      <c r="F1515" s="53" t="s">
        <v>3554</v>
      </c>
      <c r="G1515" s="46" t="s">
        <v>3555</v>
      </c>
      <c r="H1515" s="44" t="s">
        <v>83</v>
      </c>
    </row>
    <row r="1516">
      <c r="A1516" s="71">
        <v>1546.0</v>
      </c>
      <c r="B1516" s="53" t="s">
        <v>3560</v>
      </c>
      <c r="C1516" s="53" t="s">
        <v>3561</v>
      </c>
      <c r="D1516" s="53" t="s">
        <v>979</v>
      </c>
      <c r="E1516" s="53" t="s">
        <v>628</v>
      </c>
      <c r="F1516" s="53" t="s">
        <v>3554</v>
      </c>
      <c r="G1516" s="46" t="s">
        <v>3555</v>
      </c>
      <c r="H1516" s="44" t="s">
        <v>83</v>
      </c>
    </row>
    <row r="1517">
      <c r="A1517" s="71">
        <v>1547.0</v>
      </c>
      <c r="B1517" s="53" t="s">
        <v>3562</v>
      </c>
      <c r="C1517" s="53" t="s">
        <v>3563</v>
      </c>
      <c r="D1517" s="53" t="s">
        <v>979</v>
      </c>
      <c r="E1517" s="53" t="s">
        <v>628</v>
      </c>
      <c r="F1517" s="53" t="s">
        <v>3554</v>
      </c>
      <c r="G1517" s="46" t="s">
        <v>3555</v>
      </c>
      <c r="H1517" s="44" t="s">
        <v>83</v>
      </c>
    </row>
    <row r="1518">
      <c r="A1518" s="71">
        <v>1548.0</v>
      </c>
      <c r="B1518" s="53" t="s">
        <v>3564</v>
      </c>
      <c r="C1518" s="53" t="s">
        <v>3565</v>
      </c>
      <c r="D1518" s="53" t="s">
        <v>979</v>
      </c>
      <c r="E1518" s="53" t="s">
        <v>628</v>
      </c>
      <c r="F1518" s="53" t="s">
        <v>3554</v>
      </c>
      <c r="G1518" s="46" t="s">
        <v>3555</v>
      </c>
      <c r="H1518" s="44" t="s">
        <v>83</v>
      </c>
    </row>
    <row r="1519">
      <c r="A1519" s="71">
        <v>1549.0</v>
      </c>
      <c r="B1519" s="53" t="s">
        <v>3566</v>
      </c>
      <c r="C1519" s="53" t="s">
        <v>3567</v>
      </c>
      <c r="D1519" s="53" t="s">
        <v>979</v>
      </c>
      <c r="E1519" s="53" t="s">
        <v>628</v>
      </c>
      <c r="F1519" s="53" t="s">
        <v>3554</v>
      </c>
      <c r="G1519" s="46" t="s">
        <v>3555</v>
      </c>
      <c r="H1519" s="44" t="s">
        <v>83</v>
      </c>
    </row>
    <row r="1520">
      <c r="A1520" s="71">
        <v>1550.0</v>
      </c>
      <c r="B1520" s="53" t="s">
        <v>3568</v>
      </c>
      <c r="C1520" s="53" t="s">
        <v>3569</v>
      </c>
      <c r="D1520" s="53" t="s">
        <v>979</v>
      </c>
      <c r="E1520" s="53" t="s">
        <v>628</v>
      </c>
      <c r="F1520" s="53" t="s">
        <v>3554</v>
      </c>
      <c r="G1520" s="46" t="s">
        <v>3555</v>
      </c>
      <c r="H1520" s="44" t="s">
        <v>83</v>
      </c>
    </row>
    <row r="1521">
      <c r="A1521" s="71">
        <v>1551.0</v>
      </c>
      <c r="B1521" s="53" t="s">
        <v>3570</v>
      </c>
      <c r="C1521" s="53" t="s">
        <v>3571</v>
      </c>
      <c r="D1521" s="53" t="s">
        <v>979</v>
      </c>
      <c r="E1521" s="53" t="s">
        <v>628</v>
      </c>
      <c r="F1521" s="53" t="s">
        <v>3554</v>
      </c>
      <c r="G1521" s="46" t="s">
        <v>3555</v>
      </c>
      <c r="H1521" s="44" t="s">
        <v>83</v>
      </c>
    </row>
    <row r="1522">
      <c r="A1522" s="71">
        <v>1552.0</v>
      </c>
      <c r="B1522" s="53" t="s">
        <v>3572</v>
      </c>
      <c r="C1522" s="53" t="s">
        <v>3573</v>
      </c>
      <c r="D1522" s="53" t="s">
        <v>979</v>
      </c>
      <c r="E1522" s="53" t="s">
        <v>628</v>
      </c>
      <c r="F1522" s="53" t="s">
        <v>3554</v>
      </c>
      <c r="G1522" s="46" t="s">
        <v>3555</v>
      </c>
      <c r="H1522" s="44" t="s">
        <v>83</v>
      </c>
    </row>
    <row r="1523">
      <c r="A1523" s="71">
        <v>1553.0</v>
      </c>
      <c r="B1523" s="53" t="s">
        <v>3574</v>
      </c>
      <c r="C1523" s="53" t="s">
        <v>3575</v>
      </c>
      <c r="D1523" s="53" t="s">
        <v>933</v>
      </c>
      <c r="E1523" s="53" t="s">
        <v>628</v>
      </c>
      <c r="F1523" s="53" t="s">
        <v>3576</v>
      </c>
      <c r="G1523" s="46" t="s">
        <v>3577</v>
      </c>
      <c r="H1523" s="44" t="s">
        <v>83</v>
      </c>
    </row>
    <row r="1524">
      <c r="A1524" s="71">
        <v>1554.0</v>
      </c>
      <c r="B1524" s="53" t="s">
        <v>3578</v>
      </c>
      <c r="C1524" s="53" t="s">
        <v>3579</v>
      </c>
      <c r="D1524" s="53" t="s">
        <v>933</v>
      </c>
      <c r="E1524" s="53" t="s">
        <v>628</v>
      </c>
      <c r="F1524" s="53" t="s">
        <v>3576</v>
      </c>
      <c r="G1524" s="46" t="s">
        <v>3577</v>
      </c>
      <c r="H1524" s="44" t="s">
        <v>83</v>
      </c>
    </row>
    <row r="1525">
      <c r="A1525" s="71">
        <v>1555.0</v>
      </c>
      <c r="B1525" s="53" t="s">
        <v>3580</v>
      </c>
      <c r="C1525" s="53" t="s">
        <v>3581</v>
      </c>
      <c r="D1525" s="53" t="s">
        <v>933</v>
      </c>
      <c r="E1525" s="53" t="s">
        <v>628</v>
      </c>
      <c r="F1525" s="53" t="s">
        <v>3576</v>
      </c>
      <c r="G1525" s="46" t="s">
        <v>3577</v>
      </c>
      <c r="H1525" s="44" t="s">
        <v>83</v>
      </c>
    </row>
    <row r="1526">
      <c r="A1526" s="71">
        <v>1556.0</v>
      </c>
      <c r="B1526" s="53" t="s">
        <v>3582</v>
      </c>
      <c r="C1526" s="53" t="s">
        <v>3583</v>
      </c>
      <c r="D1526" s="53" t="s">
        <v>933</v>
      </c>
      <c r="E1526" s="53" t="s">
        <v>628</v>
      </c>
      <c r="F1526" s="53" t="s">
        <v>3576</v>
      </c>
      <c r="G1526" s="46" t="s">
        <v>3577</v>
      </c>
      <c r="H1526" s="44" t="s">
        <v>83</v>
      </c>
    </row>
    <row r="1527">
      <c r="A1527" s="71">
        <v>1557.0</v>
      </c>
      <c r="B1527" s="53" t="s">
        <v>3584</v>
      </c>
      <c r="C1527" s="53" t="s">
        <v>3585</v>
      </c>
      <c r="D1527" s="53" t="s">
        <v>933</v>
      </c>
      <c r="E1527" s="53" t="s">
        <v>628</v>
      </c>
      <c r="F1527" s="53" t="s">
        <v>3576</v>
      </c>
      <c r="G1527" s="46" t="s">
        <v>3577</v>
      </c>
      <c r="H1527" s="44" t="s">
        <v>83</v>
      </c>
    </row>
    <row r="1528">
      <c r="A1528" s="71">
        <v>1558.0</v>
      </c>
      <c r="B1528" s="53" t="s">
        <v>3586</v>
      </c>
      <c r="C1528" s="53" t="s">
        <v>3587</v>
      </c>
      <c r="D1528" s="53" t="s">
        <v>933</v>
      </c>
      <c r="E1528" s="53" t="s">
        <v>628</v>
      </c>
      <c r="F1528" s="53" t="s">
        <v>3576</v>
      </c>
      <c r="G1528" s="46" t="s">
        <v>3577</v>
      </c>
      <c r="H1528" s="44" t="s">
        <v>83</v>
      </c>
    </row>
    <row r="1529">
      <c r="A1529" s="71">
        <v>1559.0</v>
      </c>
      <c r="B1529" s="53" t="s">
        <v>3588</v>
      </c>
      <c r="C1529" s="53" t="s">
        <v>3589</v>
      </c>
      <c r="D1529" s="53" t="s">
        <v>933</v>
      </c>
      <c r="E1529" s="53" t="s">
        <v>628</v>
      </c>
      <c r="F1529" s="53" t="s">
        <v>3576</v>
      </c>
      <c r="G1529" s="46" t="s">
        <v>3577</v>
      </c>
      <c r="H1529" s="44" t="s">
        <v>83</v>
      </c>
    </row>
    <row r="1530">
      <c r="A1530" s="71">
        <v>1560.0</v>
      </c>
      <c r="B1530" s="53" t="s">
        <v>3590</v>
      </c>
      <c r="C1530" s="53" t="s">
        <v>3591</v>
      </c>
      <c r="D1530" s="53" t="s">
        <v>933</v>
      </c>
      <c r="E1530" s="53" t="s">
        <v>628</v>
      </c>
      <c r="F1530" s="53" t="s">
        <v>3576</v>
      </c>
      <c r="G1530" s="46" t="s">
        <v>3577</v>
      </c>
      <c r="H1530" s="44" t="s">
        <v>83</v>
      </c>
    </row>
    <row r="1531">
      <c r="A1531" s="71">
        <v>1561.0</v>
      </c>
      <c r="B1531" s="53" t="s">
        <v>3592</v>
      </c>
      <c r="C1531" s="53" t="s">
        <v>3593</v>
      </c>
      <c r="D1531" s="53" t="s">
        <v>933</v>
      </c>
      <c r="E1531" s="53" t="s">
        <v>628</v>
      </c>
      <c r="F1531" s="53" t="s">
        <v>3576</v>
      </c>
      <c r="G1531" s="46" t="s">
        <v>3577</v>
      </c>
      <c r="H1531" s="44" t="s">
        <v>83</v>
      </c>
    </row>
    <row r="1532">
      <c r="A1532" s="71">
        <v>1562.0</v>
      </c>
      <c r="B1532" s="53" t="s">
        <v>3594</v>
      </c>
      <c r="C1532" s="53" t="s">
        <v>3595</v>
      </c>
      <c r="D1532" s="53" t="s">
        <v>933</v>
      </c>
      <c r="E1532" s="53" t="s">
        <v>628</v>
      </c>
      <c r="F1532" s="53" t="s">
        <v>3576</v>
      </c>
      <c r="G1532" s="46" t="s">
        <v>3577</v>
      </c>
      <c r="H1532" s="44" t="s">
        <v>83</v>
      </c>
    </row>
    <row r="1533">
      <c r="A1533" s="71">
        <v>1563.0</v>
      </c>
      <c r="B1533" s="53" t="s">
        <v>3596</v>
      </c>
      <c r="C1533" s="53" t="s">
        <v>3597</v>
      </c>
      <c r="D1533" s="53" t="s">
        <v>746</v>
      </c>
      <c r="E1533" s="53" t="s">
        <v>628</v>
      </c>
      <c r="F1533" s="53" t="s">
        <v>3598</v>
      </c>
      <c r="G1533" s="46" t="s">
        <v>746</v>
      </c>
      <c r="H1533" s="44" t="s">
        <v>3599</v>
      </c>
    </row>
    <row r="1534">
      <c r="A1534" s="71">
        <v>1564.0</v>
      </c>
      <c r="B1534" s="53" t="s">
        <v>3600</v>
      </c>
      <c r="C1534" s="53" t="s">
        <v>3601</v>
      </c>
      <c r="D1534" s="53" t="s">
        <v>746</v>
      </c>
      <c r="E1534" s="53" t="s">
        <v>628</v>
      </c>
      <c r="F1534" s="53" t="s">
        <v>3598</v>
      </c>
      <c r="G1534" s="46" t="s">
        <v>746</v>
      </c>
      <c r="H1534" s="44" t="s">
        <v>3599</v>
      </c>
    </row>
    <row r="1535">
      <c r="A1535" s="71">
        <v>1565.0</v>
      </c>
      <c r="B1535" s="53" t="s">
        <v>3602</v>
      </c>
      <c r="C1535" s="53" t="s">
        <v>3603</v>
      </c>
      <c r="D1535" s="53" t="s">
        <v>746</v>
      </c>
      <c r="E1535" s="53" t="s">
        <v>628</v>
      </c>
      <c r="F1535" s="53" t="s">
        <v>3598</v>
      </c>
      <c r="G1535" s="46" t="s">
        <v>746</v>
      </c>
      <c r="H1535" s="44" t="s">
        <v>3599</v>
      </c>
    </row>
    <row r="1536">
      <c r="A1536" s="71">
        <v>1566.0</v>
      </c>
      <c r="B1536" s="53" t="s">
        <v>3604</v>
      </c>
      <c r="C1536" s="53" t="s">
        <v>3605</v>
      </c>
      <c r="D1536" s="53" t="s">
        <v>746</v>
      </c>
      <c r="E1536" s="53" t="s">
        <v>628</v>
      </c>
      <c r="F1536" s="53" t="s">
        <v>3598</v>
      </c>
      <c r="G1536" s="46" t="s">
        <v>746</v>
      </c>
      <c r="H1536" s="44" t="s">
        <v>3599</v>
      </c>
    </row>
    <row r="1537">
      <c r="A1537" s="71">
        <v>1567.0</v>
      </c>
      <c r="B1537" s="53" t="s">
        <v>3606</v>
      </c>
      <c r="C1537" s="53" t="s">
        <v>3607</v>
      </c>
      <c r="D1537" s="53" t="s">
        <v>746</v>
      </c>
      <c r="E1537" s="53" t="s">
        <v>628</v>
      </c>
      <c r="F1537" s="53" t="s">
        <v>3598</v>
      </c>
      <c r="G1537" s="46" t="s">
        <v>746</v>
      </c>
      <c r="H1537" s="44" t="s">
        <v>3599</v>
      </c>
    </row>
    <row r="1538">
      <c r="A1538" s="71">
        <v>1568.0</v>
      </c>
      <c r="B1538" s="53" t="s">
        <v>3608</v>
      </c>
      <c r="C1538" s="53" t="s">
        <v>3609</v>
      </c>
      <c r="D1538" s="53" t="s">
        <v>746</v>
      </c>
      <c r="E1538" s="53" t="s">
        <v>628</v>
      </c>
      <c r="F1538" s="53" t="s">
        <v>3598</v>
      </c>
      <c r="G1538" s="46" t="s">
        <v>746</v>
      </c>
      <c r="H1538" s="44" t="s">
        <v>3599</v>
      </c>
    </row>
    <row r="1539">
      <c r="A1539" s="71">
        <v>1569.0</v>
      </c>
      <c r="B1539" s="53" t="s">
        <v>3610</v>
      </c>
      <c r="C1539" s="53" t="s">
        <v>3611</v>
      </c>
      <c r="D1539" s="53" t="s">
        <v>746</v>
      </c>
      <c r="E1539" s="53" t="s">
        <v>628</v>
      </c>
      <c r="F1539" s="53" t="s">
        <v>3598</v>
      </c>
      <c r="G1539" s="46" t="s">
        <v>746</v>
      </c>
      <c r="H1539" s="44" t="s">
        <v>3599</v>
      </c>
    </row>
    <row r="1540">
      <c r="A1540" s="71">
        <v>1570.0</v>
      </c>
      <c r="B1540" s="53" t="s">
        <v>3612</v>
      </c>
      <c r="C1540" s="53" t="s">
        <v>3613</v>
      </c>
      <c r="D1540" s="53" t="s">
        <v>746</v>
      </c>
      <c r="E1540" s="53" t="s">
        <v>628</v>
      </c>
      <c r="F1540" s="53" t="s">
        <v>3598</v>
      </c>
      <c r="G1540" s="46" t="s">
        <v>746</v>
      </c>
      <c r="H1540" s="44" t="s">
        <v>3599</v>
      </c>
    </row>
    <row r="1541">
      <c r="A1541" s="71">
        <v>1571.0</v>
      </c>
      <c r="B1541" s="53" t="s">
        <v>3614</v>
      </c>
      <c r="C1541" s="53" t="s">
        <v>3615</v>
      </c>
      <c r="D1541" s="53" t="s">
        <v>746</v>
      </c>
      <c r="E1541" s="53" t="s">
        <v>628</v>
      </c>
      <c r="F1541" s="53" t="s">
        <v>3598</v>
      </c>
      <c r="G1541" s="46" t="s">
        <v>746</v>
      </c>
      <c r="H1541" s="44" t="s">
        <v>3599</v>
      </c>
    </row>
    <row r="1542">
      <c r="A1542" s="71">
        <v>1572.0</v>
      </c>
      <c r="B1542" s="53" t="s">
        <v>3616</v>
      </c>
      <c r="C1542" s="53" t="s">
        <v>3617</v>
      </c>
      <c r="D1542" s="53" t="s">
        <v>746</v>
      </c>
      <c r="E1542" s="53" t="s">
        <v>628</v>
      </c>
      <c r="F1542" s="53" t="s">
        <v>3598</v>
      </c>
      <c r="G1542" s="46" t="s">
        <v>746</v>
      </c>
      <c r="H1542" s="44" t="s">
        <v>3599</v>
      </c>
    </row>
    <row r="1543">
      <c r="A1543" s="71">
        <v>1573.0</v>
      </c>
      <c r="B1543" s="53" t="s">
        <v>3618</v>
      </c>
      <c r="C1543" s="53" t="s">
        <v>3619</v>
      </c>
      <c r="D1543" s="53" t="s">
        <v>267</v>
      </c>
      <c r="E1543" s="53" t="s">
        <v>10</v>
      </c>
      <c r="F1543" s="53" t="s">
        <v>3620</v>
      </c>
      <c r="G1543" s="46" t="s">
        <v>267</v>
      </c>
      <c r="H1543" s="44" t="s">
        <v>3621</v>
      </c>
    </row>
    <row r="1544">
      <c r="A1544" s="71">
        <v>1574.0</v>
      </c>
      <c r="B1544" s="53" t="s">
        <v>3622</v>
      </c>
      <c r="C1544" s="53" t="s">
        <v>3623</v>
      </c>
      <c r="D1544" s="53" t="s">
        <v>267</v>
      </c>
      <c r="E1544" s="53" t="s">
        <v>10</v>
      </c>
      <c r="F1544" s="53" t="s">
        <v>3620</v>
      </c>
      <c r="G1544" s="46" t="s">
        <v>267</v>
      </c>
      <c r="H1544" s="44" t="s">
        <v>3621</v>
      </c>
    </row>
    <row r="1545">
      <c r="A1545" s="71">
        <v>1575.0</v>
      </c>
      <c r="B1545" s="53" t="s">
        <v>3624</v>
      </c>
      <c r="C1545" s="53" t="s">
        <v>3625</v>
      </c>
      <c r="D1545" s="53" t="s">
        <v>267</v>
      </c>
      <c r="E1545" s="53" t="s">
        <v>10</v>
      </c>
      <c r="F1545" s="53" t="s">
        <v>3620</v>
      </c>
      <c r="G1545" s="46" t="s">
        <v>267</v>
      </c>
      <c r="H1545" s="44" t="s">
        <v>3621</v>
      </c>
    </row>
    <row r="1546">
      <c r="A1546" s="71">
        <v>1576.0</v>
      </c>
      <c r="B1546" s="53" t="s">
        <v>3626</v>
      </c>
      <c r="C1546" s="53" t="s">
        <v>3627</v>
      </c>
      <c r="D1546" s="53" t="s">
        <v>267</v>
      </c>
      <c r="E1546" s="53" t="s">
        <v>10</v>
      </c>
      <c r="F1546" s="53" t="s">
        <v>3620</v>
      </c>
      <c r="G1546" s="46" t="s">
        <v>267</v>
      </c>
      <c r="H1546" s="44" t="s">
        <v>3621</v>
      </c>
    </row>
    <row r="1547">
      <c r="A1547" s="71">
        <v>1577.0</v>
      </c>
      <c r="B1547" s="53" t="s">
        <v>3628</v>
      </c>
      <c r="C1547" s="53" t="s">
        <v>3629</v>
      </c>
      <c r="D1547" s="53" t="s">
        <v>267</v>
      </c>
      <c r="E1547" s="53" t="s">
        <v>10</v>
      </c>
      <c r="F1547" s="53" t="s">
        <v>3620</v>
      </c>
      <c r="G1547" s="46" t="s">
        <v>267</v>
      </c>
      <c r="H1547" s="44" t="s">
        <v>3621</v>
      </c>
    </row>
    <row r="1548">
      <c r="A1548" s="71">
        <v>1578.0</v>
      </c>
      <c r="B1548" s="53" t="s">
        <v>3630</v>
      </c>
      <c r="C1548" s="53" t="s">
        <v>3631</v>
      </c>
      <c r="D1548" s="53" t="s">
        <v>267</v>
      </c>
      <c r="E1548" s="53" t="s">
        <v>10</v>
      </c>
      <c r="F1548" s="53" t="s">
        <v>3620</v>
      </c>
      <c r="G1548" s="46" t="s">
        <v>267</v>
      </c>
      <c r="H1548" s="44" t="s">
        <v>3621</v>
      </c>
    </row>
    <row r="1549">
      <c r="A1549" s="71">
        <v>1579.0</v>
      </c>
      <c r="B1549" s="53" t="s">
        <v>3632</v>
      </c>
      <c r="C1549" s="53" t="s">
        <v>3633</v>
      </c>
      <c r="D1549" s="53" t="s">
        <v>267</v>
      </c>
      <c r="E1549" s="53" t="s">
        <v>10</v>
      </c>
      <c r="F1549" s="53" t="s">
        <v>3620</v>
      </c>
      <c r="G1549" s="46" t="s">
        <v>267</v>
      </c>
      <c r="H1549" s="44" t="s">
        <v>3621</v>
      </c>
    </row>
    <row r="1550">
      <c r="A1550" s="71">
        <v>1580.0</v>
      </c>
      <c r="B1550" s="53" t="s">
        <v>3634</v>
      </c>
      <c r="C1550" s="53" t="s">
        <v>3635</v>
      </c>
      <c r="D1550" s="53" t="s">
        <v>267</v>
      </c>
      <c r="E1550" s="53" t="s">
        <v>10</v>
      </c>
      <c r="F1550" s="53" t="s">
        <v>3620</v>
      </c>
      <c r="G1550" s="46" t="s">
        <v>267</v>
      </c>
      <c r="H1550" s="44" t="s">
        <v>3621</v>
      </c>
    </row>
    <row r="1551">
      <c r="A1551" s="71">
        <v>1581.0</v>
      </c>
      <c r="B1551" s="53" t="s">
        <v>3636</v>
      </c>
      <c r="C1551" s="53" t="s">
        <v>3637</v>
      </c>
      <c r="D1551" s="53" t="s">
        <v>267</v>
      </c>
      <c r="E1551" s="53" t="s">
        <v>10</v>
      </c>
      <c r="F1551" s="53" t="s">
        <v>3620</v>
      </c>
      <c r="G1551" s="46" t="s">
        <v>267</v>
      </c>
      <c r="H1551" s="44" t="s">
        <v>3621</v>
      </c>
    </row>
    <row r="1552">
      <c r="A1552" s="71">
        <v>1582.0</v>
      </c>
      <c r="B1552" s="53" t="s">
        <v>3638</v>
      </c>
      <c r="C1552" s="53" t="s">
        <v>3639</v>
      </c>
      <c r="D1552" s="53" t="s">
        <v>267</v>
      </c>
      <c r="E1552" s="53" t="s">
        <v>10</v>
      </c>
      <c r="F1552" s="53" t="s">
        <v>3620</v>
      </c>
      <c r="G1552" s="46" t="s">
        <v>267</v>
      </c>
      <c r="H1552" s="44" t="s">
        <v>3621</v>
      </c>
    </row>
    <row r="1553">
      <c r="A1553" s="71">
        <v>1583.0</v>
      </c>
      <c r="B1553" s="53" t="s">
        <v>3640</v>
      </c>
      <c r="C1553" s="53" t="s">
        <v>3641</v>
      </c>
      <c r="D1553" s="53" t="s">
        <v>60</v>
      </c>
      <c r="E1553" s="53" t="s">
        <v>10</v>
      </c>
      <c r="F1553" s="53" t="s">
        <v>3642</v>
      </c>
      <c r="G1553" s="46" t="s">
        <v>3643</v>
      </c>
      <c r="H1553" s="44" t="s">
        <v>3644</v>
      </c>
    </row>
    <row r="1554">
      <c r="A1554" s="71">
        <v>1584.0</v>
      </c>
      <c r="B1554" s="53" t="s">
        <v>3645</v>
      </c>
      <c r="C1554" s="53" t="s">
        <v>3646</v>
      </c>
      <c r="D1554" s="53" t="s">
        <v>60</v>
      </c>
      <c r="E1554" s="53" t="s">
        <v>10</v>
      </c>
      <c r="F1554" s="53" t="s">
        <v>3642</v>
      </c>
      <c r="G1554" s="46" t="s">
        <v>3643</v>
      </c>
      <c r="H1554" s="44" t="s">
        <v>3644</v>
      </c>
    </row>
    <row r="1555">
      <c r="A1555" s="71">
        <v>1585.0</v>
      </c>
      <c r="B1555" s="53" t="s">
        <v>3647</v>
      </c>
      <c r="C1555" s="53" t="s">
        <v>3648</v>
      </c>
      <c r="D1555" s="53" t="s">
        <v>60</v>
      </c>
      <c r="E1555" s="53" t="s">
        <v>10</v>
      </c>
      <c r="F1555" s="53" t="s">
        <v>3642</v>
      </c>
      <c r="G1555" s="46" t="s">
        <v>3643</v>
      </c>
      <c r="H1555" s="44" t="s">
        <v>3644</v>
      </c>
    </row>
    <row r="1556">
      <c r="A1556" s="71">
        <v>1586.0</v>
      </c>
      <c r="B1556" s="53" t="s">
        <v>3649</v>
      </c>
      <c r="C1556" s="53" t="s">
        <v>3650</v>
      </c>
      <c r="D1556" s="53" t="s">
        <v>60</v>
      </c>
      <c r="E1556" s="53" t="s">
        <v>10</v>
      </c>
      <c r="F1556" s="53" t="s">
        <v>3642</v>
      </c>
      <c r="G1556" s="46" t="s">
        <v>3643</v>
      </c>
      <c r="H1556" s="44" t="s">
        <v>3644</v>
      </c>
    </row>
    <row r="1557">
      <c r="A1557" s="71">
        <v>1587.0</v>
      </c>
      <c r="B1557" s="53" t="s">
        <v>3651</v>
      </c>
      <c r="C1557" s="53" t="s">
        <v>3652</v>
      </c>
      <c r="D1557" s="53" t="s">
        <v>60</v>
      </c>
      <c r="E1557" s="53" t="s">
        <v>10</v>
      </c>
      <c r="F1557" s="53" t="s">
        <v>3642</v>
      </c>
      <c r="G1557" s="46" t="s">
        <v>3643</v>
      </c>
      <c r="H1557" s="44" t="s">
        <v>3644</v>
      </c>
    </row>
    <row r="1558">
      <c r="A1558" s="71">
        <v>1588.0</v>
      </c>
      <c r="B1558" s="53" t="s">
        <v>3653</v>
      </c>
      <c r="C1558" s="53" t="s">
        <v>3654</v>
      </c>
      <c r="D1558" s="53" t="s">
        <v>60</v>
      </c>
      <c r="E1558" s="53" t="s">
        <v>10</v>
      </c>
      <c r="F1558" s="53" t="s">
        <v>3642</v>
      </c>
      <c r="G1558" s="46" t="s">
        <v>3643</v>
      </c>
      <c r="H1558" s="44" t="s">
        <v>3644</v>
      </c>
    </row>
    <row r="1559">
      <c r="A1559" s="71">
        <v>1589.0</v>
      </c>
      <c r="B1559" s="53" t="s">
        <v>3655</v>
      </c>
      <c r="C1559" s="53" t="s">
        <v>3656</v>
      </c>
      <c r="D1559" s="53" t="s">
        <v>60</v>
      </c>
      <c r="E1559" s="53" t="s">
        <v>10</v>
      </c>
      <c r="F1559" s="53" t="s">
        <v>3642</v>
      </c>
      <c r="G1559" s="46" t="s">
        <v>3643</v>
      </c>
      <c r="H1559" s="44" t="s">
        <v>3644</v>
      </c>
    </row>
    <row r="1560">
      <c r="A1560" s="71">
        <v>1590.0</v>
      </c>
      <c r="B1560" s="53" t="s">
        <v>3657</v>
      </c>
      <c r="C1560" s="53" t="s">
        <v>3658</v>
      </c>
      <c r="D1560" s="53" t="s">
        <v>60</v>
      </c>
      <c r="E1560" s="53" t="s">
        <v>10</v>
      </c>
      <c r="F1560" s="53" t="s">
        <v>3642</v>
      </c>
      <c r="G1560" s="46" t="s">
        <v>3643</v>
      </c>
      <c r="H1560" s="44" t="s">
        <v>3644</v>
      </c>
    </row>
    <row r="1561">
      <c r="A1561" s="71">
        <v>1591.0</v>
      </c>
      <c r="B1561" s="53" t="s">
        <v>3659</v>
      </c>
      <c r="C1561" s="53" t="s">
        <v>3660</v>
      </c>
      <c r="D1561" s="53" t="s">
        <v>60</v>
      </c>
      <c r="E1561" s="53" t="s">
        <v>10</v>
      </c>
      <c r="F1561" s="53" t="s">
        <v>3642</v>
      </c>
      <c r="G1561" s="46" t="s">
        <v>3643</v>
      </c>
      <c r="H1561" s="44" t="s">
        <v>3644</v>
      </c>
    </row>
    <row r="1562">
      <c r="A1562" s="71">
        <v>1592.0</v>
      </c>
      <c r="B1562" s="53" t="s">
        <v>3661</v>
      </c>
      <c r="C1562" s="53" t="s">
        <v>3662</v>
      </c>
      <c r="D1562" s="53" t="s">
        <v>60</v>
      </c>
      <c r="E1562" s="53" t="s">
        <v>10</v>
      </c>
      <c r="F1562" s="53" t="s">
        <v>3642</v>
      </c>
      <c r="G1562" s="46" t="s">
        <v>3643</v>
      </c>
      <c r="H1562" s="44" t="s">
        <v>3644</v>
      </c>
    </row>
    <row r="1563">
      <c r="A1563" s="71">
        <v>1593.0</v>
      </c>
      <c r="B1563" s="53" t="s">
        <v>3663</v>
      </c>
      <c r="C1563" s="53" t="s">
        <v>3664</v>
      </c>
      <c r="D1563" s="99" t="s">
        <v>3256</v>
      </c>
      <c r="E1563" s="53" t="s">
        <v>1858</v>
      </c>
      <c r="F1563" s="97" t="s">
        <v>3665</v>
      </c>
      <c r="G1563" s="46" t="s">
        <v>3257</v>
      </c>
      <c r="H1563" s="46" t="s">
        <v>261</v>
      </c>
    </row>
    <row r="1564">
      <c r="A1564" s="71">
        <v>1594.0</v>
      </c>
      <c r="B1564" s="53" t="s">
        <v>3666</v>
      </c>
      <c r="C1564" s="53" t="s">
        <v>3667</v>
      </c>
      <c r="D1564" s="99" t="s">
        <v>3256</v>
      </c>
      <c r="E1564" s="53" t="s">
        <v>1858</v>
      </c>
      <c r="F1564" s="97" t="s">
        <v>3665</v>
      </c>
      <c r="G1564" s="46" t="s">
        <v>3257</v>
      </c>
      <c r="H1564" s="46" t="s">
        <v>261</v>
      </c>
    </row>
    <row r="1565">
      <c r="A1565" s="71">
        <v>1595.0</v>
      </c>
      <c r="B1565" s="53" t="s">
        <v>3668</v>
      </c>
      <c r="C1565" s="53" t="s">
        <v>3669</v>
      </c>
      <c r="D1565" s="99" t="s">
        <v>3256</v>
      </c>
      <c r="E1565" s="53" t="s">
        <v>1858</v>
      </c>
      <c r="F1565" s="97" t="s">
        <v>3665</v>
      </c>
      <c r="G1565" s="46" t="s">
        <v>3257</v>
      </c>
      <c r="H1565" s="46" t="s">
        <v>261</v>
      </c>
    </row>
    <row r="1566">
      <c r="A1566" s="71">
        <v>1596.0</v>
      </c>
      <c r="B1566" s="53" t="s">
        <v>3670</v>
      </c>
      <c r="C1566" s="53" t="s">
        <v>3671</v>
      </c>
      <c r="D1566" s="99" t="s">
        <v>3256</v>
      </c>
      <c r="E1566" s="53" t="s">
        <v>1858</v>
      </c>
      <c r="F1566" s="97" t="s">
        <v>3665</v>
      </c>
      <c r="G1566" s="46" t="s">
        <v>3257</v>
      </c>
      <c r="H1566" s="46" t="s">
        <v>261</v>
      </c>
    </row>
    <row r="1567">
      <c r="A1567" s="71">
        <v>1597.0</v>
      </c>
      <c r="B1567" s="53" t="s">
        <v>3672</v>
      </c>
      <c r="C1567" s="53" t="s">
        <v>3673</v>
      </c>
      <c r="D1567" s="99" t="s">
        <v>3256</v>
      </c>
      <c r="E1567" s="53" t="s">
        <v>1858</v>
      </c>
      <c r="F1567" s="97" t="s">
        <v>3665</v>
      </c>
      <c r="G1567" s="46" t="s">
        <v>3257</v>
      </c>
      <c r="H1567" s="46" t="s">
        <v>261</v>
      </c>
    </row>
    <row r="1568">
      <c r="A1568" s="71">
        <v>1598.0</v>
      </c>
      <c r="B1568" s="53" t="s">
        <v>3674</v>
      </c>
      <c r="C1568" s="53" t="s">
        <v>3675</v>
      </c>
      <c r="D1568" s="99" t="s">
        <v>3256</v>
      </c>
      <c r="E1568" s="53" t="s">
        <v>1858</v>
      </c>
      <c r="F1568" s="97" t="s">
        <v>3665</v>
      </c>
      <c r="G1568" s="46" t="s">
        <v>3257</v>
      </c>
      <c r="H1568" s="46" t="s">
        <v>261</v>
      </c>
    </row>
    <row r="1569">
      <c r="A1569" s="71">
        <v>1599.0</v>
      </c>
      <c r="B1569" s="53" t="s">
        <v>3676</v>
      </c>
      <c r="C1569" s="53" t="s">
        <v>3677</v>
      </c>
      <c r="D1569" s="99" t="s">
        <v>3256</v>
      </c>
      <c r="E1569" s="53" t="s">
        <v>1858</v>
      </c>
      <c r="F1569" s="97" t="s">
        <v>3665</v>
      </c>
      <c r="G1569" s="46" t="s">
        <v>3257</v>
      </c>
      <c r="H1569" s="46" t="s">
        <v>261</v>
      </c>
    </row>
    <row r="1570">
      <c r="A1570" s="71">
        <v>1600.0</v>
      </c>
      <c r="B1570" s="53" t="s">
        <v>3678</v>
      </c>
      <c r="C1570" s="53" t="s">
        <v>3679</v>
      </c>
      <c r="D1570" s="99" t="s">
        <v>3256</v>
      </c>
      <c r="E1570" s="53" t="s">
        <v>1858</v>
      </c>
      <c r="F1570" s="97" t="s">
        <v>3665</v>
      </c>
      <c r="G1570" s="46" t="s">
        <v>3257</v>
      </c>
      <c r="H1570" s="46" t="s">
        <v>261</v>
      </c>
    </row>
    <row r="1571">
      <c r="A1571" s="71">
        <v>1601.0</v>
      </c>
      <c r="B1571" s="53" t="s">
        <v>3680</v>
      </c>
      <c r="C1571" s="53" t="s">
        <v>3681</v>
      </c>
      <c r="D1571" s="99" t="s">
        <v>3256</v>
      </c>
      <c r="E1571" s="53" t="s">
        <v>1858</v>
      </c>
      <c r="F1571" s="97" t="s">
        <v>3665</v>
      </c>
      <c r="G1571" s="46" t="s">
        <v>3257</v>
      </c>
      <c r="H1571" s="46" t="s">
        <v>261</v>
      </c>
    </row>
    <row r="1572">
      <c r="A1572" s="71">
        <v>1602.0</v>
      </c>
      <c r="B1572" s="53" t="s">
        <v>3682</v>
      </c>
      <c r="C1572" s="53" t="s">
        <v>3683</v>
      </c>
      <c r="D1572" s="99" t="s">
        <v>3256</v>
      </c>
      <c r="E1572" s="53" t="s">
        <v>1858</v>
      </c>
      <c r="F1572" s="97" t="s">
        <v>3665</v>
      </c>
      <c r="G1572" s="46" t="s">
        <v>3257</v>
      </c>
      <c r="H1572" s="46" t="s">
        <v>261</v>
      </c>
    </row>
    <row r="1573">
      <c r="A1573" s="71">
        <v>1603.0</v>
      </c>
      <c r="B1573" s="53" t="s">
        <v>3684</v>
      </c>
      <c r="C1573" s="53" t="s">
        <v>3685</v>
      </c>
      <c r="D1573" s="99" t="s">
        <v>3234</v>
      </c>
      <c r="E1573" s="53" t="s">
        <v>3032</v>
      </c>
      <c r="F1573" s="53" t="s">
        <v>3686</v>
      </c>
      <c r="G1573" s="46" t="s">
        <v>3687</v>
      </c>
      <c r="H1573" s="44" t="s">
        <v>3235</v>
      </c>
    </row>
    <row r="1574">
      <c r="A1574" s="71">
        <v>1604.0</v>
      </c>
      <c r="B1574" s="53" t="s">
        <v>3688</v>
      </c>
      <c r="C1574" s="53" t="s">
        <v>3689</v>
      </c>
      <c r="D1574" s="99" t="s">
        <v>3234</v>
      </c>
      <c r="E1574" s="53" t="s">
        <v>3032</v>
      </c>
      <c r="F1574" s="53" t="s">
        <v>3686</v>
      </c>
      <c r="G1574" s="46" t="s">
        <v>3687</v>
      </c>
      <c r="H1574" s="44" t="s">
        <v>3235</v>
      </c>
    </row>
    <row r="1575">
      <c r="A1575" s="71">
        <v>1605.0</v>
      </c>
      <c r="B1575" s="53" t="s">
        <v>3690</v>
      </c>
      <c r="C1575" s="53" t="s">
        <v>3691</v>
      </c>
      <c r="D1575" s="99" t="s">
        <v>3234</v>
      </c>
      <c r="E1575" s="53" t="s">
        <v>3032</v>
      </c>
      <c r="F1575" s="53" t="s">
        <v>3686</v>
      </c>
      <c r="G1575" s="46" t="s">
        <v>3687</v>
      </c>
      <c r="H1575" s="44" t="s">
        <v>3235</v>
      </c>
    </row>
    <row r="1576">
      <c r="A1576" s="71">
        <v>1606.0</v>
      </c>
      <c r="B1576" s="53" t="s">
        <v>3692</v>
      </c>
      <c r="C1576" s="53" t="s">
        <v>3693</v>
      </c>
      <c r="D1576" s="99" t="s">
        <v>3234</v>
      </c>
      <c r="E1576" s="53" t="s">
        <v>3032</v>
      </c>
      <c r="F1576" s="53" t="s">
        <v>3686</v>
      </c>
      <c r="G1576" s="46" t="s">
        <v>3687</v>
      </c>
      <c r="H1576" s="44" t="s">
        <v>3235</v>
      </c>
    </row>
    <row r="1577">
      <c r="A1577" s="71">
        <v>1607.0</v>
      </c>
      <c r="B1577" s="53" t="s">
        <v>3694</v>
      </c>
      <c r="C1577" s="53" t="s">
        <v>3695</v>
      </c>
      <c r="D1577" s="99" t="s">
        <v>3234</v>
      </c>
      <c r="E1577" s="53" t="s">
        <v>3032</v>
      </c>
      <c r="F1577" s="53" t="s">
        <v>3686</v>
      </c>
      <c r="G1577" s="46" t="s">
        <v>3687</v>
      </c>
      <c r="H1577" s="44" t="s">
        <v>3235</v>
      </c>
    </row>
    <row r="1578">
      <c r="A1578" s="71">
        <v>1608.0</v>
      </c>
      <c r="B1578" s="53" t="s">
        <v>3696</v>
      </c>
      <c r="C1578" s="53" t="s">
        <v>3697</v>
      </c>
      <c r="D1578" s="99" t="s">
        <v>3234</v>
      </c>
      <c r="E1578" s="53" t="s">
        <v>3032</v>
      </c>
      <c r="F1578" s="53" t="s">
        <v>3686</v>
      </c>
      <c r="G1578" s="46" t="s">
        <v>3687</v>
      </c>
      <c r="H1578" s="44" t="s">
        <v>3235</v>
      </c>
    </row>
    <row r="1579">
      <c r="A1579" s="71">
        <v>1609.0</v>
      </c>
      <c r="B1579" s="53" t="s">
        <v>3698</v>
      </c>
      <c r="C1579" s="53" t="s">
        <v>3699</v>
      </c>
      <c r="D1579" s="99" t="s">
        <v>3234</v>
      </c>
      <c r="E1579" s="53" t="s">
        <v>3032</v>
      </c>
      <c r="F1579" s="53" t="s">
        <v>3686</v>
      </c>
      <c r="G1579" s="46" t="s">
        <v>3687</v>
      </c>
      <c r="H1579" s="44" t="s">
        <v>3235</v>
      </c>
    </row>
    <row r="1580">
      <c r="A1580" s="71">
        <v>1610.0</v>
      </c>
      <c r="B1580" s="53" t="s">
        <v>3700</v>
      </c>
      <c r="C1580" s="53" t="s">
        <v>3701</v>
      </c>
      <c r="D1580" s="99" t="s">
        <v>3234</v>
      </c>
      <c r="E1580" s="53" t="s">
        <v>3032</v>
      </c>
      <c r="F1580" s="53" t="s">
        <v>3686</v>
      </c>
      <c r="G1580" s="46" t="s">
        <v>3687</v>
      </c>
      <c r="H1580" s="44" t="s">
        <v>3235</v>
      </c>
    </row>
    <row r="1581">
      <c r="A1581" s="71">
        <v>1611.0</v>
      </c>
      <c r="B1581" s="53" t="s">
        <v>3702</v>
      </c>
      <c r="C1581" s="53" t="s">
        <v>3703</v>
      </c>
      <c r="D1581" s="99" t="s">
        <v>3234</v>
      </c>
      <c r="E1581" s="53" t="s">
        <v>3032</v>
      </c>
      <c r="F1581" s="53" t="s">
        <v>3686</v>
      </c>
      <c r="G1581" s="46" t="s">
        <v>3687</v>
      </c>
      <c r="H1581" s="44" t="s">
        <v>3235</v>
      </c>
    </row>
    <row r="1582">
      <c r="A1582" s="71">
        <v>1612.0</v>
      </c>
      <c r="B1582" s="53" t="s">
        <v>3704</v>
      </c>
      <c r="C1582" s="53" t="s">
        <v>3705</v>
      </c>
      <c r="D1582" s="99" t="s">
        <v>3234</v>
      </c>
      <c r="E1582" s="53" t="s">
        <v>3032</v>
      </c>
      <c r="F1582" s="53" t="s">
        <v>3686</v>
      </c>
      <c r="G1582" s="46" t="s">
        <v>3687</v>
      </c>
      <c r="H1582" s="44" t="s">
        <v>3235</v>
      </c>
    </row>
    <row r="1583">
      <c r="A1583" s="71">
        <v>1613.0</v>
      </c>
      <c r="B1583" s="53" t="s">
        <v>3706</v>
      </c>
      <c r="C1583" s="53" t="s">
        <v>3707</v>
      </c>
      <c r="D1583" s="99" t="s">
        <v>3234</v>
      </c>
      <c r="E1583" s="53" t="s">
        <v>3032</v>
      </c>
      <c r="F1583" s="53" t="s">
        <v>3708</v>
      </c>
      <c r="G1583" s="46" t="s">
        <v>3687</v>
      </c>
      <c r="H1583" s="44" t="s">
        <v>3235</v>
      </c>
    </row>
    <row r="1584">
      <c r="A1584" s="71">
        <v>1614.0</v>
      </c>
      <c r="B1584" s="53" t="s">
        <v>3709</v>
      </c>
      <c r="C1584" s="53" t="s">
        <v>3710</v>
      </c>
      <c r="D1584" s="99" t="s">
        <v>3234</v>
      </c>
      <c r="E1584" s="53" t="s">
        <v>3032</v>
      </c>
      <c r="F1584" s="53" t="s">
        <v>3708</v>
      </c>
      <c r="G1584" s="46" t="s">
        <v>3687</v>
      </c>
      <c r="H1584" s="44" t="s">
        <v>3235</v>
      </c>
    </row>
    <row r="1585">
      <c r="A1585" s="71">
        <v>1615.0</v>
      </c>
      <c r="B1585" s="53" t="s">
        <v>3711</v>
      </c>
      <c r="C1585" s="53" t="s">
        <v>3712</v>
      </c>
      <c r="D1585" s="99" t="s">
        <v>3234</v>
      </c>
      <c r="E1585" s="53" t="s">
        <v>3032</v>
      </c>
      <c r="F1585" s="53" t="s">
        <v>3708</v>
      </c>
      <c r="G1585" s="46" t="s">
        <v>3687</v>
      </c>
      <c r="H1585" s="44" t="s">
        <v>3235</v>
      </c>
    </row>
    <row r="1586">
      <c r="A1586" s="71">
        <v>1616.0</v>
      </c>
      <c r="B1586" s="53" t="s">
        <v>3713</v>
      </c>
      <c r="C1586" s="53" t="s">
        <v>3714</v>
      </c>
      <c r="D1586" s="99" t="s">
        <v>3234</v>
      </c>
      <c r="E1586" s="53" t="s">
        <v>3032</v>
      </c>
      <c r="F1586" s="53" t="s">
        <v>3708</v>
      </c>
      <c r="G1586" s="46" t="s">
        <v>3687</v>
      </c>
      <c r="H1586" s="44" t="s">
        <v>3235</v>
      </c>
    </row>
    <row r="1587">
      <c r="A1587" s="71">
        <v>1617.0</v>
      </c>
      <c r="B1587" s="53" t="s">
        <v>3715</v>
      </c>
      <c r="C1587" s="53" t="s">
        <v>3716</v>
      </c>
      <c r="D1587" s="99" t="s">
        <v>3234</v>
      </c>
      <c r="E1587" s="53" t="s">
        <v>3032</v>
      </c>
      <c r="F1587" s="53" t="s">
        <v>3708</v>
      </c>
      <c r="G1587" s="46" t="s">
        <v>3687</v>
      </c>
      <c r="H1587" s="44" t="s">
        <v>3235</v>
      </c>
    </row>
    <row r="1588">
      <c r="A1588" s="71">
        <v>1618.0</v>
      </c>
      <c r="B1588" s="53" t="s">
        <v>3717</v>
      </c>
      <c r="C1588" s="53" t="s">
        <v>3718</v>
      </c>
      <c r="D1588" s="99" t="s">
        <v>3234</v>
      </c>
      <c r="E1588" s="53" t="s">
        <v>3032</v>
      </c>
      <c r="F1588" s="53" t="s">
        <v>3708</v>
      </c>
      <c r="G1588" s="46" t="s">
        <v>3687</v>
      </c>
      <c r="H1588" s="44" t="s">
        <v>3235</v>
      </c>
    </row>
    <row r="1589">
      <c r="A1589" s="71">
        <v>1619.0</v>
      </c>
      <c r="B1589" s="53" t="s">
        <v>3719</v>
      </c>
      <c r="C1589" s="53" t="s">
        <v>3720</v>
      </c>
      <c r="D1589" s="99" t="s">
        <v>3234</v>
      </c>
      <c r="E1589" s="53" t="s">
        <v>3032</v>
      </c>
      <c r="F1589" s="53" t="s">
        <v>3708</v>
      </c>
      <c r="G1589" s="46" t="s">
        <v>3687</v>
      </c>
      <c r="H1589" s="44" t="s">
        <v>3235</v>
      </c>
    </row>
    <row r="1590">
      <c r="A1590" s="71">
        <v>1620.0</v>
      </c>
      <c r="B1590" s="53" t="s">
        <v>3721</v>
      </c>
      <c r="C1590" s="53" t="s">
        <v>3722</v>
      </c>
      <c r="D1590" s="99" t="s">
        <v>3234</v>
      </c>
      <c r="E1590" s="53" t="s">
        <v>3032</v>
      </c>
      <c r="F1590" s="53" t="s">
        <v>3708</v>
      </c>
      <c r="G1590" s="46" t="s">
        <v>3687</v>
      </c>
      <c r="H1590" s="44" t="s">
        <v>3235</v>
      </c>
    </row>
    <row r="1591">
      <c r="A1591" s="71">
        <v>1621.0</v>
      </c>
      <c r="B1591" s="53" t="s">
        <v>3723</v>
      </c>
      <c r="C1591" s="53" t="s">
        <v>3724</v>
      </c>
      <c r="D1591" s="99" t="s">
        <v>3234</v>
      </c>
      <c r="E1591" s="53" t="s">
        <v>3032</v>
      </c>
      <c r="F1591" s="53" t="s">
        <v>3708</v>
      </c>
      <c r="G1591" s="46" t="s">
        <v>3687</v>
      </c>
      <c r="H1591" s="44" t="s">
        <v>3235</v>
      </c>
    </row>
    <row r="1592">
      <c r="A1592" s="71">
        <v>1622.0</v>
      </c>
      <c r="B1592" s="53" t="s">
        <v>3725</v>
      </c>
      <c r="C1592" s="53" t="s">
        <v>3726</v>
      </c>
      <c r="D1592" s="99" t="s">
        <v>3234</v>
      </c>
      <c r="E1592" s="53" t="s">
        <v>3032</v>
      </c>
      <c r="F1592" s="53" t="s">
        <v>3708</v>
      </c>
      <c r="G1592" s="46" t="s">
        <v>3687</v>
      </c>
      <c r="H1592" s="44" t="s">
        <v>3235</v>
      </c>
    </row>
    <row r="1593">
      <c r="A1593" s="71">
        <v>1623.0</v>
      </c>
      <c r="B1593" s="53" t="s">
        <v>3727</v>
      </c>
      <c r="C1593" s="53" t="s">
        <v>3728</v>
      </c>
      <c r="D1593" s="99" t="s">
        <v>3189</v>
      </c>
      <c r="E1593" s="53" t="s">
        <v>3032</v>
      </c>
      <c r="F1593" s="53" t="s">
        <v>3729</v>
      </c>
      <c r="G1593" s="46" t="s">
        <v>3730</v>
      </c>
      <c r="H1593" s="44" t="s">
        <v>113</v>
      </c>
    </row>
    <row r="1594">
      <c r="A1594" s="71">
        <v>1624.0</v>
      </c>
      <c r="B1594" s="53" t="s">
        <v>3731</v>
      </c>
      <c r="C1594" s="53" t="s">
        <v>3732</v>
      </c>
      <c r="D1594" s="99" t="s">
        <v>3189</v>
      </c>
      <c r="E1594" s="53" t="s">
        <v>3032</v>
      </c>
      <c r="F1594" s="53" t="s">
        <v>3729</v>
      </c>
      <c r="G1594" s="46" t="s">
        <v>3730</v>
      </c>
      <c r="H1594" s="44" t="s">
        <v>113</v>
      </c>
    </row>
    <row r="1595">
      <c r="A1595" s="71">
        <v>1625.0</v>
      </c>
      <c r="B1595" s="53" t="s">
        <v>3733</v>
      </c>
      <c r="C1595" s="53" t="s">
        <v>3734</v>
      </c>
      <c r="D1595" s="99" t="s">
        <v>3189</v>
      </c>
      <c r="E1595" s="53" t="s">
        <v>3032</v>
      </c>
      <c r="F1595" s="53" t="s">
        <v>3729</v>
      </c>
      <c r="G1595" s="46" t="s">
        <v>3730</v>
      </c>
      <c r="H1595" s="44" t="s">
        <v>113</v>
      </c>
    </row>
    <row r="1596">
      <c r="A1596" s="71">
        <v>1626.0</v>
      </c>
      <c r="B1596" s="53" t="s">
        <v>3735</v>
      </c>
      <c r="C1596" s="53" t="s">
        <v>3736</v>
      </c>
      <c r="D1596" s="99" t="s">
        <v>3189</v>
      </c>
      <c r="E1596" s="53" t="s">
        <v>3032</v>
      </c>
      <c r="F1596" s="53" t="s">
        <v>3729</v>
      </c>
      <c r="G1596" s="46" t="s">
        <v>3730</v>
      </c>
      <c r="H1596" s="44" t="s">
        <v>113</v>
      </c>
    </row>
    <row r="1597">
      <c r="A1597" s="71">
        <v>1627.0</v>
      </c>
      <c r="B1597" s="53" t="s">
        <v>3737</v>
      </c>
      <c r="C1597" s="53" t="s">
        <v>3738</v>
      </c>
      <c r="D1597" s="99" t="s">
        <v>3189</v>
      </c>
      <c r="E1597" s="53" t="s">
        <v>3032</v>
      </c>
      <c r="F1597" s="53" t="s">
        <v>3729</v>
      </c>
      <c r="G1597" s="46" t="s">
        <v>3730</v>
      </c>
      <c r="H1597" s="44" t="s">
        <v>113</v>
      </c>
    </row>
    <row r="1598">
      <c r="A1598" s="71">
        <v>1628.0</v>
      </c>
      <c r="B1598" s="53" t="s">
        <v>3739</v>
      </c>
      <c r="C1598" s="53" t="s">
        <v>3740</v>
      </c>
      <c r="D1598" s="99" t="s">
        <v>3189</v>
      </c>
      <c r="E1598" s="53" t="s">
        <v>3032</v>
      </c>
      <c r="F1598" s="53" t="s">
        <v>3729</v>
      </c>
      <c r="G1598" s="46" t="s">
        <v>3730</v>
      </c>
      <c r="H1598" s="44" t="s">
        <v>113</v>
      </c>
    </row>
    <row r="1599">
      <c r="A1599" s="71">
        <v>1629.0</v>
      </c>
      <c r="B1599" s="53" t="s">
        <v>3741</v>
      </c>
      <c r="C1599" s="53" t="s">
        <v>3742</v>
      </c>
      <c r="D1599" s="99" t="s">
        <v>3189</v>
      </c>
      <c r="E1599" s="53" t="s">
        <v>3032</v>
      </c>
      <c r="F1599" s="53" t="s">
        <v>3729</v>
      </c>
      <c r="G1599" s="46" t="s">
        <v>3730</v>
      </c>
      <c r="H1599" s="44" t="s">
        <v>113</v>
      </c>
    </row>
    <row r="1600">
      <c r="A1600" s="71">
        <v>1630.0</v>
      </c>
      <c r="B1600" s="53" t="s">
        <v>3743</v>
      </c>
      <c r="C1600" s="53" t="s">
        <v>3744</v>
      </c>
      <c r="D1600" s="99" t="s">
        <v>3189</v>
      </c>
      <c r="E1600" s="53" t="s">
        <v>3032</v>
      </c>
      <c r="F1600" s="53" t="s">
        <v>3729</v>
      </c>
      <c r="G1600" s="46" t="s">
        <v>3730</v>
      </c>
      <c r="H1600" s="44" t="s">
        <v>113</v>
      </c>
    </row>
    <row r="1601">
      <c r="A1601" s="71">
        <v>1631.0</v>
      </c>
      <c r="B1601" s="53" t="s">
        <v>3745</v>
      </c>
      <c r="C1601" s="53" t="s">
        <v>3746</v>
      </c>
      <c r="D1601" s="99" t="s">
        <v>3189</v>
      </c>
      <c r="E1601" s="53" t="s">
        <v>3032</v>
      </c>
      <c r="F1601" s="53" t="s">
        <v>3729</v>
      </c>
      <c r="G1601" s="46" t="s">
        <v>3730</v>
      </c>
      <c r="H1601" s="44" t="s">
        <v>113</v>
      </c>
    </row>
    <row r="1602">
      <c r="A1602" s="71">
        <v>1632.0</v>
      </c>
      <c r="B1602" s="53" t="s">
        <v>3747</v>
      </c>
      <c r="C1602" s="53" t="s">
        <v>3748</v>
      </c>
      <c r="D1602" s="99" t="s">
        <v>3189</v>
      </c>
      <c r="E1602" s="53" t="s">
        <v>3032</v>
      </c>
      <c r="F1602" s="53" t="s">
        <v>3729</v>
      </c>
      <c r="G1602" s="46" t="s">
        <v>3730</v>
      </c>
      <c r="H1602" s="44" t="s">
        <v>113</v>
      </c>
    </row>
    <row r="1603">
      <c r="A1603" s="71">
        <v>1633.0</v>
      </c>
      <c r="B1603" s="53" t="s">
        <v>3749</v>
      </c>
      <c r="C1603" s="53" t="s">
        <v>3750</v>
      </c>
      <c r="D1603" s="99" t="s">
        <v>3189</v>
      </c>
      <c r="E1603" s="53" t="s">
        <v>3032</v>
      </c>
      <c r="F1603" s="53" t="s">
        <v>3729</v>
      </c>
      <c r="G1603" s="46" t="s">
        <v>3730</v>
      </c>
      <c r="H1603" s="44" t="s">
        <v>113</v>
      </c>
    </row>
    <row r="1604">
      <c r="A1604" s="71">
        <v>1634.0</v>
      </c>
      <c r="B1604" s="53" t="s">
        <v>3751</v>
      </c>
      <c r="C1604" s="53" t="s">
        <v>3752</v>
      </c>
      <c r="D1604" s="99" t="s">
        <v>3189</v>
      </c>
      <c r="E1604" s="53" t="s">
        <v>3032</v>
      </c>
      <c r="F1604" s="53" t="s">
        <v>3729</v>
      </c>
      <c r="G1604" s="46" t="s">
        <v>3730</v>
      </c>
      <c r="H1604" s="44" t="s">
        <v>113</v>
      </c>
    </row>
    <row r="1605">
      <c r="A1605" s="71">
        <v>1635.0</v>
      </c>
      <c r="B1605" s="53" t="s">
        <v>3753</v>
      </c>
      <c r="C1605" s="53" t="s">
        <v>3754</v>
      </c>
      <c r="D1605" s="99" t="s">
        <v>3189</v>
      </c>
      <c r="E1605" s="53" t="s">
        <v>3032</v>
      </c>
      <c r="F1605" s="53" t="s">
        <v>3729</v>
      </c>
      <c r="G1605" s="46" t="s">
        <v>3730</v>
      </c>
      <c r="H1605" s="44" t="s">
        <v>113</v>
      </c>
    </row>
    <row r="1606">
      <c r="A1606" s="71">
        <v>1636.0</v>
      </c>
      <c r="B1606" s="53" t="s">
        <v>3755</v>
      </c>
      <c r="C1606" s="53" t="s">
        <v>3756</v>
      </c>
      <c r="D1606" s="99" t="s">
        <v>3189</v>
      </c>
      <c r="E1606" s="53" t="s">
        <v>3032</v>
      </c>
      <c r="F1606" s="53" t="s">
        <v>3729</v>
      </c>
      <c r="G1606" s="46" t="s">
        <v>3730</v>
      </c>
      <c r="H1606" s="44" t="s">
        <v>113</v>
      </c>
    </row>
    <row r="1607">
      <c r="A1607" s="71">
        <v>1637.0</v>
      </c>
      <c r="B1607" s="53" t="s">
        <v>3757</v>
      </c>
      <c r="C1607" s="53" t="s">
        <v>3758</v>
      </c>
      <c r="D1607" s="99" t="s">
        <v>3189</v>
      </c>
      <c r="E1607" s="53" t="s">
        <v>3032</v>
      </c>
      <c r="F1607" s="53" t="s">
        <v>3729</v>
      </c>
      <c r="G1607" s="46" t="s">
        <v>3730</v>
      </c>
      <c r="H1607" s="44" t="s">
        <v>113</v>
      </c>
    </row>
    <row r="1608">
      <c r="A1608" s="71">
        <v>1638.0</v>
      </c>
      <c r="B1608" s="53" t="s">
        <v>3759</v>
      </c>
      <c r="C1608" s="53" t="s">
        <v>3760</v>
      </c>
      <c r="D1608" s="99" t="s">
        <v>3189</v>
      </c>
      <c r="E1608" s="53" t="s">
        <v>3032</v>
      </c>
      <c r="F1608" s="53" t="s">
        <v>3729</v>
      </c>
      <c r="G1608" s="46" t="s">
        <v>3730</v>
      </c>
      <c r="H1608" s="44" t="s">
        <v>113</v>
      </c>
    </row>
    <row r="1609">
      <c r="A1609" s="71">
        <v>1639.0</v>
      </c>
      <c r="B1609" s="53" t="s">
        <v>3761</v>
      </c>
      <c r="C1609" s="53" t="s">
        <v>3762</v>
      </c>
      <c r="D1609" s="99" t="s">
        <v>3189</v>
      </c>
      <c r="E1609" s="53" t="s">
        <v>3032</v>
      </c>
      <c r="F1609" s="53" t="s">
        <v>3729</v>
      </c>
      <c r="G1609" s="46" t="s">
        <v>3730</v>
      </c>
      <c r="H1609" s="44" t="s">
        <v>113</v>
      </c>
    </row>
    <row r="1610">
      <c r="A1610" s="71">
        <v>1640.0</v>
      </c>
      <c r="B1610" s="53" t="s">
        <v>3763</v>
      </c>
      <c r="C1610" s="53" t="s">
        <v>3764</v>
      </c>
      <c r="D1610" s="99" t="s">
        <v>3189</v>
      </c>
      <c r="E1610" s="53" t="s">
        <v>3032</v>
      </c>
      <c r="F1610" s="53" t="s">
        <v>3729</v>
      </c>
      <c r="G1610" s="46" t="s">
        <v>3730</v>
      </c>
      <c r="H1610" s="44" t="s">
        <v>113</v>
      </c>
    </row>
    <row r="1611">
      <c r="A1611" s="71">
        <v>1641.0</v>
      </c>
      <c r="B1611" s="53" t="s">
        <v>3765</v>
      </c>
      <c r="C1611" s="53" t="s">
        <v>3766</v>
      </c>
      <c r="D1611" s="99" t="s">
        <v>3189</v>
      </c>
      <c r="E1611" s="53" t="s">
        <v>3032</v>
      </c>
      <c r="F1611" s="53" t="s">
        <v>3729</v>
      </c>
      <c r="G1611" s="46" t="s">
        <v>3730</v>
      </c>
      <c r="H1611" s="44" t="s">
        <v>113</v>
      </c>
    </row>
    <row r="1612">
      <c r="A1612" s="71">
        <v>1642.0</v>
      </c>
      <c r="B1612" s="53" t="s">
        <v>3767</v>
      </c>
      <c r="C1612" s="53" t="s">
        <v>3768</v>
      </c>
      <c r="D1612" s="99" t="s">
        <v>3189</v>
      </c>
      <c r="E1612" s="53" t="s">
        <v>3032</v>
      </c>
      <c r="F1612" s="53" t="s">
        <v>3729</v>
      </c>
      <c r="G1612" s="46" t="s">
        <v>3730</v>
      </c>
      <c r="H1612" s="44" t="s">
        <v>113</v>
      </c>
    </row>
    <row r="1613">
      <c r="A1613" s="71">
        <v>1643.0</v>
      </c>
      <c r="B1613" s="53" t="s">
        <v>3769</v>
      </c>
      <c r="C1613" s="53" t="s">
        <v>3770</v>
      </c>
      <c r="D1613" s="99" t="s">
        <v>3189</v>
      </c>
      <c r="E1613" s="53" t="s">
        <v>3032</v>
      </c>
      <c r="F1613" s="53" t="s">
        <v>3771</v>
      </c>
      <c r="G1613" s="46" t="s">
        <v>3730</v>
      </c>
      <c r="H1613" s="52" t="s">
        <v>7984</v>
      </c>
    </row>
    <row r="1614">
      <c r="A1614" s="71">
        <v>1644.0</v>
      </c>
      <c r="B1614" s="53" t="s">
        <v>3773</v>
      </c>
      <c r="C1614" s="53" t="s">
        <v>3774</v>
      </c>
      <c r="D1614" s="99" t="s">
        <v>3189</v>
      </c>
      <c r="E1614" s="53" t="s">
        <v>3032</v>
      </c>
      <c r="F1614" s="53" t="s">
        <v>3771</v>
      </c>
      <c r="G1614" s="46" t="s">
        <v>3730</v>
      </c>
      <c r="H1614" s="52" t="s">
        <v>7985</v>
      </c>
    </row>
    <row r="1615">
      <c r="A1615" s="71">
        <v>1645.0</v>
      </c>
      <c r="B1615" s="53" t="s">
        <v>3776</v>
      </c>
      <c r="C1615" s="53" t="s">
        <v>3777</v>
      </c>
      <c r="D1615" s="99" t="s">
        <v>3189</v>
      </c>
      <c r="E1615" s="53" t="s">
        <v>3032</v>
      </c>
      <c r="F1615" s="53" t="s">
        <v>3771</v>
      </c>
      <c r="G1615" s="46" t="s">
        <v>3730</v>
      </c>
      <c r="H1615" s="52" t="s">
        <v>7986</v>
      </c>
    </row>
    <row r="1616">
      <c r="A1616" s="71">
        <v>1646.0</v>
      </c>
      <c r="B1616" s="53" t="s">
        <v>3779</v>
      </c>
      <c r="C1616" s="53" t="s">
        <v>3780</v>
      </c>
      <c r="D1616" s="99" t="s">
        <v>3189</v>
      </c>
      <c r="E1616" s="53" t="s">
        <v>3032</v>
      </c>
      <c r="F1616" s="53" t="s">
        <v>3771</v>
      </c>
      <c r="G1616" s="46" t="s">
        <v>3730</v>
      </c>
      <c r="H1616" s="52" t="s">
        <v>7987</v>
      </c>
    </row>
    <row r="1617">
      <c r="A1617" s="71">
        <v>1647.0</v>
      </c>
      <c r="B1617" s="53" t="s">
        <v>3782</v>
      </c>
      <c r="C1617" s="53" t="s">
        <v>3783</v>
      </c>
      <c r="D1617" s="99" t="s">
        <v>3189</v>
      </c>
      <c r="E1617" s="53" t="s">
        <v>3032</v>
      </c>
      <c r="F1617" s="53" t="s">
        <v>3771</v>
      </c>
      <c r="G1617" s="46" t="s">
        <v>3730</v>
      </c>
      <c r="H1617" s="52" t="s">
        <v>7988</v>
      </c>
    </row>
    <row r="1618">
      <c r="A1618" s="71">
        <v>1648.0</v>
      </c>
      <c r="B1618" s="53" t="s">
        <v>3785</v>
      </c>
      <c r="C1618" s="53" t="s">
        <v>3786</v>
      </c>
      <c r="D1618" s="99" t="s">
        <v>3189</v>
      </c>
      <c r="E1618" s="53" t="s">
        <v>3032</v>
      </c>
      <c r="F1618" s="53" t="s">
        <v>3771</v>
      </c>
      <c r="G1618" s="46" t="s">
        <v>3730</v>
      </c>
      <c r="H1618" s="52" t="s">
        <v>7989</v>
      </c>
    </row>
    <row r="1619">
      <c r="A1619" s="71">
        <v>1649.0</v>
      </c>
      <c r="B1619" s="53" t="s">
        <v>3788</v>
      </c>
      <c r="C1619" s="53" t="s">
        <v>3789</v>
      </c>
      <c r="D1619" s="99" t="s">
        <v>3189</v>
      </c>
      <c r="E1619" s="53" t="s">
        <v>3032</v>
      </c>
      <c r="F1619" s="53" t="s">
        <v>3771</v>
      </c>
      <c r="G1619" s="46" t="s">
        <v>3730</v>
      </c>
      <c r="H1619" s="52" t="s">
        <v>7990</v>
      </c>
    </row>
    <row r="1620">
      <c r="A1620" s="71">
        <v>1650.0</v>
      </c>
      <c r="B1620" s="53" t="s">
        <v>3791</v>
      </c>
      <c r="C1620" s="53" t="s">
        <v>3792</v>
      </c>
      <c r="D1620" s="99" t="s">
        <v>3189</v>
      </c>
      <c r="E1620" s="53" t="s">
        <v>3032</v>
      </c>
      <c r="F1620" s="53" t="s">
        <v>3771</v>
      </c>
      <c r="G1620" s="46" t="s">
        <v>3730</v>
      </c>
      <c r="H1620" s="52" t="s">
        <v>7991</v>
      </c>
    </row>
    <row r="1621">
      <c r="A1621" s="71">
        <v>1651.0</v>
      </c>
      <c r="B1621" s="53" t="s">
        <v>3794</v>
      </c>
      <c r="C1621" s="53" t="s">
        <v>3795</v>
      </c>
      <c r="D1621" s="99" t="s">
        <v>3189</v>
      </c>
      <c r="E1621" s="53" t="s">
        <v>3032</v>
      </c>
      <c r="F1621" s="53" t="s">
        <v>3771</v>
      </c>
      <c r="G1621" s="46" t="s">
        <v>3730</v>
      </c>
      <c r="H1621" s="52" t="s">
        <v>7992</v>
      </c>
    </row>
    <row r="1622">
      <c r="A1622" s="71">
        <v>1652.0</v>
      </c>
      <c r="B1622" s="53" t="s">
        <v>3797</v>
      </c>
      <c r="C1622" s="53" t="s">
        <v>3798</v>
      </c>
      <c r="D1622" s="99" t="s">
        <v>3189</v>
      </c>
      <c r="E1622" s="53" t="s">
        <v>3032</v>
      </c>
      <c r="F1622" s="53" t="s">
        <v>3771</v>
      </c>
      <c r="G1622" s="46" t="s">
        <v>3730</v>
      </c>
      <c r="H1622" s="52" t="s">
        <v>7993</v>
      </c>
    </row>
    <row r="1623">
      <c r="A1623" s="71">
        <v>1653.0</v>
      </c>
      <c r="B1623" s="53" t="s">
        <v>3800</v>
      </c>
      <c r="C1623" s="53" t="s">
        <v>3801</v>
      </c>
      <c r="D1623" s="99" t="s">
        <v>3168</v>
      </c>
      <c r="E1623" s="53" t="s">
        <v>3032</v>
      </c>
      <c r="F1623" s="53" t="s">
        <v>3802</v>
      </c>
      <c r="G1623" s="46" t="s">
        <v>3803</v>
      </c>
      <c r="H1623" s="44" t="s">
        <v>3804</v>
      </c>
    </row>
    <row r="1624">
      <c r="A1624" s="71">
        <v>1654.0</v>
      </c>
      <c r="B1624" s="53" t="s">
        <v>3805</v>
      </c>
      <c r="C1624" s="53" t="s">
        <v>3806</v>
      </c>
      <c r="D1624" s="99" t="s">
        <v>3168</v>
      </c>
      <c r="E1624" s="53" t="s">
        <v>3032</v>
      </c>
      <c r="F1624" s="53" t="s">
        <v>3802</v>
      </c>
      <c r="G1624" s="46" t="s">
        <v>3803</v>
      </c>
      <c r="H1624" s="44" t="s">
        <v>3804</v>
      </c>
    </row>
    <row r="1625">
      <c r="A1625" s="71">
        <v>1655.0</v>
      </c>
      <c r="B1625" s="53" t="s">
        <v>3807</v>
      </c>
      <c r="C1625" s="53" t="s">
        <v>3808</v>
      </c>
      <c r="D1625" s="99" t="s">
        <v>3168</v>
      </c>
      <c r="E1625" s="53" t="s">
        <v>3032</v>
      </c>
      <c r="F1625" s="53" t="s">
        <v>3802</v>
      </c>
      <c r="G1625" s="46" t="s">
        <v>3803</v>
      </c>
      <c r="H1625" s="44" t="s">
        <v>3804</v>
      </c>
    </row>
    <row r="1626">
      <c r="A1626" s="71">
        <v>1656.0</v>
      </c>
      <c r="B1626" s="53" t="s">
        <v>3809</v>
      </c>
      <c r="C1626" s="53" t="s">
        <v>3810</v>
      </c>
      <c r="D1626" s="99" t="s">
        <v>3168</v>
      </c>
      <c r="E1626" s="53" t="s">
        <v>3032</v>
      </c>
      <c r="F1626" s="53" t="s">
        <v>3802</v>
      </c>
      <c r="G1626" s="46" t="s">
        <v>3803</v>
      </c>
      <c r="H1626" s="44" t="s">
        <v>3804</v>
      </c>
    </row>
    <row r="1627">
      <c r="A1627" s="71">
        <v>1657.0</v>
      </c>
      <c r="B1627" s="53" t="s">
        <v>3811</v>
      </c>
      <c r="C1627" s="53" t="s">
        <v>3812</v>
      </c>
      <c r="D1627" s="99" t="s">
        <v>3168</v>
      </c>
      <c r="E1627" s="53" t="s">
        <v>3032</v>
      </c>
      <c r="F1627" s="53" t="s">
        <v>3802</v>
      </c>
      <c r="G1627" s="46" t="s">
        <v>3803</v>
      </c>
      <c r="H1627" s="44" t="s">
        <v>3804</v>
      </c>
    </row>
    <row r="1628">
      <c r="A1628" s="71">
        <v>1658.0</v>
      </c>
      <c r="B1628" s="53" t="s">
        <v>3813</v>
      </c>
      <c r="C1628" s="53" t="s">
        <v>3814</v>
      </c>
      <c r="D1628" s="99" t="s">
        <v>3168</v>
      </c>
      <c r="E1628" s="53" t="s">
        <v>3032</v>
      </c>
      <c r="F1628" s="53" t="s">
        <v>3802</v>
      </c>
      <c r="G1628" s="46" t="s">
        <v>3803</v>
      </c>
      <c r="H1628" s="44" t="s">
        <v>3804</v>
      </c>
    </row>
    <row r="1629">
      <c r="A1629" s="71">
        <v>1659.0</v>
      </c>
      <c r="B1629" s="53" t="s">
        <v>3815</v>
      </c>
      <c r="C1629" s="53" t="s">
        <v>3816</v>
      </c>
      <c r="D1629" s="99" t="s">
        <v>3168</v>
      </c>
      <c r="E1629" s="53" t="s">
        <v>3032</v>
      </c>
      <c r="F1629" s="53" t="s">
        <v>3802</v>
      </c>
      <c r="G1629" s="46" t="s">
        <v>3803</v>
      </c>
      <c r="H1629" s="44" t="s">
        <v>3804</v>
      </c>
    </row>
    <row r="1630">
      <c r="A1630" s="71">
        <v>1660.0</v>
      </c>
      <c r="B1630" s="53" t="s">
        <v>3817</v>
      </c>
      <c r="C1630" s="53" t="s">
        <v>3818</v>
      </c>
      <c r="D1630" s="99" t="s">
        <v>3168</v>
      </c>
      <c r="E1630" s="53" t="s">
        <v>3032</v>
      </c>
      <c r="F1630" s="53" t="s">
        <v>3802</v>
      </c>
      <c r="G1630" s="46" t="s">
        <v>3803</v>
      </c>
      <c r="H1630" s="44" t="s">
        <v>3804</v>
      </c>
    </row>
    <row r="1631">
      <c r="A1631" s="71">
        <v>1661.0</v>
      </c>
      <c r="B1631" s="53" t="s">
        <v>3819</v>
      </c>
      <c r="C1631" s="53" t="s">
        <v>3820</v>
      </c>
      <c r="D1631" s="99" t="s">
        <v>3168</v>
      </c>
      <c r="E1631" s="53" t="s">
        <v>3032</v>
      </c>
      <c r="F1631" s="53" t="s">
        <v>3802</v>
      </c>
      <c r="G1631" s="46" t="s">
        <v>3803</v>
      </c>
      <c r="H1631" s="44" t="s">
        <v>3804</v>
      </c>
    </row>
    <row r="1632">
      <c r="A1632" s="71">
        <v>1662.0</v>
      </c>
      <c r="B1632" s="53" t="s">
        <v>3821</v>
      </c>
      <c r="C1632" s="53" t="s">
        <v>3822</v>
      </c>
      <c r="D1632" s="99" t="s">
        <v>3168</v>
      </c>
      <c r="E1632" s="53" t="s">
        <v>3032</v>
      </c>
      <c r="F1632" s="53" t="s">
        <v>3802</v>
      </c>
      <c r="G1632" s="46" t="s">
        <v>3803</v>
      </c>
      <c r="H1632" s="44" t="s">
        <v>3804</v>
      </c>
    </row>
    <row r="1633">
      <c r="A1633" s="71">
        <v>1663.0</v>
      </c>
      <c r="B1633" s="53" t="s">
        <v>3823</v>
      </c>
      <c r="C1633" s="53" t="s">
        <v>3824</v>
      </c>
      <c r="D1633" s="99" t="s">
        <v>3101</v>
      </c>
      <c r="E1633" s="53" t="s">
        <v>3032</v>
      </c>
      <c r="F1633" s="53" t="s">
        <v>3825</v>
      </c>
      <c r="G1633" s="46" t="s">
        <v>3826</v>
      </c>
      <c r="H1633" s="44" t="s">
        <v>83</v>
      </c>
    </row>
    <row r="1634">
      <c r="A1634" s="71">
        <v>1664.0</v>
      </c>
      <c r="B1634" s="53" t="s">
        <v>3827</v>
      </c>
      <c r="C1634" s="53" t="s">
        <v>3828</v>
      </c>
      <c r="D1634" s="99" t="s">
        <v>3101</v>
      </c>
      <c r="E1634" s="53" t="s">
        <v>3032</v>
      </c>
      <c r="F1634" s="53" t="s">
        <v>3825</v>
      </c>
      <c r="G1634" s="46" t="s">
        <v>3826</v>
      </c>
      <c r="H1634" s="44" t="s">
        <v>83</v>
      </c>
    </row>
    <row r="1635">
      <c r="A1635" s="71">
        <v>1665.0</v>
      </c>
      <c r="B1635" s="53" t="s">
        <v>3829</v>
      </c>
      <c r="C1635" s="53" t="s">
        <v>3830</v>
      </c>
      <c r="D1635" s="99" t="s">
        <v>3101</v>
      </c>
      <c r="E1635" s="53" t="s">
        <v>3032</v>
      </c>
      <c r="F1635" s="53" t="s">
        <v>3825</v>
      </c>
      <c r="G1635" s="46" t="s">
        <v>3826</v>
      </c>
      <c r="H1635" s="44" t="s">
        <v>83</v>
      </c>
    </row>
    <row r="1636">
      <c r="A1636" s="71">
        <v>1666.0</v>
      </c>
      <c r="B1636" s="53" t="s">
        <v>3831</v>
      </c>
      <c r="C1636" s="53" t="s">
        <v>3832</v>
      </c>
      <c r="D1636" s="99" t="s">
        <v>3101</v>
      </c>
      <c r="E1636" s="53" t="s">
        <v>3032</v>
      </c>
      <c r="F1636" s="53" t="s">
        <v>3825</v>
      </c>
      <c r="G1636" s="46" t="s">
        <v>3826</v>
      </c>
      <c r="H1636" s="44" t="s">
        <v>83</v>
      </c>
    </row>
    <row r="1637">
      <c r="A1637" s="71">
        <v>1667.0</v>
      </c>
      <c r="B1637" s="53" t="s">
        <v>3833</v>
      </c>
      <c r="C1637" s="53" t="s">
        <v>3834</v>
      </c>
      <c r="D1637" s="99" t="s">
        <v>3101</v>
      </c>
      <c r="E1637" s="53" t="s">
        <v>3032</v>
      </c>
      <c r="F1637" s="53" t="s">
        <v>3825</v>
      </c>
      <c r="G1637" s="46" t="s">
        <v>3826</v>
      </c>
      <c r="H1637" s="44" t="s">
        <v>83</v>
      </c>
    </row>
    <row r="1638">
      <c r="A1638" s="71">
        <v>1668.0</v>
      </c>
      <c r="B1638" s="53" t="s">
        <v>3835</v>
      </c>
      <c r="C1638" s="53" t="s">
        <v>3836</v>
      </c>
      <c r="D1638" s="99" t="s">
        <v>3101</v>
      </c>
      <c r="E1638" s="53" t="s">
        <v>3032</v>
      </c>
      <c r="F1638" s="53" t="s">
        <v>3825</v>
      </c>
      <c r="G1638" s="46" t="s">
        <v>3826</v>
      </c>
      <c r="H1638" s="44" t="s">
        <v>83</v>
      </c>
    </row>
    <row r="1639">
      <c r="A1639" s="71">
        <v>1669.0</v>
      </c>
      <c r="B1639" s="53" t="s">
        <v>3837</v>
      </c>
      <c r="C1639" s="53" t="s">
        <v>3838</v>
      </c>
      <c r="D1639" s="99" t="s">
        <v>3101</v>
      </c>
      <c r="E1639" s="53" t="s">
        <v>3032</v>
      </c>
      <c r="F1639" s="53" t="s">
        <v>3825</v>
      </c>
      <c r="G1639" s="46" t="s">
        <v>3826</v>
      </c>
      <c r="H1639" s="44" t="s">
        <v>83</v>
      </c>
    </row>
    <row r="1640">
      <c r="A1640" s="71">
        <v>1670.0</v>
      </c>
      <c r="B1640" s="53" t="s">
        <v>3839</v>
      </c>
      <c r="C1640" s="53" t="s">
        <v>3840</v>
      </c>
      <c r="D1640" s="99" t="s">
        <v>3101</v>
      </c>
      <c r="E1640" s="53" t="s">
        <v>3032</v>
      </c>
      <c r="F1640" s="53" t="s">
        <v>3825</v>
      </c>
      <c r="G1640" s="46" t="s">
        <v>3826</v>
      </c>
      <c r="H1640" s="44" t="s">
        <v>83</v>
      </c>
    </row>
    <row r="1641">
      <c r="A1641" s="71">
        <v>1671.0</v>
      </c>
      <c r="B1641" s="53" t="s">
        <v>3841</v>
      </c>
      <c r="C1641" s="53" t="s">
        <v>3842</v>
      </c>
      <c r="D1641" s="99" t="s">
        <v>3101</v>
      </c>
      <c r="E1641" s="53" t="s">
        <v>3032</v>
      </c>
      <c r="F1641" s="53" t="s">
        <v>3825</v>
      </c>
      <c r="G1641" s="46" t="s">
        <v>3826</v>
      </c>
      <c r="H1641" s="44" t="s">
        <v>83</v>
      </c>
    </row>
    <row r="1642">
      <c r="A1642" s="71">
        <v>1672.0</v>
      </c>
      <c r="B1642" s="53" t="s">
        <v>3843</v>
      </c>
      <c r="C1642" s="53" t="s">
        <v>3844</v>
      </c>
      <c r="D1642" s="99" t="s">
        <v>3101</v>
      </c>
      <c r="E1642" s="53" t="s">
        <v>3032</v>
      </c>
      <c r="F1642" s="53" t="s">
        <v>3825</v>
      </c>
      <c r="G1642" s="46" t="s">
        <v>3826</v>
      </c>
      <c r="H1642" s="44" t="s">
        <v>83</v>
      </c>
    </row>
    <row r="1643">
      <c r="A1643" s="71">
        <v>1673.0</v>
      </c>
      <c r="B1643" s="53" t="s">
        <v>3845</v>
      </c>
      <c r="C1643" s="53" t="s">
        <v>3846</v>
      </c>
      <c r="D1643" s="99" t="s">
        <v>3058</v>
      </c>
      <c r="E1643" s="53" t="s">
        <v>3032</v>
      </c>
      <c r="F1643" s="53" t="s">
        <v>3847</v>
      </c>
      <c r="G1643" s="46" t="s">
        <v>3058</v>
      </c>
      <c r="H1643" s="44" t="s">
        <v>3599</v>
      </c>
    </row>
    <row r="1644">
      <c r="A1644" s="71">
        <v>1674.0</v>
      </c>
      <c r="B1644" s="53" t="s">
        <v>3848</v>
      </c>
      <c r="C1644" s="53" t="s">
        <v>3849</v>
      </c>
      <c r="D1644" s="99" t="s">
        <v>3058</v>
      </c>
      <c r="E1644" s="53" t="s">
        <v>3032</v>
      </c>
      <c r="F1644" s="53" t="s">
        <v>3847</v>
      </c>
      <c r="G1644" s="46" t="s">
        <v>3058</v>
      </c>
      <c r="H1644" s="44" t="s">
        <v>3599</v>
      </c>
    </row>
    <row r="1645">
      <c r="A1645" s="71">
        <v>1675.0</v>
      </c>
      <c r="B1645" s="53" t="s">
        <v>3850</v>
      </c>
      <c r="C1645" s="53" t="s">
        <v>3851</v>
      </c>
      <c r="D1645" s="99" t="s">
        <v>3058</v>
      </c>
      <c r="E1645" s="53" t="s">
        <v>3032</v>
      </c>
      <c r="F1645" s="53" t="s">
        <v>3847</v>
      </c>
      <c r="G1645" s="46" t="s">
        <v>3058</v>
      </c>
      <c r="H1645" s="44" t="s">
        <v>3599</v>
      </c>
    </row>
    <row r="1646">
      <c r="A1646" s="71">
        <v>1676.0</v>
      </c>
      <c r="B1646" s="53" t="s">
        <v>3852</v>
      </c>
      <c r="C1646" s="53" t="s">
        <v>3853</v>
      </c>
      <c r="D1646" s="99" t="s">
        <v>3058</v>
      </c>
      <c r="E1646" s="53" t="s">
        <v>3032</v>
      </c>
      <c r="F1646" s="53" t="s">
        <v>3847</v>
      </c>
      <c r="G1646" s="46" t="s">
        <v>3058</v>
      </c>
      <c r="H1646" s="44" t="s">
        <v>3599</v>
      </c>
    </row>
    <row r="1647">
      <c r="A1647" s="71">
        <v>1677.0</v>
      </c>
      <c r="B1647" s="53" t="s">
        <v>3854</v>
      </c>
      <c r="C1647" s="53" t="s">
        <v>3855</v>
      </c>
      <c r="D1647" s="99" t="s">
        <v>3058</v>
      </c>
      <c r="E1647" s="53" t="s">
        <v>3032</v>
      </c>
      <c r="F1647" s="53" t="s">
        <v>3847</v>
      </c>
      <c r="G1647" s="46" t="s">
        <v>3058</v>
      </c>
      <c r="H1647" s="44" t="s">
        <v>3599</v>
      </c>
    </row>
    <row r="1648">
      <c r="A1648" s="71">
        <v>1678.0</v>
      </c>
      <c r="B1648" s="53" t="s">
        <v>3856</v>
      </c>
      <c r="C1648" s="53" t="s">
        <v>3857</v>
      </c>
      <c r="D1648" s="99" t="s">
        <v>3058</v>
      </c>
      <c r="E1648" s="53" t="s">
        <v>3032</v>
      </c>
      <c r="F1648" s="53" t="s">
        <v>3847</v>
      </c>
      <c r="G1648" s="46" t="s">
        <v>3058</v>
      </c>
      <c r="H1648" s="44" t="s">
        <v>3599</v>
      </c>
    </row>
    <row r="1649">
      <c r="A1649" s="71">
        <v>1679.0</v>
      </c>
      <c r="B1649" s="53" t="s">
        <v>3858</v>
      </c>
      <c r="C1649" s="53" t="s">
        <v>3859</v>
      </c>
      <c r="D1649" s="99" t="s">
        <v>3058</v>
      </c>
      <c r="E1649" s="53" t="s">
        <v>3032</v>
      </c>
      <c r="F1649" s="53" t="s">
        <v>3847</v>
      </c>
      <c r="G1649" s="46" t="s">
        <v>3058</v>
      </c>
      <c r="H1649" s="44" t="s">
        <v>3599</v>
      </c>
    </row>
    <row r="1650">
      <c r="A1650" s="71">
        <v>1680.0</v>
      </c>
      <c r="B1650" s="53" t="s">
        <v>3860</v>
      </c>
      <c r="C1650" s="53" t="s">
        <v>3861</v>
      </c>
      <c r="D1650" s="99" t="s">
        <v>3058</v>
      </c>
      <c r="E1650" s="53" t="s">
        <v>3032</v>
      </c>
      <c r="F1650" s="53" t="s">
        <v>3847</v>
      </c>
      <c r="G1650" s="46" t="s">
        <v>3058</v>
      </c>
      <c r="H1650" s="44" t="s">
        <v>3599</v>
      </c>
    </row>
    <row r="1651">
      <c r="A1651" s="71">
        <v>1681.0</v>
      </c>
      <c r="B1651" s="53" t="s">
        <v>3862</v>
      </c>
      <c r="C1651" s="53" t="s">
        <v>3863</v>
      </c>
      <c r="D1651" s="99" t="s">
        <v>3058</v>
      </c>
      <c r="E1651" s="53" t="s">
        <v>3032</v>
      </c>
      <c r="F1651" s="53" t="s">
        <v>3847</v>
      </c>
      <c r="G1651" s="46" t="s">
        <v>3058</v>
      </c>
      <c r="H1651" s="44" t="s">
        <v>3599</v>
      </c>
    </row>
    <row r="1652">
      <c r="A1652" s="71">
        <v>1682.0</v>
      </c>
      <c r="B1652" s="53" t="s">
        <v>3864</v>
      </c>
      <c r="C1652" s="53" t="s">
        <v>3865</v>
      </c>
      <c r="D1652" s="99" t="s">
        <v>3058</v>
      </c>
      <c r="E1652" s="53" t="s">
        <v>3032</v>
      </c>
      <c r="F1652" s="53" t="s">
        <v>3847</v>
      </c>
      <c r="G1652" s="46" t="s">
        <v>3058</v>
      </c>
      <c r="H1652" s="44" t="s">
        <v>3599</v>
      </c>
    </row>
    <row r="1653">
      <c r="A1653" s="71">
        <v>1683.0</v>
      </c>
      <c r="B1653" s="53" t="s">
        <v>3866</v>
      </c>
      <c r="C1653" s="53" t="s">
        <v>3867</v>
      </c>
      <c r="D1653" s="99" t="s">
        <v>2847</v>
      </c>
      <c r="E1653" s="53" t="s">
        <v>3868</v>
      </c>
      <c r="F1653" s="97" t="s">
        <v>3869</v>
      </c>
      <c r="G1653" s="46" t="s">
        <v>3868</v>
      </c>
      <c r="H1653" s="44" t="s">
        <v>3870</v>
      </c>
    </row>
    <row r="1654">
      <c r="A1654" s="71">
        <v>1684.0</v>
      </c>
      <c r="B1654" s="53" t="s">
        <v>3871</v>
      </c>
      <c r="C1654" s="53" t="s">
        <v>3872</v>
      </c>
      <c r="D1654" s="99" t="s">
        <v>2847</v>
      </c>
      <c r="E1654" s="53" t="s">
        <v>3868</v>
      </c>
      <c r="F1654" s="97" t="s">
        <v>3869</v>
      </c>
      <c r="G1654" s="46" t="s">
        <v>3868</v>
      </c>
      <c r="H1654" s="44" t="s">
        <v>3870</v>
      </c>
    </row>
    <row r="1655">
      <c r="A1655" s="71">
        <v>1685.0</v>
      </c>
      <c r="B1655" s="53" t="s">
        <v>3873</v>
      </c>
      <c r="C1655" s="53" t="s">
        <v>3874</v>
      </c>
      <c r="D1655" s="99" t="s">
        <v>2847</v>
      </c>
      <c r="E1655" s="53" t="s">
        <v>3868</v>
      </c>
      <c r="F1655" s="97" t="s">
        <v>3869</v>
      </c>
      <c r="G1655" s="46" t="s">
        <v>3868</v>
      </c>
      <c r="H1655" s="44" t="s">
        <v>3870</v>
      </c>
    </row>
    <row r="1656">
      <c r="A1656" s="71">
        <v>1686.0</v>
      </c>
      <c r="B1656" s="53" t="s">
        <v>3875</v>
      </c>
      <c r="C1656" s="53" t="s">
        <v>3876</v>
      </c>
      <c r="D1656" s="99" t="s">
        <v>2847</v>
      </c>
      <c r="E1656" s="53" t="s">
        <v>3868</v>
      </c>
      <c r="F1656" s="97" t="s">
        <v>3869</v>
      </c>
      <c r="G1656" s="46" t="s">
        <v>3868</v>
      </c>
      <c r="H1656" s="44" t="s">
        <v>3870</v>
      </c>
    </row>
    <row r="1657">
      <c r="A1657" s="71">
        <v>1687.0</v>
      </c>
      <c r="B1657" s="53" t="s">
        <v>3877</v>
      </c>
      <c r="C1657" s="53" t="s">
        <v>3878</v>
      </c>
      <c r="D1657" s="99" t="s">
        <v>2847</v>
      </c>
      <c r="E1657" s="53" t="s">
        <v>3868</v>
      </c>
      <c r="F1657" s="97" t="s">
        <v>3869</v>
      </c>
      <c r="G1657" s="46" t="s">
        <v>3868</v>
      </c>
      <c r="H1657" s="44" t="s">
        <v>3870</v>
      </c>
    </row>
    <row r="1658">
      <c r="A1658" s="71">
        <v>1688.0</v>
      </c>
      <c r="B1658" s="53" t="s">
        <v>3879</v>
      </c>
      <c r="C1658" s="53" t="s">
        <v>3880</v>
      </c>
      <c r="D1658" s="99" t="s">
        <v>2847</v>
      </c>
      <c r="E1658" s="53" t="s">
        <v>3868</v>
      </c>
      <c r="F1658" s="97" t="s">
        <v>3869</v>
      </c>
      <c r="G1658" s="46" t="s">
        <v>3868</v>
      </c>
      <c r="H1658" s="44" t="s">
        <v>3870</v>
      </c>
    </row>
    <row r="1659">
      <c r="A1659" s="71">
        <v>1689.0</v>
      </c>
      <c r="B1659" s="53" t="s">
        <v>3881</v>
      </c>
      <c r="C1659" s="53" t="s">
        <v>3882</v>
      </c>
      <c r="D1659" s="99" t="s">
        <v>2847</v>
      </c>
      <c r="E1659" s="53" t="s">
        <v>3868</v>
      </c>
      <c r="F1659" s="97" t="s">
        <v>3869</v>
      </c>
      <c r="G1659" s="46" t="s">
        <v>3868</v>
      </c>
      <c r="H1659" s="44" t="s">
        <v>3870</v>
      </c>
    </row>
    <row r="1660">
      <c r="A1660" s="71">
        <v>1690.0</v>
      </c>
      <c r="B1660" s="53" t="s">
        <v>3883</v>
      </c>
      <c r="C1660" s="53" t="s">
        <v>3884</v>
      </c>
      <c r="D1660" s="99" t="s">
        <v>2847</v>
      </c>
      <c r="E1660" s="53" t="s">
        <v>3868</v>
      </c>
      <c r="F1660" s="97" t="s">
        <v>3869</v>
      </c>
      <c r="G1660" s="46" t="s">
        <v>3868</v>
      </c>
      <c r="H1660" s="44" t="s">
        <v>3870</v>
      </c>
    </row>
    <row r="1661">
      <c r="A1661" s="71">
        <v>1691.0</v>
      </c>
      <c r="B1661" s="53" t="s">
        <v>3885</v>
      </c>
      <c r="C1661" s="53" t="s">
        <v>3886</v>
      </c>
      <c r="D1661" s="99" t="s">
        <v>2847</v>
      </c>
      <c r="E1661" s="53" t="s">
        <v>3868</v>
      </c>
      <c r="F1661" s="97" t="s">
        <v>3869</v>
      </c>
      <c r="G1661" s="46" t="s">
        <v>3868</v>
      </c>
      <c r="H1661" s="44" t="s">
        <v>3870</v>
      </c>
    </row>
    <row r="1662">
      <c r="A1662" s="71">
        <v>1692.0</v>
      </c>
      <c r="B1662" s="53" t="s">
        <v>3887</v>
      </c>
      <c r="C1662" s="53" t="s">
        <v>3888</v>
      </c>
      <c r="D1662" s="99" t="s">
        <v>2847</v>
      </c>
      <c r="E1662" s="53" t="s">
        <v>3868</v>
      </c>
      <c r="F1662" s="97" t="s">
        <v>3869</v>
      </c>
      <c r="G1662" s="46" t="s">
        <v>3868</v>
      </c>
      <c r="H1662" s="44" t="s">
        <v>3870</v>
      </c>
    </row>
    <row r="1663">
      <c r="A1663" s="71">
        <v>1693.0</v>
      </c>
      <c r="B1663" s="53" t="s">
        <v>3889</v>
      </c>
      <c r="C1663" s="53" t="s">
        <v>3890</v>
      </c>
      <c r="D1663" s="99" t="s">
        <v>2738</v>
      </c>
      <c r="E1663" s="53" t="s">
        <v>2480</v>
      </c>
      <c r="F1663" s="53" t="s">
        <v>3891</v>
      </c>
      <c r="G1663" s="46" t="s">
        <v>3892</v>
      </c>
      <c r="H1663" s="44" t="s">
        <v>3893</v>
      </c>
    </row>
    <row r="1664">
      <c r="A1664" s="71">
        <v>1694.0</v>
      </c>
      <c r="B1664" s="53" t="s">
        <v>3894</v>
      </c>
      <c r="C1664" s="53" t="s">
        <v>3895</v>
      </c>
      <c r="D1664" s="99" t="s">
        <v>2738</v>
      </c>
      <c r="E1664" s="53" t="s">
        <v>2480</v>
      </c>
      <c r="F1664" s="53" t="s">
        <v>3891</v>
      </c>
      <c r="G1664" s="46" t="s">
        <v>3892</v>
      </c>
      <c r="H1664" s="44" t="s">
        <v>3893</v>
      </c>
    </row>
    <row r="1665">
      <c r="A1665" s="71">
        <v>1695.0</v>
      </c>
      <c r="B1665" s="53" t="s">
        <v>3896</v>
      </c>
      <c r="C1665" s="53" t="s">
        <v>3897</v>
      </c>
      <c r="D1665" s="99" t="s">
        <v>2738</v>
      </c>
      <c r="E1665" s="53" t="s">
        <v>2480</v>
      </c>
      <c r="F1665" s="53" t="s">
        <v>3891</v>
      </c>
      <c r="G1665" s="46" t="s">
        <v>3892</v>
      </c>
      <c r="H1665" s="44" t="s">
        <v>3893</v>
      </c>
    </row>
    <row r="1666">
      <c r="A1666" s="71">
        <v>1696.0</v>
      </c>
      <c r="B1666" s="53" t="s">
        <v>3898</v>
      </c>
      <c r="C1666" s="53" t="s">
        <v>3899</v>
      </c>
      <c r="D1666" s="99" t="s">
        <v>2738</v>
      </c>
      <c r="E1666" s="53" t="s">
        <v>2480</v>
      </c>
      <c r="F1666" s="53" t="s">
        <v>3891</v>
      </c>
      <c r="G1666" s="46" t="s">
        <v>3892</v>
      </c>
      <c r="H1666" s="44" t="s">
        <v>3893</v>
      </c>
    </row>
    <row r="1667">
      <c r="A1667" s="71">
        <v>1697.0</v>
      </c>
      <c r="B1667" s="53" t="s">
        <v>3900</v>
      </c>
      <c r="C1667" s="53" t="s">
        <v>3901</v>
      </c>
      <c r="D1667" s="99" t="s">
        <v>2738</v>
      </c>
      <c r="E1667" s="53" t="s">
        <v>2480</v>
      </c>
      <c r="F1667" s="53" t="s">
        <v>3891</v>
      </c>
      <c r="G1667" s="46" t="s">
        <v>3892</v>
      </c>
      <c r="H1667" s="44" t="s">
        <v>3893</v>
      </c>
    </row>
    <row r="1668">
      <c r="A1668" s="71">
        <v>1698.0</v>
      </c>
      <c r="B1668" s="53" t="s">
        <v>3902</v>
      </c>
      <c r="C1668" s="53" t="s">
        <v>3903</v>
      </c>
      <c r="D1668" s="99" t="s">
        <v>2738</v>
      </c>
      <c r="E1668" s="53" t="s">
        <v>2480</v>
      </c>
      <c r="F1668" s="53" t="s">
        <v>3891</v>
      </c>
      <c r="G1668" s="46" t="s">
        <v>3892</v>
      </c>
      <c r="H1668" s="44" t="s">
        <v>3893</v>
      </c>
    </row>
    <row r="1669">
      <c r="A1669" s="71">
        <v>1699.0</v>
      </c>
      <c r="B1669" s="53" t="s">
        <v>3904</v>
      </c>
      <c r="C1669" s="53" t="s">
        <v>3905</v>
      </c>
      <c r="D1669" s="99" t="s">
        <v>2738</v>
      </c>
      <c r="E1669" s="53" t="s">
        <v>2480</v>
      </c>
      <c r="F1669" s="53" t="s">
        <v>3891</v>
      </c>
      <c r="G1669" s="46" t="s">
        <v>3892</v>
      </c>
      <c r="H1669" s="44" t="s">
        <v>3893</v>
      </c>
    </row>
    <row r="1670">
      <c r="A1670" s="71">
        <v>1700.0</v>
      </c>
      <c r="B1670" s="53" t="s">
        <v>3906</v>
      </c>
      <c r="C1670" s="53" t="s">
        <v>3907</v>
      </c>
      <c r="D1670" s="99" t="s">
        <v>2738</v>
      </c>
      <c r="E1670" s="53" t="s">
        <v>2480</v>
      </c>
      <c r="F1670" s="53" t="s">
        <v>3891</v>
      </c>
      <c r="G1670" s="46" t="s">
        <v>3892</v>
      </c>
      <c r="H1670" s="44" t="s">
        <v>3893</v>
      </c>
    </row>
    <row r="1671">
      <c r="A1671" s="71">
        <v>1701.0</v>
      </c>
      <c r="B1671" s="53" t="s">
        <v>3908</v>
      </c>
      <c r="C1671" s="53" t="s">
        <v>3909</v>
      </c>
      <c r="D1671" s="99" t="s">
        <v>2738</v>
      </c>
      <c r="E1671" s="53" t="s">
        <v>2480</v>
      </c>
      <c r="F1671" s="53" t="s">
        <v>3891</v>
      </c>
      <c r="G1671" s="46" t="s">
        <v>3892</v>
      </c>
      <c r="H1671" s="44" t="s">
        <v>3893</v>
      </c>
    </row>
    <row r="1672">
      <c r="A1672" s="71">
        <v>1702.0</v>
      </c>
      <c r="B1672" s="53" t="s">
        <v>3910</v>
      </c>
      <c r="C1672" s="53" t="s">
        <v>3911</v>
      </c>
      <c r="D1672" s="99" t="s">
        <v>2738</v>
      </c>
      <c r="E1672" s="53" t="s">
        <v>2480</v>
      </c>
      <c r="F1672" s="53" t="s">
        <v>3891</v>
      </c>
      <c r="G1672" s="46" t="s">
        <v>3892</v>
      </c>
      <c r="H1672" s="44" t="s">
        <v>3893</v>
      </c>
    </row>
    <row r="1673">
      <c r="A1673" s="71">
        <v>1703.0</v>
      </c>
      <c r="B1673" s="53" t="s">
        <v>3912</v>
      </c>
      <c r="C1673" s="53" t="s">
        <v>3913</v>
      </c>
      <c r="D1673" s="99" t="s">
        <v>2738</v>
      </c>
      <c r="E1673" s="53" t="s">
        <v>2480</v>
      </c>
      <c r="F1673" s="53" t="s">
        <v>3914</v>
      </c>
      <c r="G1673" s="46" t="s">
        <v>3892</v>
      </c>
      <c r="H1673" s="44" t="s">
        <v>3915</v>
      </c>
    </row>
    <row r="1674">
      <c r="A1674" s="71">
        <v>1704.0</v>
      </c>
      <c r="B1674" s="53" t="s">
        <v>3916</v>
      </c>
      <c r="C1674" s="53" t="s">
        <v>3917</v>
      </c>
      <c r="D1674" s="99" t="s">
        <v>2738</v>
      </c>
      <c r="E1674" s="53" t="s">
        <v>2480</v>
      </c>
      <c r="F1674" s="53" t="s">
        <v>3914</v>
      </c>
      <c r="G1674" s="46" t="s">
        <v>3892</v>
      </c>
      <c r="H1674" s="44" t="s">
        <v>3915</v>
      </c>
    </row>
    <row r="1675">
      <c r="A1675" s="71">
        <v>1705.0</v>
      </c>
      <c r="B1675" s="53" t="s">
        <v>3918</v>
      </c>
      <c r="C1675" s="53" t="s">
        <v>3919</v>
      </c>
      <c r="D1675" s="99" t="s">
        <v>2738</v>
      </c>
      <c r="E1675" s="53" t="s">
        <v>2480</v>
      </c>
      <c r="F1675" s="53" t="s">
        <v>3914</v>
      </c>
      <c r="G1675" s="46" t="s">
        <v>3892</v>
      </c>
      <c r="H1675" s="44" t="s">
        <v>3915</v>
      </c>
    </row>
    <row r="1676">
      <c r="A1676" s="71">
        <v>1706.0</v>
      </c>
      <c r="B1676" s="53" t="s">
        <v>3920</v>
      </c>
      <c r="C1676" s="53" t="s">
        <v>3921</v>
      </c>
      <c r="D1676" s="99" t="s">
        <v>2738</v>
      </c>
      <c r="E1676" s="53" t="s">
        <v>2480</v>
      </c>
      <c r="F1676" s="53" t="s">
        <v>3914</v>
      </c>
      <c r="G1676" s="46" t="s">
        <v>3892</v>
      </c>
      <c r="H1676" s="44" t="s">
        <v>3915</v>
      </c>
    </row>
    <row r="1677">
      <c r="A1677" s="71">
        <v>1707.0</v>
      </c>
      <c r="B1677" s="53" t="s">
        <v>3922</v>
      </c>
      <c r="C1677" s="53" t="s">
        <v>3923</v>
      </c>
      <c r="D1677" s="99" t="s">
        <v>2738</v>
      </c>
      <c r="E1677" s="53" t="s">
        <v>2480</v>
      </c>
      <c r="F1677" s="53" t="s">
        <v>3914</v>
      </c>
      <c r="G1677" s="46" t="s">
        <v>3892</v>
      </c>
      <c r="H1677" s="44" t="s">
        <v>3915</v>
      </c>
    </row>
    <row r="1678">
      <c r="A1678" s="71">
        <v>1708.0</v>
      </c>
      <c r="B1678" s="53" t="s">
        <v>3924</v>
      </c>
      <c r="C1678" s="53" t="s">
        <v>3925</v>
      </c>
      <c r="D1678" s="99" t="s">
        <v>2738</v>
      </c>
      <c r="E1678" s="53" t="s">
        <v>2480</v>
      </c>
      <c r="F1678" s="53" t="s">
        <v>3914</v>
      </c>
      <c r="G1678" s="46" t="s">
        <v>3892</v>
      </c>
      <c r="H1678" s="44" t="s">
        <v>3915</v>
      </c>
    </row>
    <row r="1679">
      <c r="A1679" s="71">
        <v>1709.0</v>
      </c>
      <c r="B1679" s="53" t="s">
        <v>3926</v>
      </c>
      <c r="C1679" s="53" t="s">
        <v>3927</v>
      </c>
      <c r="D1679" s="99" t="s">
        <v>2738</v>
      </c>
      <c r="E1679" s="53" t="s">
        <v>2480</v>
      </c>
      <c r="F1679" s="53" t="s">
        <v>3914</v>
      </c>
      <c r="G1679" s="46" t="s">
        <v>3892</v>
      </c>
      <c r="H1679" s="44" t="s">
        <v>3915</v>
      </c>
    </row>
    <row r="1680">
      <c r="A1680" s="71">
        <v>1710.0</v>
      </c>
      <c r="B1680" s="53" t="s">
        <v>3928</v>
      </c>
      <c r="C1680" s="53" t="s">
        <v>3929</v>
      </c>
      <c r="D1680" s="99" t="s">
        <v>2738</v>
      </c>
      <c r="E1680" s="53" t="s">
        <v>2480</v>
      </c>
      <c r="F1680" s="53" t="s">
        <v>3914</v>
      </c>
      <c r="G1680" s="46" t="s">
        <v>3892</v>
      </c>
      <c r="H1680" s="44" t="s">
        <v>3915</v>
      </c>
    </row>
    <row r="1681">
      <c r="A1681" s="71">
        <v>1711.0</v>
      </c>
      <c r="B1681" s="53" t="s">
        <v>3930</v>
      </c>
      <c r="C1681" s="53" t="s">
        <v>3931</v>
      </c>
      <c r="D1681" s="99" t="s">
        <v>2738</v>
      </c>
      <c r="E1681" s="53" t="s">
        <v>2480</v>
      </c>
      <c r="F1681" s="53" t="s">
        <v>3914</v>
      </c>
      <c r="G1681" s="46" t="s">
        <v>3892</v>
      </c>
      <c r="H1681" s="44" t="s">
        <v>3915</v>
      </c>
    </row>
    <row r="1682">
      <c r="A1682" s="71">
        <v>1712.0</v>
      </c>
      <c r="B1682" s="53" t="s">
        <v>3932</v>
      </c>
      <c r="C1682" s="53" t="s">
        <v>3933</v>
      </c>
      <c r="D1682" s="99" t="s">
        <v>2738</v>
      </c>
      <c r="E1682" s="53" t="s">
        <v>2480</v>
      </c>
      <c r="F1682" s="53" t="s">
        <v>3914</v>
      </c>
      <c r="G1682" s="46" t="s">
        <v>3892</v>
      </c>
      <c r="H1682" s="44" t="s">
        <v>3915</v>
      </c>
    </row>
    <row r="1683">
      <c r="A1683" s="71">
        <v>1713.0</v>
      </c>
      <c r="B1683" s="53" t="s">
        <v>3934</v>
      </c>
      <c r="C1683" s="53" t="s">
        <v>3935</v>
      </c>
      <c r="D1683" s="99" t="s">
        <v>2738</v>
      </c>
      <c r="E1683" s="53" t="s">
        <v>2480</v>
      </c>
      <c r="F1683" s="53" t="s">
        <v>3936</v>
      </c>
      <c r="G1683" s="46" t="s">
        <v>3892</v>
      </c>
      <c r="H1683" s="44" t="s">
        <v>113</v>
      </c>
    </row>
    <row r="1684">
      <c r="A1684" s="71">
        <v>1714.0</v>
      </c>
      <c r="B1684" s="53" t="s">
        <v>3937</v>
      </c>
      <c r="C1684" s="53" t="s">
        <v>3938</v>
      </c>
      <c r="D1684" s="99" t="s">
        <v>2738</v>
      </c>
      <c r="E1684" s="53" t="s">
        <v>2480</v>
      </c>
      <c r="F1684" s="53" t="s">
        <v>3936</v>
      </c>
      <c r="G1684" s="46" t="s">
        <v>3892</v>
      </c>
      <c r="H1684" s="44" t="s">
        <v>113</v>
      </c>
    </row>
    <row r="1685">
      <c r="A1685" s="71">
        <v>1715.0</v>
      </c>
      <c r="B1685" s="53" t="s">
        <v>3939</v>
      </c>
      <c r="C1685" s="53" t="s">
        <v>3940</v>
      </c>
      <c r="D1685" s="99" t="s">
        <v>2738</v>
      </c>
      <c r="E1685" s="53" t="s">
        <v>2480</v>
      </c>
      <c r="F1685" s="53" t="s">
        <v>3936</v>
      </c>
      <c r="G1685" s="46" t="s">
        <v>3892</v>
      </c>
      <c r="H1685" s="44" t="s">
        <v>113</v>
      </c>
    </row>
    <row r="1686">
      <c r="A1686" s="71">
        <v>1716.0</v>
      </c>
      <c r="B1686" s="53" t="s">
        <v>3941</v>
      </c>
      <c r="C1686" s="53" t="s">
        <v>3942</v>
      </c>
      <c r="D1686" s="99" t="s">
        <v>2738</v>
      </c>
      <c r="E1686" s="53" t="s">
        <v>2480</v>
      </c>
      <c r="F1686" s="53" t="s">
        <v>3936</v>
      </c>
      <c r="G1686" s="46" t="s">
        <v>3892</v>
      </c>
      <c r="H1686" s="44" t="s">
        <v>113</v>
      </c>
    </row>
    <row r="1687">
      <c r="A1687" s="71">
        <v>1717.0</v>
      </c>
      <c r="B1687" s="53" t="s">
        <v>3943</v>
      </c>
      <c r="C1687" s="53" t="s">
        <v>3944</v>
      </c>
      <c r="D1687" s="99" t="s">
        <v>2738</v>
      </c>
      <c r="E1687" s="53" t="s">
        <v>2480</v>
      </c>
      <c r="F1687" s="53" t="s">
        <v>3936</v>
      </c>
      <c r="G1687" s="46" t="s">
        <v>3892</v>
      </c>
      <c r="H1687" s="44" t="s">
        <v>113</v>
      </c>
    </row>
    <row r="1688">
      <c r="A1688" s="71">
        <v>1718.0</v>
      </c>
      <c r="B1688" s="53" t="s">
        <v>3945</v>
      </c>
      <c r="C1688" s="53" t="s">
        <v>3946</v>
      </c>
      <c r="D1688" s="99" t="s">
        <v>2738</v>
      </c>
      <c r="E1688" s="53" t="s">
        <v>2480</v>
      </c>
      <c r="F1688" s="53" t="s">
        <v>3936</v>
      </c>
      <c r="G1688" s="46" t="s">
        <v>3892</v>
      </c>
      <c r="H1688" s="44" t="s">
        <v>113</v>
      </c>
    </row>
    <row r="1689">
      <c r="A1689" s="71">
        <v>1719.0</v>
      </c>
      <c r="B1689" s="53" t="s">
        <v>3947</v>
      </c>
      <c r="C1689" s="53" t="s">
        <v>3948</v>
      </c>
      <c r="D1689" s="99" t="s">
        <v>2738</v>
      </c>
      <c r="E1689" s="53" t="s">
        <v>2480</v>
      </c>
      <c r="F1689" s="53" t="s">
        <v>3936</v>
      </c>
      <c r="G1689" s="46" t="s">
        <v>3892</v>
      </c>
      <c r="H1689" s="44" t="s">
        <v>113</v>
      </c>
    </row>
    <row r="1690">
      <c r="A1690" s="71">
        <v>1720.0</v>
      </c>
      <c r="B1690" s="53" t="s">
        <v>3949</v>
      </c>
      <c r="C1690" s="53" t="s">
        <v>3950</v>
      </c>
      <c r="D1690" s="99" t="s">
        <v>2738</v>
      </c>
      <c r="E1690" s="53" t="s">
        <v>2480</v>
      </c>
      <c r="F1690" s="53" t="s">
        <v>3936</v>
      </c>
      <c r="G1690" s="46" t="s">
        <v>3892</v>
      </c>
      <c r="H1690" s="44" t="s">
        <v>113</v>
      </c>
    </row>
    <row r="1691">
      <c r="A1691" s="71">
        <v>1721.0</v>
      </c>
      <c r="B1691" s="53" t="s">
        <v>3951</v>
      </c>
      <c r="C1691" s="53" t="s">
        <v>3952</v>
      </c>
      <c r="D1691" s="99" t="s">
        <v>2738</v>
      </c>
      <c r="E1691" s="53" t="s">
        <v>2480</v>
      </c>
      <c r="F1691" s="53" t="s">
        <v>3936</v>
      </c>
      <c r="G1691" s="46" t="s">
        <v>3892</v>
      </c>
      <c r="H1691" s="44" t="s">
        <v>113</v>
      </c>
    </row>
    <row r="1692">
      <c r="A1692" s="71">
        <v>1722.0</v>
      </c>
      <c r="B1692" s="53" t="s">
        <v>3953</v>
      </c>
      <c r="C1692" s="53" t="s">
        <v>3954</v>
      </c>
      <c r="D1692" s="99" t="s">
        <v>2738</v>
      </c>
      <c r="E1692" s="53" t="s">
        <v>2480</v>
      </c>
      <c r="F1692" s="53" t="s">
        <v>3936</v>
      </c>
      <c r="G1692" s="46" t="s">
        <v>3892</v>
      </c>
      <c r="H1692" s="44" t="s">
        <v>113</v>
      </c>
    </row>
    <row r="1693">
      <c r="A1693" s="71">
        <v>1723.0</v>
      </c>
      <c r="B1693" s="53" t="s">
        <v>3955</v>
      </c>
      <c r="C1693" s="53" t="s">
        <v>3956</v>
      </c>
      <c r="D1693" s="99" t="s">
        <v>1461</v>
      </c>
      <c r="E1693" s="53" t="s">
        <v>2480</v>
      </c>
      <c r="F1693" s="53" t="s">
        <v>3957</v>
      </c>
      <c r="G1693" s="46" t="s">
        <v>3958</v>
      </c>
      <c r="H1693" s="44" t="s">
        <v>3915</v>
      </c>
    </row>
    <row r="1694">
      <c r="A1694" s="71">
        <v>1724.0</v>
      </c>
      <c r="B1694" s="53" t="s">
        <v>3959</v>
      </c>
      <c r="C1694" s="53" t="s">
        <v>3960</v>
      </c>
      <c r="D1694" s="99" t="s">
        <v>1461</v>
      </c>
      <c r="E1694" s="53" t="s">
        <v>2480</v>
      </c>
      <c r="F1694" s="53" t="s">
        <v>3957</v>
      </c>
      <c r="G1694" s="46" t="s">
        <v>3958</v>
      </c>
      <c r="H1694" s="44" t="s">
        <v>3915</v>
      </c>
    </row>
    <row r="1695">
      <c r="A1695" s="71">
        <v>1725.0</v>
      </c>
      <c r="B1695" s="53" t="s">
        <v>3961</v>
      </c>
      <c r="C1695" s="53" t="s">
        <v>3962</v>
      </c>
      <c r="D1695" s="99" t="s">
        <v>1461</v>
      </c>
      <c r="E1695" s="53" t="s">
        <v>2480</v>
      </c>
      <c r="F1695" s="53" t="s">
        <v>3957</v>
      </c>
      <c r="G1695" s="46" t="s">
        <v>3958</v>
      </c>
      <c r="H1695" s="44" t="s">
        <v>3915</v>
      </c>
    </row>
    <row r="1696">
      <c r="A1696" s="71">
        <v>1726.0</v>
      </c>
      <c r="B1696" s="53" t="s">
        <v>3963</v>
      </c>
      <c r="C1696" s="53" t="s">
        <v>3964</v>
      </c>
      <c r="D1696" s="99" t="s">
        <v>1461</v>
      </c>
      <c r="E1696" s="53" t="s">
        <v>2480</v>
      </c>
      <c r="F1696" s="53" t="s">
        <v>3957</v>
      </c>
      <c r="G1696" s="46" t="s">
        <v>3958</v>
      </c>
      <c r="H1696" s="44" t="s">
        <v>3915</v>
      </c>
    </row>
    <row r="1697">
      <c r="A1697" s="71">
        <v>1727.0</v>
      </c>
      <c r="B1697" s="53" t="s">
        <v>3965</v>
      </c>
      <c r="C1697" s="53" t="s">
        <v>3966</v>
      </c>
      <c r="D1697" s="99" t="s">
        <v>1461</v>
      </c>
      <c r="E1697" s="53" t="s">
        <v>2480</v>
      </c>
      <c r="F1697" s="53" t="s">
        <v>3957</v>
      </c>
      <c r="G1697" s="46" t="s">
        <v>3958</v>
      </c>
      <c r="H1697" s="44" t="s">
        <v>3915</v>
      </c>
    </row>
    <row r="1698">
      <c r="A1698" s="71">
        <v>1728.0</v>
      </c>
      <c r="B1698" s="53" t="s">
        <v>3967</v>
      </c>
      <c r="C1698" s="53" t="s">
        <v>3968</v>
      </c>
      <c r="D1698" s="99" t="s">
        <v>1461</v>
      </c>
      <c r="E1698" s="53" t="s">
        <v>2480</v>
      </c>
      <c r="F1698" s="53" t="s">
        <v>3957</v>
      </c>
      <c r="G1698" s="46" t="s">
        <v>3958</v>
      </c>
      <c r="H1698" s="44" t="s">
        <v>3915</v>
      </c>
    </row>
    <row r="1699">
      <c r="A1699" s="71">
        <v>1729.0</v>
      </c>
      <c r="B1699" s="53" t="s">
        <v>3969</v>
      </c>
      <c r="C1699" s="53" t="s">
        <v>3970</v>
      </c>
      <c r="D1699" s="99" t="s">
        <v>1461</v>
      </c>
      <c r="E1699" s="53" t="s">
        <v>2480</v>
      </c>
      <c r="F1699" s="53" t="s">
        <v>3957</v>
      </c>
      <c r="G1699" s="46" t="s">
        <v>3958</v>
      </c>
      <c r="H1699" s="44" t="s">
        <v>3915</v>
      </c>
    </row>
    <row r="1700">
      <c r="A1700" s="71">
        <v>1730.0</v>
      </c>
      <c r="B1700" s="53" t="s">
        <v>3971</v>
      </c>
      <c r="C1700" s="53" t="s">
        <v>3972</v>
      </c>
      <c r="D1700" s="99" t="s">
        <v>1461</v>
      </c>
      <c r="E1700" s="53" t="s">
        <v>2480</v>
      </c>
      <c r="F1700" s="53" t="s">
        <v>3957</v>
      </c>
      <c r="G1700" s="46" t="s">
        <v>3958</v>
      </c>
      <c r="H1700" s="44" t="s">
        <v>3915</v>
      </c>
    </row>
    <row r="1701">
      <c r="A1701" s="71">
        <v>1731.0</v>
      </c>
      <c r="B1701" s="53" t="s">
        <v>3973</v>
      </c>
      <c r="C1701" s="53" t="s">
        <v>3974</v>
      </c>
      <c r="D1701" s="99" t="s">
        <v>1461</v>
      </c>
      <c r="E1701" s="53" t="s">
        <v>2480</v>
      </c>
      <c r="F1701" s="53" t="s">
        <v>3957</v>
      </c>
      <c r="G1701" s="46" t="s">
        <v>3958</v>
      </c>
      <c r="H1701" s="44" t="s">
        <v>3915</v>
      </c>
    </row>
    <row r="1702">
      <c r="A1702" s="71">
        <v>1732.0</v>
      </c>
      <c r="B1702" s="53" t="s">
        <v>3975</v>
      </c>
      <c r="C1702" s="53" t="s">
        <v>3976</v>
      </c>
      <c r="D1702" s="99" t="s">
        <v>1461</v>
      </c>
      <c r="E1702" s="53" t="s">
        <v>2480</v>
      </c>
      <c r="F1702" s="53" t="s">
        <v>3957</v>
      </c>
      <c r="G1702" s="46" t="s">
        <v>3958</v>
      </c>
      <c r="H1702" s="44" t="s">
        <v>3915</v>
      </c>
    </row>
    <row r="1703">
      <c r="A1703" s="71">
        <v>1733.0</v>
      </c>
      <c r="B1703" s="53" t="s">
        <v>3977</v>
      </c>
      <c r="C1703" s="53" t="s">
        <v>3978</v>
      </c>
      <c r="D1703" s="99" t="s">
        <v>1461</v>
      </c>
      <c r="E1703" s="53" t="s">
        <v>2480</v>
      </c>
      <c r="F1703" s="53" t="s">
        <v>3979</v>
      </c>
      <c r="G1703" s="46" t="s">
        <v>3958</v>
      </c>
      <c r="H1703" s="44" t="s">
        <v>3980</v>
      </c>
    </row>
    <row r="1704">
      <c r="A1704" s="71">
        <v>1734.0</v>
      </c>
      <c r="B1704" s="53" t="s">
        <v>3981</v>
      </c>
      <c r="C1704" s="53" t="s">
        <v>3982</v>
      </c>
      <c r="D1704" s="99" t="s">
        <v>1461</v>
      </c>
      <c r="E1704" s="53" t="s">
        <v>2480</v>
      </c>
      <c r="F1704" s="53" t="s">
        <v>3979</v>
      </c>
      <c r="G1704" s="46" t="s">
        <v>3958</v>
      </c>
      <c r="H1704" s="44" t="s">
        <v>3980</v>
      </c>
    </row>
    <row r="1705">
      <c r="A1705" s="71">
        <v>1735.0</v>
      </c>
      <c r="B1705" s="53" t="s">
        <v>3983</v>
      </c>
      <c r="C1705" s="53" t="s">
        <v>3984</v>
      </c>
      <c r="D1705" s="99" t="s">
        <v>1461</v>
      </c>
      <c r="E1705" s="53" t="s">
        <v>2480</v>
      </c>
      <c r="F1705" s="53" t="s">
        <v>3979</v>
      </c>
      <c r="G1705" s="46" t="s">
        <v>3958</v>
      </c>
      <c r="H1705" s="44" t="s">
        <v>3980</v>
      </c>
    </row>
    <row r="1706">
      <c r="A1706" s="71">
        <v>1736.0</v>
      </c>
      <c r="B1706" s="53" t="s">
        <v>3985</v>
      </c>
      <c r="C1706" s="53" t="s">
        <v>3986</v>
      </c>
      <c r="D1706" s="99" t="s">
        <v>1461</v>
      </c>
      <c r="E1706" s="53" t="s">
        <v>2480</v>
      </c>
      <c r="F1706" s="53" t="s">
        <v>3979</v>
      </c>
      <c r="G1706" s="46" t="s">
        <v>3958</v>
      </c>
      <c r="H1706" s="44" t="s">
        <v>3980</v>
      </c>
    </row>
    <row r="1707">
      <c r="A1707" s="71">
        <v>1737.0</v>
      </c>
      <c r="B1707" s="53" t="s">
        <v>3987</v>
      </c>
      <c r="C1707" s="53" t="s">
        <v>3988</v>
      </c>
      <c r="D1707" s="99" t="s">
        <v>1461</v>
      </c>
      <c r="E1707" s="53" t="s">
        <v>2480</v>
      </c>
      <c r="F1707" s="53" t="s">
        <v>3979</v>
      </c>
      <c r="G1707" s="46" t="s">
        <v>3958</v>
      </c>
      <c r="H1707" s="44" t="s">
        <v>3980</v>
      </c>
    </row>
    <row r="1708">
      <c r="A1708" s="71">
        <v>1738.0</v>
      </c>
      <c r="B1708" s="53" t="s">
        <v>3989</v>
      </c>
      <c r="C1708" s="53" t="s">
        <v>3990</v>
      </c>
      <c r="D1708" s="99" t="s">
        <v>1461</v>
      </c>
      <c r="E1708" s="53" t="s">
        <v>2480</v>
      </c>
      <c r="F1708" s="53" t="s">
        <v>3979</v>
      </c>
      <c r="G1708" s="46" t="s">
        <v>3958</v>
      </c>
      <c r="H1708" s="44" t="s">
        <v>3980</v>
      </c>
    </row>
    <row r="1709">
      <c r="A1709" s="71">
        <v>1739.0</v>
      </c>
      <c r="B1709" s="53" t="s">
        <v>3991</v>
      </c>
      <c r="C1709" s="53" t="s">
        <v>3992</v>
      </c>
      <c r="D1709" s="99" t="s">
        <v>1461</v>
      </c>
      <c r="E1709" s="53" t="s">
        <v>2480</v>
      </c>
      <c r="F1709" s="53" t="s">
        <v>3979</v>
      </c>
      <c r="G1709" s="46" t="s">
        <v>3958</v>
      </c>
      <c r="H1709" s="44" t="s">
        <v>3980</v>
      </c>
    </row>
    <row r="1710">
      <c r="A1710" s="71">
        <v>1740.0</v>
      </c>
      <c r="B1710" s="53" t="s">
        <v>3993</v>
      </c>
      <c r="C1710" s="53" t="s">
        <v>3994</v>
      </c>
      <c r="D1710" s="99" t="s">
        <v>1461</v>
      </c>
      <c r="E1710" s="53" t="s">
        <v>2480</v>
      </c>
      <c r="F1710" s="53" t="s">
        <v>3979</v>
      </c>
      <c r="G1710" s="46" t="s">
        <v>3958</v>
      </c>
      <c r="H1710" s="44" t="s">
        <v>3980</v>
      </c>
    </row>
    <row r="1711">
      <c r="A1711" s="71">
        <v>1741.0</v>
      </c>
      <c r="B1711" s="53" t="s">
        <v>3995</v>
      </c>
      <c r="C1711" s="53" t="s">
        <v>3996</v>
      </c>
      <c r="D1711" s="99" t="s">
        <v>1461</v>
      </c>
      <c r="E1711" s="53" t="s">
        <v>2480</v>
      </c>
      <c r="F1711" s="53" t="s">
        <v>3979</v>
      </c>
      <c r="G1711" s="46" t="s">
        <v>3958</v>
      </c>
      <c r="H1711" s="44" t="s">
        <v>3980</v>
      </c>
    </row>
    <row r="1712">
      <c r="A1712" s="71">
        <v>1742.0</v>
      </c>
      <c r="B1712" s="53" t="s">
        <v>3997</v>
      </c>
      <c r="C1712" s="53" t="s">
        <v>3998</v>
      </c>
      <c r="D1712" s="99" t="s">
        <v>1461</v>
      </c>
      <c r="E1712" s="53" t="s">
        <v>2480</v>
      </c>
      <c r="F1712" s="53" t="s">
        <v>3979</v>
      </c>
      <c r="G1712" s="46" t="s">
        <v>3958</v>
      </c>
      <c r="H1712" s="44" t="s">
        <v>3980</v>
      </c>
    </row>
    <row r="1713">
      <c r="A1713" s="71">
        <v>1743.0</v>
      </c>
      <c r="B1713" s="53" t="s">
        <v>3999</v>
      </c>
      <c r="C1713" s="53" t="s">
        <v>4000</v>
      </c>
      <c r="D1713" s="99" t="s">
        <v>1398</v>
      </c>
      <c r="E1713" s="53" t="s">
        <v>2480</v>
      </c>
      <c r="F1713" s="53" t="s">
        <v>4001</v>
      </c>
      <c r="G1713" s="46" t="s">
        <v>1398</v>
      </c>
      <c r="H1713" s="44" t="s">
        <v>3980</v>
      </c>
    </row>
    <row r="1714">
      <c r="A1714" s="71">
        <v>1744.0</v>
      </c>
      <c r="B1714" s="53" t="s">
        <v>4002</v>
      </c>
      <c r="C1714" s="53" t="s">
        <v>4003</v>
      </c>
      <c r="D1714" s="99" t="s">
        <v>1398</v>
      </c>
      <c r="E1714" s="53" t="s">
        <v>2480</v>
      </c>
      <c r="F1714" s="53" t="s">
        <v>4001</v>
      </c>
      <c r="G1714" s="46" t="s">
        <v>1398</v>
      </c>
      <c r="H1714" s="44" t="s">
        <v>3980</v>
      </c>
    </row>
    <row r="1715">
      <c r="A1715" s="71">
        <v>1745.0</v>
      </c>
      <c r="B1715" s="53" t="s">
        <v>4004</v>
      </c>
      <c r="C1715" s="53" t="s">
        <v>4005</v>
      </c>
      <c r="D1715" s="99" t="s">
        <v>1398</v>
      </c>
      <c r="E1715" s="53" t="s">
        <v>2480</v>
      </c>
      <c r="F1715" s="53" t="s">
        <v>4001</v>
      </c>
      <c r="G1715" s="46" t="s">
        <v>1398</v>
      </c>
      <c r="H1715" s="44" t="s">
        <v>3980</v>
      </c>
    </row>
    <row r="1716">
      <c r="A1716" s="71">
        <v>1746.0</v>
      </c>
      <c r="B1716" s="53" t="s">
        <v>4006</v>
      </c>
      <c r="C1716" s="53" t="s">
        <v>4007</v>
      </c>
      <c r="D1716" s="99" t="s">
        <v>1398</v>
      </c>
      <c r="E1716" s="53" t="s">
        <v>2480</v>
      </c>
      <c r="F1716" s="53" t="s">
        <v>4001</v>
      </c>
      <c r="G1716" s="46" t="s">
        <v>1398</v>
      </c>
      <c r="H1716" s="44" t="s">
        <v>3980</v>
      </c>
    </row>
    <row r="1717">
      <c r="A1717" s="71">
        <v>1747.0</v>
      </c>
      <c r="B1717" s="53" t="s">
        <v>4008</v>
      </c>
      <c r="C1717" s="53" t="s">
        <v>4009</v>
      </c>
      <c r="D1717" s="99" t="s">
        <v>1398</v>
      </c>
      <c r="E1717" s="53" t="s">
        <v>2480</v>
      </c>
      <c r="F1717" s="53" t="s">
        <v>4001</v>
      </c>
      <c r="G1717" s="46" t="s">
        <v>1398</v>
      </c>
      <c r="H1717" s="44" t="s">
        <v>3980</v>
      </c>
    </row>
    <row r="1718">
      <c r="A1718" s="71">
        <v>1748.0</v>
      </c>
      <c r="B1718" s="53" t="s">
        <v>4010</v>
      </c>
      <c r="C1718" s="53" t="s">
        <v>4011</v>
      </c>
      <c r="D1718" s="99" t="s">
        <v>1398</v>
      </c>
      <c r="E1718" s="53" t="s">
        <v>2480</v>
      </c>
      <c r="F1718" s="53" t="s">
        <v>4001</v>
      </c>
      <c r="G1718" s="46" t="s">
        <v>1398</v>
      </c>
      <c r="H1718" s="44" t="s">
        <v>3980</v>
      </c>
    </row>
    <row r="1719">
      <c r="A1719" s="71">
        <v>1749.0</v>
      </c>
      <c r="B1719" s="53" t="s">
        <v>4012</v>
      </c>
      <c r="C1719" s="53" t="s">
        <v>4013</v>
      </c>
      <c r="D1719" s="99" t="s">
        <v>1398</v>
      </c>
      <c r="E1719" s="53" t="s">
        <v>2480</v>
      </c>
      <c r="F1719" s="53" t="s">
        <v>4001</v>
      </c>
      <c r="G1719" s="46" t="s">
        <v>1398</v>
      </c>
      <c r="H1719" s="44" t="s">
        <v>3980</v>
      </c>
    </row>
    <row r="1720">
      <c r="A1720" s="71">
        <v>1750.0</v>
      </c>
      <c r="B1720" s="53" t="s">
        <v>4014</v>
      </c>
      <c r="C1720" s="53" t="s">
        <v>4015</v>
      </c>
      <c r="D1720" s="99" t="s">
        <v>1398</v>
      </c>
      <c r="E1720" s="53" t="s">
        <v>2480</v>
      </c>
      <c r="F1720" s="53" t="s">
        <v>4001</v>
      </c>
      <c r="G1720" s="46" t="s">
        <v>1398</v>
      </c>
      <c r="H1720" s="44" t="s">
        <v>3980</v>
      </c>
    </row>
    <row r="1721">
      <c r="A1721" s="71">
        <v>1751.0</v>
      </c>
      <c r="B1721" s="53" t="s">
        <v>4016</v>
      </c>
      <c r="C1721" s="53" t="s">
        <v>4017</v>
      </c>
      <c r="D1721" s="99" t="s">
        <v>1398</v>
      </c>
      <c r="E1721" s="53" t="s">
        <v>2480</v>
      </c>
      <c r="F1721" s="53" t="s">
        <v>4001</v>
      </c>
      <c r="G1721" s="46" t="s">
        <v>1398</v>
      </c>
      <c r="H1721" s="44" t="s">
        <v>3980</v>
      </c>
    </row>
    <row r="1722">
      <c r="A1722" s="71">
        <v>1752.0</v>
      </c>
      <c r="B1722" s="53" t="s">
        <v>4018</v>
      </c>
      <c r="C1722" s="53" t="s">
        <v>4019</v>
      </c>
      <c r="D1722" s="99" t="s">
        <v>1398</v>
      </c>
      <c r="E1722" s="53" t="s">
        <v>2480</v>
      </c>
      <c r="F1722" s="53" t="s">
        <v>4001</v>
      </c>
      <c r="G1722" s="46" t="s">
        <v>1398</v>
      </c>
      <c r="H1722" s="44" t="s">
        <v>3980</v>
      </c>
    </row>
    <row r="1723">
      <c r="A1723" s="100"/>
      <c r="B1723" s="101" t="s">
        <v>4020</v>
      </c>
      <c r="C1723" s="101" t="s">
        <v>4021</v>
      </c>
      <c r="D1723" s="101" t="s">
        <v>3032</v>
      </c>
      <c r="E1723" s="101" t="s">
        <v>3234</v>
      </c>
      <c r="F1723" s="101" t="s">
        <v>4022</v>
      </c>
      <c r="G1723" s="32"/>
      <c r="H1723" s="33"/>
    </row>
    <row r="1724">
      <c r="A1724" s="100"/>
      <c r="B1724" s="101" t="s">
        <v>4023</v>
      </c>
      <c r="C1724" s="101" t="s">
        <v>4024</v>
      </c>
      <c r="D1724" s="101" t="s">
        <v>3032</v>
      </c>
      <c r="E1724" s="101" t="s">
        <v>3234</v>
      </c>
      <c r="F1724" s="101" t="s">
        <v>4022</v>
      </c>
      <c r="G1724" s="32"/>
      <c r="H1724" s="33"/>
    </row>
    <row r="1725">
      <c r="A1725" s="100"/>
      <c r="B1725" s="101" t="s">
        <v>4025</v>
      </c>
      <c r="C1725" s="101" t="s">
        <v>4026</v>
      </c>
      <c r="D1725" s="101" t="s">
        <v>3032</v>
      </c>
      <c r="E1725" s="101" t="s">
        <v>3234</v>
      </c>
      <c r="F1725" s="101" t="s">
        <v>4022</v>
      </c>
      <c r="G1725" s="32"/>
      <c r="H1725" s="33"/>
    </row>
    <row r="1726">
      <c r="A1726" s="100"/>
      <c r="B1726" s="101" t="s">
        <v>4027</v>
      </c>
      <c r="C1726" s="101" t="s">
        <v>4028</v>
      </c>
      <c r="D1726" s="101" t="s">
        <v>3032</v>
      </c>
      <c r="E1726" s="101" t="s">
        <v>3234</v>
      </c>
      <c r="F1726" s="101" t="s">
        <v>4022</v>
      </c>
      <c r="G1726" s="32"/>
      <c r="H1726" s="33"/>
    </row>
    <row r="1727">
      <c r="A1727" s="100"/>
      <c r="B1727" s="101" t="s">
        <v>4029</v>
      </c>
      <c r="C1727" s="101" t="s">
        <v>4030</v>
      </c>
      <c r="D1727" s="101" t="s">
        <v>3032</v>
      </c>
      <c r="E1727" s="101" t="s">
        <v>3234</v>
      </c>
      <c r="F1727" s="101" t="s">
        <v>4022</v>
      </c>
      <c r="G1727" s="32"/>
      <c r="H1727" s="33"/>
    </row>
    <row r="1728">
      <c r="A1728" s="100"/>
      <c r="B1728" s="101" t="s">
        <v>4031</v>
      </c>
      <c r="C1728" s="101" t="s">
        <v>4032</v>
      </c>
      <c r="D1728" s="101" t="s">
        <v>3032</v>
      </c>
      <c r="E1728" s="101" t="s">
        <v>3234</v>
      </c>
      <c r="F1728" s="101" t="s">
        <v>4022</v>
      </c>
      <c r="G1728" s="32"/>
      <c r="H1728" s="33"/>
    </row>
    <row r="1729">
      <c r="A1729" s="100"/>
      <c r="B1729" s="101" t="s">
        <v>4033</v>
      </c>
      <c r="C1729" s="101" t="s">
        <v>4034</v>
      </c>
      <c r="D1729" s="101" t="s">
        <v>3032</v>
      </c>
      <c r="E1729" s="101" t="s">
        <v>3234</v>
      </c>
      <c r="F1729" s="101" t="s">
        <v>4022</v>
      </c>
      <c r="G1729" s="32"/>
      <c r="H1729" s="33"/>
    </row>
    <row r="1730">
      <c r="A1730" s="100"/>
      <c r="B1730" s="101" t="s">
        <v>4035</v>
      </c>
      <c r="C1730" s="101" t="s">
        <v>4036</v>
      </c>
      <c r="D1730" s="101" t="s">
        <v>3032</v>
      </c>
      <c r="E1730" s="101" t="s">
        <v>3234</v>
      </c>
      <c r="F1730" s="101" t="s">
        <v>4022</v>
      </c>
      <c r="G1730" s="32"/>
      <c r="H1730" s="33"/>
    </row>
    <row r="1731">
      <c r="A1731" s="100"/>
      <c r="B1731" s="101" t="s">
        <v>4037</v>
      </c>
      <c r="C1731" s="101" t="s">
        <v>4038</v>
      </c>
      <c r="D1731" s="101" t="s">
        <v>3032</v>
      </c>
      <c r="E1731" s="101" t="s">
        <v>3234</v>
      </c>
      <c r="F1731" s="101" t="s">
        <v>4022</v>
      </c>
      <c r="G1731" s="32"/>
      <c r="H1731" s="33"/>
    </row>
    <row r="1732">
      <c r="A1732" s="100"/>
      <c r="B1732" s="101" t="s">
        <v>4039</v>
      </c>
      <c r="C1732" s="101" t="s">
        <v>4040</v>
      </c>
      <c r="D1732" s="101" t="s">
        <v>3032</v>
      </c>
      <c r="E1732" s="101" t="s">
        <v>3234</v>
      </c>
      <c r="F1732" s="101" t="s">
        <v>4022</v>
      </c>
      <c r="G1732" s="32"/>
      <c r="H1732" s="33"/>
    </row>
    <row r="1733">
      <c r="A1733" s="100"/>
      <c r="B1733" s="101" t="s">
        <v>4041</v>
      </c>
      <c r="C1733" s="101" t="s">
        <v>4042</v>
      </c>
      <c r="D1733" s="101" t="s">
        <v>3032</v>
      </c>
      <c r="E1733" s="101" t="s">
        <v>3058</v>
      </c>
      <c r="F1733" s="101" t="s">
        <v>4043</v>
      </c>
      <c r="G1733" s="31"/>
      <c r="H1733" s="31"/>
    </row>
    <row r="1734">
      <c r="A1734" s="100"/>
      <c r="B1734" s="101" t="s">
        <v>4044</v>
      </c>
      <c r="C1734" s="101" t="s">
        <v>4045</v>
      </c>
      <c r="D1734" s="101" t="s">
        <v>3032</v>
      </c>
      <c r="E1734" s="101" t="s">
        <v>3058</v>
      </c>
      <c r="F1734" s="101" t="s">
        <v>4043</v>
      </c>
      <c r="G1734" s="31"/>
      <c r="H1734" s="31"/>
    </row>
    <row r="1735">
      <c r="A1735" s="100"/>
      <c r="B1735" s="101" t="s">
        <v>4046</v>
      </c>
      <c r="C1735" s="101" t="s">
        <v>4047</v>
      </c>
      <c r="D1735" s="101" t="s">
        <v>3032</v>
      </c>
      <c r="E1735" s="101" t="s">
        <v>3058</v>
      </c>
      <c r="F1735" s="101" t="s">
        <v>4043</v>
      </c>
      <c r="G1735" s="31"/>
      <c r="H1735" s="31"/>
    </row>
    <row r="1736">
      <c r="A1736" s="100"/>
      <c r="B1736" s="101" t="s">
        <v>4048</v>
      </c>
      <c r="C1736" s="101" t="s">
        <v>4049</v>
      </c>
      <c r="D1736" s="101" t="s">
        <v>3032</v>
      </c>
      <c r="E1736" s="101" t="s">
        <v>3058</v>
      </c>
      <c r="F1736" s="101" t="s">
        <v>4043</v>
      </c>
      <c r="G1736" s="31"/>
      <c r="H1736" s="31"/>
    </row>
    <row r="1737">
      <c r="A1737" s="100"/>
      <c r="B1737" s="101" t="s">
        <v>4050</v>
      </c>
      <c r="C1737" s="101" t="s">
        <v>4051</v>
      </c>
      <c r="D1737" s="101" t="s">
        <v>3032</v>
      </c>
      <c r="E1737" s="101" t="s">
        <v>3058</v>
      </c>
      <c r="F1737" s="101" t="s">
        <v>4043</v>
      </c>
      <c r="G1737" s="31"/>
      <c r="H1737" s="31"/>
    </row>
    <row r="1738">
      <c r="A1738" s="100"/>
      <c r="B1738" s="101" t="s">
        <v>4052</v>
      </c>
      <c r="C1738" s="101" t="s">
        <v>4053</v>
      </c>
      <c r="D1738" s="101" t="s">
        <v>3032</v>
      </c>
      <c r="E1738" s="101" t="s">
        <v>3058</v>
      </c>
      <c r="F1738" s="101" t="s">
        <v>4043</v>
      </c>
      <c r="G1738" s="31"/>
      <c r="H1738" s="31"/>
    </row>
    <row r="1739">
      <c r="A1739" s="100"/>
      <c r="B1739" s="101" t="s">
        <v>4054</v>
      </c>
      <c r="C1739" s="101" t="s">
        <v>4055</v>
      </c>
      <c r="D1739" s="101" t="s">
        <v>3032</v>
      </c>
      <c r="E1739" s="101" t="s">
        <v>3058</v>
      </c>
      <c r="F1739" s="101" t="s">
        <v>4043</v>
      </c>
      <c r="G1739" s="31"/>
      <c r="H1739" s="31"/>
    </row>
    <row r="1740">
      <c r="A1740" s="100"/>
      <c r="B1740" s="101" t="s">
        <v>4056</v>
      </c>
      <c r="C1740" s="101" t="s">
        <v>4057</v>
      </c>
      <c r="D1740" s="101" t="s">
        <v>3032</v>
      </c>
      <c r="E1740" s="101" t="s">
        <v>3058</v>
      </c>
      <c r="F1740" s="101" t="s">
        <v>4043</v>
      </c>
      <c r="G1740" s="31"/>
      <c r="H1740" s="31"/>
    </row>
    <row r="1741">
      <c r="A1741" s="100"/>
      <c r="B1741" s="101" t="s">
        <v>4058</v>
      </c>
      <c r="C1741" s="101" t="s">
        <v>4059</v>
      </c>
      <c r="D1741" s="101" t="s">
        <v>3032</v>
      </c>
      <c r="E1741" s="101" t="s">
        <v>3058</v>
      </c>
      <c r="F1741" s="101" t="s">
        <v>4043</v>
      </c>
      <c r="G1741" s="31"/>
      <c r="H1741" s="31"/>
    </row>
    <row r="1742">
      <c r="A1742" s="100"/>
      <c r="B1742" s="101" t="s">
        <v>4060</v>
      </c>
      <c r="C1742" s="101" t="s">
        <v>4061</v>
      </c>
      <c r="D1742" s="101" t="s">
        <v>3032</v>
      </c>
      <c r="E1742" s="101" t="s">
        <v>3058</v>
      </c>
      <c r="F1742" s="101" t="s">
        <v>4043</v>
      </c>
      <c r="G1742" s="31"/>
      <c r="H1742" s="31"/>
    </row>
    <row r="1743">
      <c r="A1743" s="100"/>
      <c r="B1743" s="101" t="s">
        <v>4062</v>
      </c>
      <c r="C1743" s="101" t="s">
        <v>4063</v>
      </c>
      <c r="D1743" s="101" t="s">
        <v>3032</v>
      </c>
      <c r="E1743" s="101" t="s">
        <v>3037</v>
      </c>
      <c r="F1743" s="101" t="s">
        <v>4064</v>
      </c>
      <c r="G1743" s="32"/>
      <c r="H1743" s="33"/>
    </row>
    <row r="1744">
      <c r="A1744" s="100"/>
      <c r="B1744" s="101" t="s">
        <v>4065</v>
      </c>
      <c r="C1744" s="101" t="s">
        <v>4066</v>
      </c>
      <c r="D1744" s="101" t="s">
        <v>3032</v>
      </c>
      <c r="E1744" s="101" t="s">
        <v>3037</v>
      </c>
      <c r="F1744" s="101" t="s">
        <v>4064</v>
      </c>
      <c r="G1744" s="32"/>
      <c r="H1744" s="33"/>
    </row>
    <row r="1745">
      <c r="A1745" s="100"/>
      <c r="B1745" s="101" t="s">
        <v>4067</v>
      </c>
      <c r="C1745" s="101" t="s">
        <v>4068</v>
      </c>
      <c r="D1745" s="101" t="s">
        <v>3032</v>
      </c>
      <c r="E1745" s="101" t="s">
        <v>3037</v>
      </c>
      <c r="F1745" s="101" t="s">
        <v>4064</v>
      </c>
      <c r="G1745" s="32"/>
      <c r="H1745" s="33"/>
    </row>
    <row r="1746">
      <c r="A1746" s="100"/>
      <c r="B1746" s="101" t="s">
        <v>4069</v>
      </c>
      <c r="C1746" s="101" t="s">
        <v>4070</v>
      </c>
      <c r="D1746" s="101" t="s">
        <v>3032</v>
      </c>
      <c r="E1746" s="101" t="s">
        <v>3037</v>
      </c>
      <c r="F1746" s="101" t="s">
        <v>4064</v>
      </c>
      <c r="G1746" s="32"/>
      <c r="H1746" s="33"/>
    </row>
    <row r="1747">
      <c r="A1747" s="100"/>
      <c r="B1747" s="101" t="s">
        <v>4071</v>
      </c>
      <c r="C1747" s="101" t="s">
        <v>4072</v>
      </c>
      <c r="D1747" s="101" t="s">
        <v>3032</v>
      </c>
      <c r="E1747" s="101" t="s">
        <v>3037</v>
      </c>
      <c r="F1747" s="101" t="s">
        <v>4064</v>
      </c>
      <c r="G1747" s="32"/>
      <c r="H1747" s="33"/>
    </row>
    <row r="1748">
      <c r="A1748" s="100"/>
      <c r="B1748" s="101" t="s">
        <v>4073</v>
      </c>
      <c r="C1748" s="101" t="s">
        <v>4074</v>
      </c>
      <c r="D1748" s="101" t="s">
        <v>3032</v>
      </c>
      <c r="E1748" s="101" t="s">
        <v>3037</v>
      </c>
      <c r="F1748" s="101" t="s">
        <v>4064</v>
      </c>
      <c r="G1748" s="32"/>
      <c r="H1748" s="33"/>
    </row>
    <row r="1749">
      <c r="A1749" s="100"/>
      <c r="B1749" s="101" t="s">
        <v>4075</v>
      </c>
      <c r="C1749" s="101" t="s">
        <v>4076</v>
      </c>
      <c r="D1749" s="101" t="s">
        <v>3032</v>
      </c>
      <c r="E1749" s="101" t="s">
        <v>3037</v>
      </c>
      <c r="F1749" s="101" t="s">
        <v>4064</v>
      </c>
      <c r="G1749" s="32"/>
      <c r="H1749" s="33"/>
    </row>
    <row r="1750">
      <c r="A1750" s="100"/>
      <c r="B1750" s="101" t="s">
        <v>4077</v>
      </c>
      <c r="C1750" s="101" t="s">
        <v>4078</v>
      </c>
      <c r="D1750" s="101" t="s">
        <v>3032</v>
      </c>
      <c r="E1750" s="101" t="s">
        <v>3037</v>
      </c>
      <c r="F1750" s="101" t="s">
        <v>4064</v>
      </c>
      <c r="G1750" s="32"/>
      <c r="H1750" s="33"/>
    </row>
    <row r="1751">
      <c r="A1751" s="100"/>
      <c r="B1751" s="101" t="s">
        <v>4079</v>
      </c>
      <c r="C1751" s="101" t="s">
        <v>4080</v>
      </c>
      <c r="D1751" s="101" t="s">
        <v>3032</v>
      </c>
      <c r="E1751" s="101" t="s">
        <v>3037</v>
      </c>
      <c r="F1751" s="101" t="s">
        <v>4064</v>
      </c>
      <c r="G1751" s="32"/>
      <c r="H1751" s="33"/>
    </row>
    <row r="1752">
      <c r="A1752" s="100"/>
      <c r="B1752" s="101" t="s">
        <v>4081</v>
      </c>
      <c r="C1752" s="101" t="s">
        <v>4082</v>
      </c>
      <c r="D1752" s="101" t="s">
        <v>3032</v>
      </c>
      <c r="E1752" s="101" t="s">
        <v>3037</v>
      </c>
      <c r="F1752" s="101" t="s">
        <v>4064</v>
      </c>
      <c r="G1752" s="32"/>
      <c r="H1752" s="33"/>
    </row>
    <row r="1753">
      <c r="A1753" s="100"/>
      <c r="B1753" s="101" t="s">
        <v>3866</v>
      </c>
      <c r="C1753" s="101" t="s">
        <v>3867</v>
      </c>
      <c r="D1753" s="101" t="s">
        <v>3868</v>
      </c>
      <c r="E1753" s="101" t="s">
        <v>2847</v>
      </c>
      <c r="F1753" s="102" t="s">
        <v>4083</v>
      </c>
      <c r="G1753" s="32"/>
      <c r="H1753" s="33"/>
    </row>
    <row r="1754">
      <c r="A1754" s="100"/>
      <c r="B1754" s="101" t="s">
        <v>3871</v>
      </c>
      <c r="C1754" s="101" t="s">
        <v>3872</v>
      </c>
      <c r="D1754" s="101" t="s">
        <v>3868</v>
      </c>
      <c r="E1754" s="101" t="s">
        <v>2847</v>
      </c>
      <c r="F1754" s="102" t="s">
        <v>4083</v>
      </c>
      <c r="G1754" s="32"/>
      <c r="H1754" s="33"/>
    </row>
    <row r="1755">
      <c r="A1755" s="100"/>
      <c r="B1755" s="101" t="s">
        <v>3873</v>
      </c>
      <c r="C1755" s="101" t="s">
        <v>3874</v>
      </c>
      <c r="D1755" s="101" t="s">
        <v>3868</v>
      </c>
      <c r="E1755" s="101" t="s">
        <v>2847</v>
      </c>
      <c r="F1755" s="102" t="s">
        <v>4083</v>
      </c>
      <c r="G1755" s="32"/>
      <c r="H1755" s="33"/>
    </row>
    <row r="1756">
      <c r="A1756" s="100"/>
      <c r="B1756" s="101" t="s">
        <v>3875</v>
      </c>
      <c r="C1756" s="101" t="s">
        <v>3876</v>
      </c>
      <c r="D1756" s="101" t="s">
        <v>3868</v>
      </c>
      <c r="E1756" s="101" t="s">
        <v>2847</v>
      </c>
      <c r="F1756" s="102" t="s">
        <v>4083</v>
      </c>
      <c r="G1756" s="32"/>
      <c r="H1756" s="33"/>
    </row>
    <row r="1757">
      <c r="A1757" s="100"/>
      <c r="B1757" s="101" t="s">
        <v>3877</v>
      </c>
      <c r="C1757" s="101" t="s">
        <v>3878</v>
      </c>
      <c r="D1757" s="101" t="s">
        <v>3868</v>
      </c>
      <c r="E1757" s="101" t="s">
        <v>2847</v>
      </c>
      <c r="F1757" s="102" t="s">
        <v>4083</v>
      </c>
      <c r="G1757" s="32"/>
      <c r="H1757" s="33"/>
    </row>
    <row r="1758">
      <c r="A1758" s="100"/>
      <c r="B1758" s="101" t="s">
        <v>3879</v>
      </c>
      <c r="C1758" s="101" t="s">
        <v>3880</v>
      </c>
      <c r="D1758" s="101" t="s">
        <v>3868</v>
      </c>
      <c r="E1758" s="101" t="s">
        <v>2847</v>
      </c>
      <c r="F1758" s="102" t="s">
        <v>4083</v>
      </c>
      <c r="G1758" s="32"/>
      <c r="H1758" s="33"/>
    </row>
    <row r="1759">
      <c r="A1759" s="100"/>
      <c r="B1759" s="101" t="s">
        <v>3881</v>
      </c>
      <c r="C1759" s="101" t="s">
        <v>3882</v>
      </c>
      <c r="D1759" s="101" t="s">
        <v>3868</v>
      </c>
      <c r="E1759" s="101" t="s">
        <v>2847</v>
      </c>
      <c r="F1759" s="102" t="s">
        <v>4083</v>
      </c>
      <c r="G1759" s="32"/>
      <c r="H1759" s="33"/>
    </row>
    <row r="1760">
      <c r="A1760" s="100"/>
      <c r="B1760" s="101" t="s">
        <v>3883</v>
      </c>
      <c r="C1760" s="101" t="s">
        <v>3884</v>
      </c>
      <c r="D1760" s="101" t="s">
        <v>3868</v>
      </c>
      <c r="E1760" s="101" t="s">
        <v>2847</v>
      </c>
      <c r="F1760" s="102" t="s">
        <v>4083</v>
      </c>
      <c r="G1760" s="32"/>
      <c r="H1760" s="33"/>
    </row>
    <row r="1761">
      <c r="A1761" s="100"/>
      <c r="B1761" s="101" t="s">
        <v>3885</v>
      </c>
      <c r="C1761" s="101" t="s">
        <v>3886</v>
      </c>
      <c r="D1761" s="101" t="s">
        <v>3868</v>
      </c>
      <c r="E1761" s="101" t="s">
        <v>2847</v>
      </c>
      <c r="F1761" s="102" t="s">
        <v>4083</v>
      </c>
      <c r="G1761" s="32"/>
      <c r="H1761" s="33"/>
    </row>
    <row r="1762">
      <c r="A1762" s="100"/>
      <c r="B1762" s="101" t="s">
        <v>3887</v>
      </c>
      <c r="C1762" s="101" t="s">
        <v>3888</v>
      </c>
      <c r="D1762" s="101" t="s">
        <v>3868</v>
      </c>
      <c r="E1762" s="101" t="s">
        <v>2847</v>
      </c>
      <c r="F1762" s="102" t="s">
        <v>4083</v>
      </c>
      <c r="G1762" s="32"/>
      <c r="H1762" s="33"/>
    </row>
    <row r="1763">
      <c r="A1763" s="100"/>
      <c r="B1763" s="101" t="s">
        <v>4084</v>
      </c>
      <c r="C1763" s="101" t="s">
        <v>4085</v>
      </c>
      <c r="D1763" s="101" t="s">
        <v>2480</v>
      </c>
      <c r="E1763" s="101" t="s">
        <v>1461</v>
      </c>
      <c r="F1763" s="101" t="s">
        <v>4086</v>
      </c>
      <c r="G1763" s="32"/>
      <c r="H1763" s="33"/>
    </row>
    <row r="1764">
      <c r="A1764" s="100"/>
      <c r="B1764" s="101" t="s">
        <v>4087</v>
      </c>
      <c r="C1764" s="101" t="s">
        <v>4088</v>
      </c>
      <c r="D1764" s="101" t="s">
        <v>2480</v>
      </c>
      <c r="E1764" s="101" t="s">
        <v>1461</v>
      </c>
      <c r="F1764" s="101" t="s">
        <v>4086</v>
      </c>
      <c r="G1764" s="32"/>
      <c r="H1764" s="33"/>
    </row>
    <row r="1765">
      <c r="A1765" s="100"/>
      <c r="B1765" s="101" t="s">
        <v>4089</v>
      </c>
      <c r="C1765" s="101" t="s">
        <v>4090</v>
      </c>
      <c r="D1765" s="101" t="s">
        <v>2480</v>
      </c>
      <c r="E1765" s="101" t="s">
        <v>1461</v>
      </c>
      <c r="F1765" s="101" t="s">
        <v>4086</v>
      </c>
      <c r="G1765" s="32"/>
      <c r="H1765" s="33"/>
    </row>
    <row r="1766">
      <c r="A1766" s="100"/>
      <c r="B1766" s="101" t="s">
        <v>4091</v>
      </c>
      <c r="C1766" s="101" t="s">
        <v>4092</v>
      </c>
      <c r="D1766" s="101" t="s">
        <v>2480</v>
      </c>
      <c r="E1766" s="101" t="s">
        <v>1461</v>
      </c>
      <c r="F1766" s="101" t="s">
        <v>4086</v>
      </c>
      <c r="G1766" s="32"/>
      <c r="H1766" s="33"/>
    </row>
    <row r="1767">
      <c r="A1767" s="100"/>
      <c r="B1767" s="101" t="s">
        <v>4093</v>
      </c>
      <c r="C1767" s="101" t="s">
        <v>4094</v>
      </c>
      <c r="D1767" s="101" t="s">
        <v>2480</v>
      </c>
      <c r="E1767" s="101" t="s">
        <v>1461</v>
      </c>
      <c r="F1767" s="101" t="s">
        <v>4086</v>
      </c>
      <c r="G1767" s="32"/>
      <c r="H1767" s="33"/>
    </row>
    <row r="1768">
      <c r="A1768" s="100"/>
      <c r="B1768" s="101" t="s">
        <v>4093</v>
      </c>
      <c r="C1768" s="101" t="s">
        <v>4094</v>
      </c>
      <c r="D1768" s="101" t="s">
        <v>2480</v>
      </c>
      <c r="E1768" s="101" t="s">
        <v>1461</v>
      </c>
      <c r="F1768" s="101" t="s">
        <v>4086</v>
      </c>
      <c r="G1768" s="32"/>
      <c r="H1768" s="33"/>
    </row>
    <row r="1769">
      <c r="A1769" s="100"/>
      <c r="B1769" s="101" t="s">
        <v>4095</v>
      </c>
      <c r="C1769" s="101" t="s">
        <v>4096</v>
      </c>
      <c r="D1769" s="101" t="s">
        <v>2480</v>
      </c>
      <c r="E1769" s="101" t="s">
        <v>1461</v>
      </c>
      <c r="F1769" s="101" t="s">
        <v>4086</v>
      </c>
      <c r="G1769" s="32"/>
      <c r="H1769" s="33"/>
    </row>
    <row r="1770">
      <c r="A1770" s="100"/>
      <c r="B1770" s="101" t="s">
        <v>4097</v>
      </c>
      <c r="C1770" s="101" t="s">
        <v>4098</v>
      </c>
      <c r="D1770" s="101" t="s">
        <v>2480</v>
      </c>
      <c r="E1770" s="101" t="s">
        <v>1461</v>
      </c>
      <c r="F1770" s="101" t="s">
        <v>4086</v>
      </c>
      <c r="G1770" s="32"/>
      <c r="H1770" s="33"/>
    </row>
    <row r="1771">
      <c r="A1771" s="100"/>
      <c r="B1771" s="101" t="s">
        <v>4099</v>
      </c>
      <c r="C1771" s="101" t="s">
        <v>4100</v>
      </c>
      <c r="D1771" s="101" t="s">
        <v>2480</v>
      </c>
      <c r="E1771" s="101" t="s">
        <v>1461</v>
      </c>
      <c r="F1771" s="101" t="s">
        <v>4086</v>
      </c>
      <c r="G1771" s="32"/>
      <c r="H1771" s="33"/>
    </row>
    <row r="1772">
      <c r="A1772" s="100"/>
      <c r="B1772" s="101" t="s">
        <v>4101</v>
      </c>
      <c r="C1772" s="101" t="s">
        <v>4102</v>
      </c>
      <c r="D1772" s="101" t="s">
        <v>2480</v>
      </c>
      <c r="E1772" s="101" t="s">
        <v>1461</v>
      </c>
      <c r="F1772" s="101" t="s">
        <v>4086</v>
      </c>
      <c r="G1772" s="32"/>
      <c r="H1772" s="33"/>
    </row>
    <row r="1773">
      <c r="A1773" s="100"/>
      <c r="B1773" s="101" t="s">
        <v>4103</v>
      </c>
      <c r="C1773" s="101" t="s">
        <v>4104</v>
      </c>
      <c r="D1773" s="101" t="s">
        <v>2480</v>
      </c>
      <c r="E1773" s="101" t="s">
        <v>1461</v>
      </c>
      <c r="F1773" s="101" t="s">
        <v>4086</v>
      </c>
      <c r="G1773" s="32"/>
      <c r="H1773" s="33"/>
    </row>
    <row r="1774">
      <c r="A1774" s="100"/>
      <c r="B1774" s="101" t="s">
        <v>4105</v>
      </c>
      <c r="C1774" s="101" t="s">
        <v>4106</v>
      </c>
      <c r="D1774" s="101" t="s">
        <v>2480</v>
      </c>
      <c r="E1774" s="101" t="s">
        <v>1398</v>
      </c>
      <c r="F1774" s="101" t="s">
        <v>4107</v>
      </c>
      <c r="G1774" s="32"/>
      <c r="H1774" s="33"/>
    </row>
    <row r="1775">
      <c r="A1775" s="100"/>
      <c r="B1775" s="101" t="s">
        <v>4108</v>
      </c>
      <c r="C1775" s="101" t="s">
        <v>4109</v>
      </c>
      <c r="D1775" s="101" t="s">
        <v>2480</v>
      </c>
      <c r="E1775" s="101" t="s">
        <v>1398</v>
      </c>
      <c r="F1775" s="101" t="s">
        <v>4107</v>
      </c>
      <c r="G1775" s="32"/>
      <c r="H1775" s="33"/>
    </row>
    <row r="1776">
      <c r="A1776" s="100"/>
      <c r="B1776" s="101" t="s">
        <v>4110</v>
      </c>
      <c r="C1776" s="101" t="s">
        <v>4111</v>
      </c>
      <c r="D1776" s="101" t="s">
        <v>2480</v>
      </c>
      <c r="E1776" s="101" t="s">
        <v>1398</v>
      </c>
      <c r="F1776" s="101" t="s">
        <v>4107</v>
      </c>
      <c r="G1776" s="32"/>
      <c r="H1776" s="33"/>
    </row>
    <row r="1777">
      <c r="A1777" s="100"/>
      <c r="B1777" s="101" t="s">
        <v>4112</v>
      </c>
      <c r="C1777" s="101" t="s">
        <v>4113</v>
      </c>
      <c r="D1777" s="101" t="s">
        <v>2480</v>
      </c>
      <c r="E1777" s="101" t="s">
        <v>1398</v>
      </c>
      <c r="F1777" s="101" t="s">
        <v>4107</v>
      </c>
      <c r="G1777" s="32"/>
      <c r="H1777" s="33"/>
    </row>
    <row r="1778">
      <c r="A1778" s="100"/>
      <c r="B1778" s="101" t="s">
        <v>4114</v>
      </c>
      <c r="C1778" s="101" t="s">
        <v>4115</v>
      </c>
      <c r="D1778" s="101" t="s">
        <v>2480</v>
      </c>
      <c r="E1778" s="101" t="s">
        <v>1398</v>
      </c>
      <c r="F1778" s="101" t="s">
        <v>4107</v>
      </c>
      <c r="G1778" s="32"/>
      <c r="H1778" s="33"/>
    </row>
    <row r="1779">
      <c r="A1779" s="100"/>
      <c r="B1779" s="101" t="s">
        <v>4116</v>
      </c>
      <c r="C1779" s="101" t="s">
        <v>4117</v>
      </c>
      <c r="D1779" s="101" t="s">
        <v>2480</v>
      </c>
      <c r="E1779" s="101" t="s">
        <v>1398</v>
      </c>
      <c r="F1779" s="101" t="s">
        <v>4107</v>
      </c>
      <c r="G1779" s="32"/>
      <c r="H1779" s="33"/>
    </row>
    <row r="1780">
      <c r="A1780" s="100"/>
      <c r="B1780" s="101" t="s">
        <v>4118</v>
      </c>
      <c r="C1780" s="101" t="s">
        <v>4119</v>
      </c>
      <c r="D1780" s="101" t="s">
        <v>2480</v>
      </c>
      <c r="E1780" s="101" t="s">
        <v>1398</v>
      </c>
      <c r="F1780" s="101" t="s">
        <v>4107</v>
      </c>
      <c r="G1780" s="32"/>
      <c r="H1780" s="33"/>
    </row>
    <row r="1781">
      <c r="A1781" s="100"/>
      <c r="B1781" s="101" t="s">
        <v>4120</v>
      </c>
      <c r="C1781" s="101" t="s">
        <v>4121</v>
      </c>
      <c r="D1781" s="101" t="s">
        <v>2480</v>
      </c>
      <c r="E1781" s="101" t="s">
        <v>1398</v>
      </c>
      <c r="F1781" s="101" t="s">
        <v>4107</v>
      </c>
      <c r="G1781" s="32"/>
      <c r="H1781" s="33"/>
    </row>
    <row r="1782">
      <c r="A1782" s="100"/>
      <c r="B1782" s="101" t="s">
        <v>4122</v>
      </c>
      <c r="C1782" s="101" t="s">
        <v>4123</v>
      </c>
      <c r="D1782" s="101" t="s">
        <v>2480</v>
      </c>
      <c r="E1782" s="101" t="s">
        <v>1398</v>
      </c>
      <c r="F1782" s="101" t="s">
        <v>4107</v>
      </c>
      <c r="G1782" s="32"/>
      <c r="H1782" s="33"/>
    </row>
    <row r="1783">
      <c r="A1783" s="100"/>
      <c r="B1783" s="101" t="s">
        <v>4124</v>
      </c>
      <c r="C1783" s="101" t="s">
        <v>4125</v>
      </c>
      <c r="D1783" s="101" t="s">
        <v>2480</v>
      </c>
      <c r="E1783" s="101" t="s">
        <v>1398</v>
      </c>
      <c r="F1783" s="101" t="s">
        <v>4107</v>
      </c>
      <c r="G1783" s="32"/>
      <c r="H1783" s="33"/>
    </row>
    <row r="1784">
      <c r="A1784" s="100"/>
      <c r="B1784" s="101" t="s">
        <v>4126</v>
      </c>
      <c r="C1784" s="101" t="s">
        <v>4127</v>
      </c>
      <c r="D1784" s="101" t="s">
        <v>2480</v>
      </c>
      <c r="E1784" s="101" t="s">
        <v>1398</v>
      </c>
      <c r="F1784" s="101" t="s">
        <v>4128</v>
      </c>
      <c r="G1784" s="32"/>
      <c r="H1784" s="33"/>
    </row>
    <row r="1785">
      <c r="A1785" s="100"/>
      <c r="B1785" s="101" t="s">
        <v>4129</v>
      </c>
      <c r="C1785" s="101" t="s">
        <v>4130</v>
      </c>
      <c r="D1785" s="101" t="s">
        <v>2480</v>
      </c>
      <c r="E1785" s="101" t="s">
        <v>1398</v>
      </c>
      <c r="F1785" s="101" t="s">
        <v>4128</v>
      </c>
      <c r="G1785" s="32"/>
      <c r="H1785" s="33"/>
    </row>
    <row r="1786">
      <c r="A1786" s="100"/>
      <c r="B1786" s="101" t="s">
        <v>4131</v>
      </c>
      <c r="C1786" s="101" t="s">
        <v>4132</v>
      </c>
      <c r="D1786" s="101" t="s">
        <v>2480</v>
      </c>
      <c r="E1786" s="101" t="s">
        <v>1398</v>
      </c>
      <c r="F1786" s="101" t="s">
        <v>4128</v>
      </c>
      <c r="G1786" s="32"/>
      <c r="H1786" s="33"/>
    </row>
    <row r="1787">
      <c r="A1787" s="100"/>
      <c r="B1787" s="101" t="s">
        <v>4133</v>
      </c>
      <c r="C1787" s="101" t="s">
        <v>4134</v>
      </c>
      <c r="D1787" s="101" t="s">
        <v>2480</v>
      </c>
      <c r="E1787" s="101" t="s">
        <v>1398</v>
      </c>
      <c r="F1787" s="101" t="s">
        <v>4128</v>
      </c>
      <c r="G1787" s="32"/>
      <c r="H1787" s="33"/>
    </row>
    <row r="1788">
      <c r="A1788" s="100"/>
      <c r="B1788" s="101" t="s">
        <v>4135</v>
      </c>
      <c r="C1788" s="101" t="s">
        <v>4136</v>
      </c>
      <c r="D1788" s="101" t="s">
        <v>2480</v>
      </c>
      <c r="E1788" s="101" t="s">
        <v>1398</v>
      </c>
      <c r="F1788" s="101" t="s">
        <v>4128</v>
      </c>
      <c r="G1788" s="32"/>
      <c r="H1788" s="33"/>
    </row>
    <row r="1789">
      <c r="A1789" s="100"/>
      <c r="B1789" s="101" t="s">
        <v>4137</v>
      </c>
      <c r="C1789" s="101" t="s">
        <v>4138</v>
      </c>
      <c r="D1789" s="101" t="s">
        <v>2480</v>
      </c>
      <c r="E1789" s="101" t="s">
        <v>1398</v>
      </c>
      <c r="F1789" s="101" t="s">
        <v>4128</v>
      </c>
      <c r="G1789" s="32"/>
      <c r="H1789" s="33"/>
    </row>
    <row r="1790">
      <c r="A1790" s="100"/>
      <c r="B1790" s="101" t="s">
        <v>4139</v>
      </c>
      <c r="C1790" s="101" t="s">
        <v>4140</v>
      </c>
      <c r="D1790" s="101" t="s">
        <v>2480</v>
      </c>
      <c r="E1790" s="101" t="s">
        <v>1398</v>
      </c>
      <c r="F1790" s="101" t="s">
        <v>4128</v>
      </c>
      <c r="G1790" s="32"/>
      <c r="H1790" s="33"/>
    </row>
    <row r="1791">
      <c r="A1791" s="100"/>
      <c r="B1791" s="101" t="s">
        <v>4141</v>
      </c>
      <c r="C1791" s="101" t="s">
        <v>4142</v>
      </c>
      <c r="D1791" s="101" t="s">
        <v>2480</v>
      </c>
      <c r="E1791" s="101" t="s">
        <v>1398</v>
      </c>
      <c r="F1791" s="101" t="s">
        <v>4128</v>
      </c>
      <c r="G1791" s="32"/>
      <c r="H1791" s="33"/>
    </row>
    <row r="1792">
      <c r="A1792" s="100"/>
      <c r="B1792" s="101" t="s">
        <v>4143</v>
      </c>
      <c r="C1792" s="101" t="s">
        <v>4144</v>
      </c>
      <c r="D1792" s="101" t="s">
        <v>2480</v>
      </c>
      <c r="E1792" s="101" t="s">
        <v>1398</v>
      </c>
      <c r="F1792" s="101" t="s">
        <v>4128</v>
      </c>
      <c r="G1792" s="32"/>
      <c r="H1792" s="33"/>
    </row>
    <row r="1793">
      <c r="A1793" s="100"/>
      <c r="B1793" s="101" t="s">
        <v>4145</v>
      </c>
      <c r="C1793" s="101" t="s">
        <v>4146</v>
      </c>
      <c r="D1793" s="101" t="s">
        <v>2480</v>
      </c>
      <c r="E1793" s="101" t="s">
        <v>1398</v>
      </c>
      <c r="F1793" s="101" t="s">
        <v>4128</v>
      </c>
      <c r="G1793" s="32"/>
      <c r="H1793" s="33"/>
    </row>
    <row r="1794">
      <c r="A1794" s="100"/>
      <c r="B1794" s="101" t="s">
        <v>4147</v>
      </c>
      <c r="C1794" s="101" t="s">
        <v>4148</v>
      </c>
      <c r="D1794" s="101" t="s">
        <v>2480</v>
      </c>
      <c r="E1794" s="101" t="s">
        <v>2610</v>
      </c>
      <c r="F1794" s="101" t="s">
        <v>4149</v>
      </c>
      <c r="G1794" s="32"/>
      <c r="H1794" s="33"/>
    </row>
    <row r="1795">
      <c r="A1795" s="100"/>
      <c r="B1795" s="101" t="s">
        <v>4150</v>
      </c>
      <c r="C1795" s="101" t="s">
        <v>4151</v>
      </c>
      <c r="D1795" s="101" t="s">
        <v>2480</v>
      </c>
      <c r="E1795" s="101" t="s">
        <v>2610</v>
      </c>
      <c r="F1795" s="101" t="s">
        <v>4149</v>
      </c>
      <c r="G1795" s="32"/>
      <c r="H1795" s="33"/>
    </row>
    <row r="1796">
      <c r="A1796" s="100"/>
      <c r="B1796" s="101" t="s">
        <v>4152</v>
      </c>
      <c r="C1796" s="101" t="s">
        <v>4153</v>
      </c>
      <c r="D1796" s="101" t="s">
        <v>2480</v>
      </c>
      <c r="E1796" s="101" t="s">
        <v>2610</v>
      </c>
      <c r="F1796" s="101" t="s">
        <v>4149</v>
      </c>
      <c r="G1796" s="32"/>
      <c r="H1796" s="33"/>
    </row>
    <row r="1797">
      <c r="A1797" s="100"/>
      <c r="B1797" s="101" t="s">
        <v>4154</v>
      </c>
      <c r="C1797" s="101" t="s">
        <v>4155</v>
      </c>
      <c r="D1797" s="101" t="s">
        <v>2480</v>
      </c>
      <c r="E1797" s="101" t="s">
        <v>2610</v>
      </c>
      <c r="F1797" s="101" t="s">
        <v>4149</v>
      </c>
      <c r="G1797" s="32"/>
      <c r="H1797" s="33"/>
    </row>
    <row r="1798">
      <c r="A1798" s="100"/>
      <c r="B1798" s="101" t="s">
        <v>4156</v>
      </c>
      <c r="C1798" s="101" t="s">
        <v>4157</v>
      </c>
      <c r="D1798" s="101" t="s">
        <v>2480</v>
      </c>
      <c r="E1798" s="101" t="s">
        <v>2610</v>
      </c>
      <c r="F1798" s="101" t="s">
        <v>4149</v>
      </c>
      <c r="G1798" s="32"/>
      <c r="H1798" s="33"/>
    </row>
    <row r="1799">
      <c r="A1799" s="100"/>
      <c r="B1799" s="101" t="s">
        <v>4158</v>
      </c>
      <c r="C1799" s="101" t="s">
        <v>4159</v>
      </c>
      <c r="D1799" s="101" t="s">
        <v>2480</v>
      </c>
      <c r="E1799" s="101" t="s">
        <v>2610</v>
      </c>
      <c r="F1799" s="101" t="s">
        <v>4149</v>
      </c>
      <c r="G1799" s="32"/>
      <c r="H1799" s="33"/>
    </row>
    <row r="1800">
      <c r="A1800" s="100"/>
      <c r="B1800" s="101" t="s">
        <v>4160</v>
      </c>
      <c r="C1800" s="101" t="s">
        <v>4161</v>
      </c>
      <c r="D1800" s="101" t="s">
        <v>2480</v>
      </c>
      <c r="E1800" s="101" t="s">
        <v>2610</v>
      </c>
      <c r="F1800" s="101" t="s">
        <v>4149</v>
      </c>
      <c r="G1800" s="32"/>
      <c r="H1800" s="33"/>
    </row>
    <row r="1801">
      <c r="A1801" s="100"/>
      <c r="B1801" s="101" t="s">
        <v>4162</v>
      </c>
      <c r="C1801" s="101" t="s">
        <v>4163</v>
      </c>
      <c r="D1801" s="101" t="s">
        <v>2480</v>
      </c>
      <c r="E1801" s="101" t="s">
        <v>2610</v>
      </c>
      <c r="F1801" s="101" t="s">
        <v>4149</v>
      </c>
      <c r="G1801" s="32"/>
      <c r="H1801" s="33"/>
    </row>
    <row r="1802">
      <c r="A1802" s="100"/>
      <c r="B1802" s="101" t="s">
        <v>4164</v>
      </c>
      <c r="C1802" s="101" t="s">
        <v>4165</v>
      </c>
      <c r="D1802" s="101" t="s">
        <v>2480</v>
      </c>
      <c r="E1802" s="101" t="s">
        <v>2610</v>
      </c>
      <c r="F1802" s="101" t="s">
        <v>4149</v>
      </c>
      <c r="G1802" s="32"/>
      <c r="H1802" s="33"/>
    </row>
    <row r="1803">
      <c r="A1803" s="100"/>
      <c r="B1803" s="101" t="s">
        <v>4166</v>
      </c>
      <c r="C1803" s="101" t="s">
        <v>4167</v>
      </c>
      <c r="D1803" s="101" t="s">
        <v>2480</v>
      </c>
      <c r="E1803" s="101" t="s">
        <v>2610</v>
      </c>
      <c r="F1803" s="101" t="s">
        <v>4149</v>
      </c>
      <c r="G1803" s="32"/>
      <c r="H1803" s="33"/>
    </row>
    <row r="1804">
      <c r="A1804" s="100"/>
      <c r="B1804" s="101" t="s">
        <v>4168</v>
      </c>
      <c r="C1804" s="101" t="s">
        <v>4169</v>
      </c>
      <c r="D1804" s="101" t="s">
        <v>2480</v>
      </c>
      <c r="E1804" s="101" t="s">
        <v>1331</v>
      </c>
      <c r="F1804" s="101" t="s">
        <v>4170</v>
      </c>
      <c r="G1804" s="32"/>
      <c r="H1804" s="33"/>
    </row>
    <row r="1805">
      <c r="A1805" s="100"/>
      <c r="B1805" s="101" t="s">
        <v>4171</v>
      </c>
      <c r="C1805" s="101" t="s">
        <v>4172</v>
      </c>
      <c r="D1805" s="101" t="s">
        <v>2480</v>
      </c>
      <c r="E1805" s="101" t="s">
        <v>1331</v>
      </c>
      <c r="F1805" s="101" t="s">
        <v>4170</v>
      </c>
      <c r="G1805" s="32"/>
      <c r="H1805" s="33"/>
    </row>
    <row r="1806">
      <c r="A1806" s="100"/>
      <c r="B1806" s="101" t="s">
        <v>4173</v>
      </c>
      <c r="C1806" s="101" t="s">
        <v>4174</v>
      </c>
      <c r="D1806" s="101" t="s">
        <v>2480</v>
      </c>
      <c r="E1806" s="101" t="s">
        <v>1331</v>
      </c>
      <c r="F1806" s="101" t="s">
        <v>4170</v>
      </c>
      <c r="G1806" s="32"/>
      <c r="H1806" s="33"/>
    </row>
    <row r="1807">
      <c r="A1807" s="100"/>
      <c r="B1807" s="101" t="s">
        <v>4175</v>
      </c>
      <c r="C1807" s="101" t="s">
        <v>4176</v>
      </c>
      <c r="D1807" s="101" t="s">
        <v>2480</v>
      </c>
      <c r="E1807" s="101" t="s">
        <v>1331</v>
      </c>
      <c r="F1807" s="101" t="s">
        <v>4170</v>
      </c>
      <c r="G1807" s="32"/>
      <c r="H1807" s="33"/>
    </row>
    <row r="1808">
      <c r="A1808" s="100"/>
      <c r="B1808" s="101" t="s">
        <v>4177</v>
      </c>
      <c r="C1808" s="101" t="s">
        <v>4178</v>
      </c>
      <c r="D1808" s="101" t="s">
        <v>2480</v>
      </c>
      <c r="E1808" s="101" t="s">
        <v>1331</v>
      </c>
      <c r="F1808" s="101" t="s">
        <v>4170</v>
      </c>
      <c r="G1808" s="32"/>
      <c r="H1808" s="33"/>
    </row>
    <row r="1809">
      <c r="A1809" s="100"/>
      <c r="B1809" s="101" t="s">
        <v>4179</v>
      </c>
      <c r="C1809" s="101" t="s">
        <v>4180</v>
      </c>
      <c r="D1809" s="101" t="s">
        <v>2480</v>
      </c>
      <c r="E1809" s="101" t="s">
        <v>1331</v>
      </c>
      <c r="F1809" s="101" t="s">
        <v>4170</v>
      </c>
      <c r="G1809" s="32"/>
      <c r="H1809" s="33"/>
    </row>
    <row r="1810">
      <c r="A1810" s="100"/>
      <c r="B1810" s="101" t="s">
        <v>4181</v>
      </c>
      <c r="C1810" s="101" t="s">
        <v>4182</v>
      </c>
      <c r="D1810" s="101" t="s">
        <v>2480</v>
      </c>
      <c r="E1810" s="101" t="s">
        <v>1331</v>
      </c>
      <c r="F1810" s="101" t="s">
        <v>4170</v>
      </c>
      <c r="G1810" s="32"/>
      <c r="H1810" s="33"/>
    </row>
    <row r="1811">
      <c r="A1811" s="100"/>
      <c r="B1811" s="101" t="s">
        <v>4183</v>
      </c>
      <c r="C1811" s="101" t="s">
        <v>4184</v>
      </c>
      <c r="D1811" s="101" t="s">
        <v>2480</v>
      </c>
      <c r="E1811" s="101" t="s">
        <v>1331</v>
      </c>
      <c r="F1811" s="101" t="s">
        <v>4170</v>
      </c>
      <c r="G1811" s="32"/>
      <c r="H1811" s="33"/>
    </row>
    <row r="1812">
      <c r="A1812" s="100"/>
      <c r="B1812" s="101" t="s">
        <v>4185</v>
      </c>
      <c r="C1812" s="101" t="s">
        <v>4186</v>
      </c>
      <c r="D1812" s="101" t="s">
        <v>2480</v>
      </c>
      <c r="E1812" s="101" t="s">
        <v>1331</v>
      </c>
      <c r="F1812" s="101" t="s">
        <v>4170</v>
      </c>
      <c r="G1812" s="32"/>
      <c r="H1812" s="33"/>
    </row>
    <row r="1813">
      <c r="A1813" s="100"/>
      <c r="B1813" s="101" t="s">
        <v>4187</v>
      </c>
      <c r="C1813" s="101" t="s">
        <v>4188</v>
      </c>
      <c r="D1813" s="101" t="s">
        <v>2480</v>
      </c>
      <c r="E1813" s="101" t="s">
        <v>1331</v>
      </c>
      <c r="F1813" s="101" t="s">
        <v>4170</v>
      </c>
      <c r="G1813" s="32"/>
      <c r="H1813" s="33"/>
    </row>
    <row r="1814">
      <c r="A1814" s="100"/>
      <c r="B1814" s="101" t="s">
        <v>4189</v>
      </c>
      <c r="C1814" s="101" t="s">
        <v>4190</v>
      </c>
      <c r="D1814" s="101" t="s">
        <v>2366</v>
      </c>
      <c r="E1814" s="101" t="s">
        <v>2458</v>
      </c>
      <c r="F1814" s="101" t="s">
        <v>4191</v>
      </c>
      <c r="G1814" s="32"/>
      <c r="H1814" s="33"/>
    </row>
    <row r="1815">
      <c r="A1815" s="100"/>
      <c r="B1815" s="101" t="s">
        <v>4192</v>
      </c>
      <c r="C1815" s="101" t="s">
        <v>4193</v>
      </c>
      <c r="D1815" s="101" t="s">
        <v>2366</v>
      </c>
      <c r="E1815" s="101" t="s">
        <v>2458</v>
      </c>
      <c r="F1815" s="101" t="s">
        <v>4191</v>
      </c>
      <c r="G1815" s="32"/>
      <c r="H1815" s="33"/>
    </row>
    <row r="1816">
      <c r="A1816" s="100"/>
      <c r="B1816" s="101" t="s">
        <v>4194</v>
      </c>
      <c r="C1816" s="101" t="s">
        <v>4195</v>
      </c>
      <c r="D1816" s="101" t="s">
        <v>2366</v>
      </c>
      <c r="E1816" s="101" t="s">
        <v>2458</v>
      </c>
      <c r="F1816" s="101" t="s">
        <v>4191</v>
      </c>
      <c r="G1816" s="32"/>
      <c r="H1816" s="33"/>
    </row>
    <row r="1817">
      <c r="A1817" s="100"/>
      <c r="B1817" s="101" t="s">
        <v>4196</v>
      </c>
      <c r="C1817" s="101" t="s">
        <v>4197</v>
      </c>
      <c r="D1817" s="101" t="s">
        <v>2366</v>
      </c>
      <c r="E1817" s="101" t="s">
        <v>2458</v>
      </c>
      <c r="F1817" s="101" t="s">
        <v>4191</v>
      </c>
      <c r="G1817" s="32"/>
      <c r="H1817" s="33"/>
    </row>
    <row r="1818">
      <c r="A1818" s="100"/>
      <c r="B1818" s="101" t="s">
        <v>4198</v>
      </c>
      <c r="C1818" s="101" t="s">
        <v>4199</v>
      </c>
      <c r="D1818" s="101" t="s">
        <v>2366</v>
      </c>
      <c r="E1818" s="101" t="s">
        <v>2458</v>
      </c>
      <c r="F1818" s="101" t="s">
        <v>4191</v>
      </c>
      <c r="G1818" s="32"/>
      <c r="H1818" s="33"/>
    </row>
    <row r="1819">
      <c r="A1819" s="100"/>
      <c r="B1819" s="101" t="s">
        <v>4200</v>
      </c>
      <c r="C1819" s="101" t="s">
        <v>4201</v>
      </c>
      <c r="D1819" s="101" t="s">
        <v>2366</v>
      </c>
      <c r="E1819" s="101" t="s">
        <v>2458</v>
      </c>
      <c r="F1819" s="101" t="s">
        <v>4191</v>
      </c>
      <c r="G1819" s="32"/>
      <c r="H1819" s="33"/>
    </row>
    <row r="1820">
      <c r="A1820" s="100"/>
      <c r="B1820" s="101" t="s">
        <v>4202</v>
      </c>
      <c r="C1820" s="101" t="s">
        <v>4203</v>
      </c>
      <c r="D1820" s="101" t="s">
        <v>2366</v>
      </c>
      <c r="E1820" s="101" t="s">
        <v>2458</v>
      </c>
      <c r="F1820" s="101" t="s">
        <v>4191</v>
      </c>
      <c r="G1820" s="32"/>
      <c r="H1820" s="33"/>
    </row>
    <row r="1821">
      <c r="A1821" s="100"/>
      <c r="B1821" s="101" t="s">
        <v>4204</v>
      </c>
      <c r="C1821" s="101" t="s">
        <v>4205</v>
      </c>
      <c r="D1821" s="101" t="s">
        <v>2366</v>
      </c>
      <c r="E1821" s="101" t="s">
        <v>2458</v>
      </c>
      <c r="F1821" s="101" t="s">
        <v>4191</v>
      </c>
      <c r="G1821" s="32"/>
      <c r="H1821" s="33"/>
    </row>
    <row r="1822">
      <c r="A1822" s="100"/>
      <c r="B1822" s="101" t="s">
        <v>4206</v>
      </c>
      <c r="C1822" s="101" t="s">
        <v>4207</v>
      </c>
      <c r="D1822" s="101" t="s">
        <v>2366</v>
      </c>
      <c r="E1822" s="101" t="s">
        <v>2458</v>
      </c>
      <c r="F1822" s="101" t="s">
        <v>4191</v>
      </c>
      <c r="G1822" s="32"/>
      <c r="H1822" s="33"/>
    </row>
    <row r="1823">
      <c r="A1823" s="100"/>
      <c r="B1823" s="101" t="s">
        <v>4208</v>
      </c>
      <c r="C1823" s="101" t="s">
        <v>4209</v>
      </c>
      <c r="D1823" s="101" t="s">
        <v>2366</v>
      </c>
      <c r="E1823" s="101" t="s">
        <v>2458</v>
      </c>
      <c r="F1823" s="101" t="s">
        <v>4191</v>
      </c>
      <c r="G1823" s="32"/>
      <c r="H1823" s="33"/>
    </row>
    <row r="1824">
      <c r="A1824" s="100"/>
      <c r="B1824" s="101" t="s">
        <v>4210</v>
      </c>
      <c r="C1824" s="101" t="s">
        <v>4211</v>
      </c>
      <c r="D1824" s="101" t="s">
        <v>2104</v>
      </c>
      <c r="E1824" s="101" t="s">
        <v>2259</v>
      </c>
      <c r="F1824" s="101" t="s">
        <v>4212</v>
      </c>
      <c r="G1824" s="32"/>
      <c r="H1824" s="33"/>
    </row>
    <row r="1825">
      <c r="A1825" s="100"/>
      <c r="B1825" s="101" t="s">
        <v>4213</v>
      </c>
      <c r="C1825" s="101" t="s">
        <v>4214</v>
      </c>
      <c r="D1825" s="101" t="s">
        <v>2104</v>
      </c>
      <c r="E1825" s="101" t="s">
        <v>2259</v>
      </c>
      <c r="F1825" s="101" t="s">
        <v>4212</v>
      </c>
      <c r="G1825" s="32"/>
      <c r="H1825" s="33"/>
    </row>
    <row r="1826">
      <c r="A1826" s="100"/>
      <c r="B1826" s="101" t="s">
        <v>4215</v>
      </c>
      <c r="C1826" s="101" t="s">
        <v>4216</v>
      </c>
      <c r="D1826" s="101" t="s">
        <v>2104</v>
      </c>
      <c r="E1826" s="101" t="s">
        <v>2259</v>
      </c>
      <c r="F1826" s="101" t="s">
        <v>4212</v>
      </c>
      <c r="G1826" s="32"/>
      <c r="H1826" s="33"/>
    </row>
    <row r="1827">
      <c r="A1827" s="100"/>
      <c r="B1827" s="101" t="s">
        <v>4217</v>
      </c>
      <c r="C1827" s="101" t="s">
        <v>4218</v>
      </c>
      <c r="D1827" s="101" t="s">
        <v>2104</v>
      </c>
      <c r="E1827" s="101" t="s">
        <v>2259</v>
      </c>
      <c r="F1827" s="101" t="s">
        <v>4212</v>
      </c>
      <c r="G1827" s="32"/>
      <c r="H1827" s="33"/>
    </row>
    <row r="1828">
      <c r="A1828" s="100"/>
      <c r="B1828" s="101" t="s">
        <v>4219</v>
      </c>
      <c r="C1828" s="101" t="s">
        <v>4220</v>
      </c>
      <c r="D1828" s="101" t="s">
        <v>2104</v>
      </c>
      <c r="E1828" s="101" t="s">
        <v>2259</v>
      </c>
      <c r="F1828" s="101" t="s">
        <v>4212</v>
      </c>
      <c r="G1828" s="32"/>
      <c r="H1828" s="33"/>
    </row>
    <row r="1829">
      <c r="A1829" s="100"/>
      <c r="B1829" s="101" t="s">
        <v>4221</v>
      </c>
      <c r="C1829" s="101" t="s">
        <v>4222</v>
      </c>
      <c r="D1829" s="101" t="s">
        <v>2104</v>
      </c>
      <c r="E1829" s="101" t="s">
        <v>2259</v>
      </c>
      <c r="F1829" s="101" t="s">
        <v>4212</v>
      </c>
      <c r="G1829" s="32"/>
      <c r="H1829" s="33"/>
    </row>
    <row r="1830">
      <c r="A1830" s="100"/>
      <c r="B1830" s="101" t="s">
        <v>4223</v>
      </c>
      <c r="C1830" s="101" t="s">
        <v>4224</v>
      </c>
      <c r="D1830" s="101" t="s">
        <v>2104</v>
      </c>
      <c r="E1830" s="101" t="s">
        <v>2259</v>
      </c>
      <c r="F1830" s="101" t="s">
        <v>4212</v>
      </c>
      <c r="G1830" s="32"/>
      <c r="H1830" s="33"/>
    </row>
    <row r="1831">
      <c r="A1831" s="100"/>
      <c r="B1831" s="101" t="s">
        <v>4225</v>
      </c>
      <c r="C1831" s="101" t="s">
        <v>4226</v>
      </c>
      <c r="D1831" s="101" t="s">
        <v>2104</v>
      </c>
      <c r="E1831" s="101" t="s">
        <v>2259</v>
      </c>
      <c r="F1831" s="101" t="s">
        <v>4212</v>
      </c>
      <c r="G1831" s="32"/>
      <c r="H1831" s="33"/>
    </row>
    <row r="1832">
      <c r="A1832" s="100"/>
      <c r="B1832" s="101" t="s">
        <v>4227</v>
      </c>
      <c r="C1832" s="101" t="s">
        <v>4228</v>
      </c>
      <c r="D1832" s="101" t="s">
        <v>2104</v>
      </c>
      <c r="E1832" s="101" t="s">
        <v>2259</v>
      </c>
      <c r="F1832" s="101" t="s">
        <v>4212</v>
      </c>
      <c r="G1832" s="32"/>
      <c r="H1832" s="33"/>
    </row>
    <row r="1833">
      <c r="A1833" s="100"/>
      <c r="B1833" s="101" t="s">
        <v>4229</v>
      </c>
      <c r="C1833" s="101" t="s">
        <v>4230</v>
      </c>
      <c r="D1833" s="101" t="s">
        <v>2104</v>
      </c>
      <c r="E1833" s="101" t="s">
        <v>2259</v>
      </c>
      <c r="F1833" s="101" t="s">
        <v>4212</v>
      </c>
      <c r="G1833" s="32"/>
      <c r="H1833" s="33"/>
    </row>
    <row r="1834">
      <c r="A1834" s="100"/>
      <c r="B1834" s="101" t="s">
        <v>4231</v>
      </c>
      <c r="C1834" s="101" t="s">
        <v>4232</v>
      </c>
      <c r="D1834" s="101" t="s">
        <v>7400</v>
      </c>
      <c r="E1834" s="101" t="s">
        <v>1668</v>
      </c>
      <c r="F1834" s="101" t="s">
        <v>7994</v>
      </c>
      <c r="G1834" s="32"/>
      <c r="H1834" s="33"/>
    </row>
    <row r="1835">
      <c r="A1835" s="100"/>
      <c r="B1835" s="101" t="s">
        <v>4234</v>
      </c>
      <c r="C1835" s="101" t="s">
        <v>4235</v>
      </c>
      <c r="D1835" s="101" t="s">
        <v>7400</v>
      </c>
      <c r="E1835" s="101" t="s">
        <v>1668</v>
      </c>
      <c r="F1835" s="101" t="s">
        <v>7994</v>
      </c>
      <c r="G1835" s="32"/>
      <c r="H1835" s="33"/>
    </row>
    <row r="1836">
      <c r="A1836" s="100"/>
      <c r="B1836" s="101" t="s">
        <v>4236</v>
      </c>
      <c r="C1836" s="101" t="s">
        <v>4237</v>
      </c>
      <c r="D1836" s="101" t="s">
        <v>7400</v>
      </c>
      <c r="E1836" s="101" t="s">
        <v>1668</v>
      </c>
      <c r="F1836" s="101" t="s">
        <v>7994</v>
      </c>
      <c r="G1836" s="32"/>
      <c r="H1836" s="33"/>
    </row>
    <row r="1837">
      <c r="A1837" s="100"/>
      <c r="B1837" s="101" t="s">
        <v>4238</v>
      </c>
      <c r="C1837" s="101" t="s">
        <v>4239</v>
      </c>
      <c r="D1837" s="101" t="s">
        <v>7400</v>
      </c>
      <c r="E1837" s="101" t="s">
        <v>1668</v>
      </c>
      <c r="F1837" s="101" t="s">
        <v>7994</v>
      </c>
      <c r="G1837" s="32"/>
      <c r="H1837" s="33"/>
    </row>
    <row r="1838">
      <c r="A1838" s="100"/>
      <c r="B1838" s="101" t="s">
        <v>4240</v>
      </c>
      <c r="C1838" s="101" t="s">
        <v>4241</v>
      </c>
      <c r="D1838" s="101" t="s">
        <v>7400</v>
      </c>
      <c r="E1838" s="101" t="s">
        <v>1668</v>
      </c>
      <c r="F1838" s="101" t="s">
        <v>7994</v>
      </c>
      <c r="G1838" s="32"/>
      <c r="H1838" s="33"/>
    </row>
    <row r="1839">
      <c r="A1839" s="100"/>
      <c r="B1839" s="101" t="s">
        <v>4242</v>
      </c>
      <c r="C1839" s="101" t="s">
        <v>4243</v>
      </c>
      <c r="D1839" s="101" t="s">
        <v>7400</v>
      </c>
      <c r="E1839" s="101" t="s">
        <v>1668</v>
      </c>
      <c r="F1839" s="101" t="s">
        <v>7994</v>
      </c>
      <c r="G1839" s="32"/>
      <c r="H1839" s="33"/>
    </row>
    <row r="1840">
      <c r="A1840" s="100"/>
      <c r="B1840" s="101" t="s">
        <v>4244</v>
      </c>
      <c r="C1840" s="101" t="s">
        <v>4245</v>
      </c>
      <c r="D1840" s="101" t="s">
        <v>7400</v>
      </c>
      <c r="E1840" s="101" t="s">
        <v>1668</v>
      </c>
      <c r="F1840" s="101" t="s">
        <v>7994</v>
      </c>
      <c r="G1840" s="32"/>
      <c r="H1840" s="33"/>
    </row>
    <row r="1841">
      <c r="A1841" s="100"/>
      <c r="B1841" s="101" t="s">
        <v>4246</v>
      </c>
      <c r="C1841" s="101" t="s">
        <v>4247</v>
      </c>
      <c r="D1841" s="101" t="s">
        <v>7400</v>
      </c>
      <c r="E1841" s="101" t="s">
        <v>1668</v>
      </c>
      <c r="F1841" s="101" t="s">
        <v>7994</v>
      </c>
      <c r="G1841" s="32"/>
      <c r="H1841" s="33"/>
    </row>
    <row r="1842">
      <c r="A1842" s="100"/>
      <c r="B1842" s="101" t="s">
        <v>4248</v>
      </c>
      <c r="C1842" s="101" t="s">
        <v>4249</v>
      </c>
      <c r="D1842" s="101" t="s">
        <v>7400</v>
      </c>
      <c r="E1842" s="101" t="s">
        <v>1668</v>
      </c>
      <c r="F1842" s="101" t="s">
        <v>7994</v>
      </c>
      <c r="G1842" s="32"/>
      <c r="H1842" s="33"/>
    </row>
    <row r="1843">
      <c r="A1843" s="100"/>
      <c r="B1843" s="101" t="s">
        <v>4250</v>
      </c>
      <c r="C1843" s="101" t="s">
        <v>4251</v>
      </c>
      <c r="D1843" s="101" t="s">
        <v>7400</v>
      </c>
      <c r="E1843" s="101" t="s">
        <v>1668</v>
      </c>
      <c r="F1843" s="101" t="s">
        <v>7994</v>
      </c>
      <c r="G1843" s="32"/>
      <c r="H1843" s="33"/>
    </row>
    <row r="1844">
      <c r="A1844" s="100"/>
      <c r="B1844" s="101" t="s">
        <v>4252</v>
      </c>
      <c r="C1844" s="101" t="s">
        <v>4253</v>
      </c>
      <c r="D1844" s="101" t="s">
        <v>1330</v>
      </c>
      <c r="E1844" s="101" t="s">
        <v>1354</v>
      </c>
      <c r="F1844" s="101" t="s">
        <v>4254</v>
      </c>
      <c r="G1844" s="32"/>
      <c r="H1844" s="33"/>
    </row>
    <row r="1845">
      <c r="A1845" s="100"/>
      <c r="B1845" s="101" t="s">
        <v>4255</v>
      </c>
      <c r="C1845" s="101" t="s">
        <v>4256</v>
      </c>
      <c r="D1845" s="101" t="s">
        <v>1330</v>
      </c>
      <c r="E1845" s="101" t="s">
        <v>1354</v>
      </c>
      <c r="F1845" s="101" t="s">
        <v>4254</v>
      </c>
      <c r="G1845" s="32"/>
      <c r="H1845" s="33"/>
    </row>
    <row r="1846">
      <c r="A1846" s="100"/>
      <c r="B1846" s="101" t="s">
        <v>4257</v>
      </c>
      <c r="C1846" s="101" t="s">
        <v>4258</v>
      </c>
      <c r="D1846" s="101" t="s">
        <v>1330</v>
      </c>
      <c r="E1846" s="101" t="s">
        <v>1354</v>
      </c>
      <c r="F1846" s="101" t="s">
        <v>4254</v>
      </c>
      <c r="G1846" s="32"/>
      <c r="H1846" s="33"/>
    </row>
    <row r="1847">
      <c r="A1847" s="100"/>
      <c r="B1847" s="101" t="s">
        <v>4259</v>
      </c>
      <c r="C1847" s="101" t="s">
        <v>4260</v>
      </c>
      <c r="D1847" s="101" t="s">
        <v>1330</v>
      </c>
      <c r="E1847" s="101" t="s">
        <v>1354</v>
      </c>
      <c r="F1847" s="101" t="s">
        <v>4254</v>
      </c>
      <c r="G1847" s="32"/>
      <c r="H1847" s="33"/>
    </row>
    <row r="1848">
      <c r="A1848" s="100"/>
      <c r="B1848" s="101" t="s">
        <v>4261</v>
      </c>
      <c r="C1848" s="101" t="s">
        <v>4262</v>
      </c>
      <c r="D1848" s="101" t="s">
        <v>1330</v>
      </c>
      <c r="E1848" s="101" t="s">
        <v>1354</v>
      </c>
      <c r="F1848" s="101" t="s">
        <v>4254</v>
      </c>
      <c r="G1848" s="32"/>
      <c r="H1848" s="33"/>
    </row>
    <row r="1849">
      <c r="A1849" s="100"/>
      <c r="B1849" s="101" t="s">
        <v>4263</v>
      </c>
      <c r="C1849" s="101" t="s">
        <v>4264</v>
      </c>
      <c r="D1849" s="101" t="s">
        <v>1330</v>
      </c>
      <c r="E1849" s="101" t="s">
        <v>1354</v>
      </c>
      <c r="F1849" s="101" t="s">
        <v>4254</v>
      </c>
      <c r="G1849" s="32"/>
      <c r="H1849" s="33"/>
    </row>
    <row r="1850">
      <c r="A1850" s="100"/>
      <c r="B1850" s="101" t="s">
        <v>4265</v>
      </c>
      <c r="C1850" s="101" t="s">
        <v>4266</v>
      </c>
      <c r="D1850" s="101" t="s">
        <v>1330</v>
      </c>
      <c r="E1850" s="101" t="s">
        <v>1354</v>
      </c>
      <c r="F1850" s="101" t="s">
        <v>4254</v>
      </c>
      <c r="G1850" s="32"/>
      <c r="H1850" s="33"/>
    </row>
    <row r="1851">
      <c r="A1851" s="100"/>
      <c r="B1851" s="101" t="s">
        <v>4267</v>
      </c>
      <c r="C1851" s="101" t="s">
        <v>4268</v>
      </c>
      <c r="D1851" s="101" t="s">
        <v>1330</v>
      </c>
      <c r="E1851" s="101" t="s">
        <v>1354</v>
      </c>
      <c r="F1851" s="101" t="s">
        <v>4254</v>
      </c>
      <c r="G1851" s="32"/>
      <c r="H1851" s="33"/>
    </row>
    <row r="1852">
      <c r="A1852" s="100"/>
      <c r="B1852" s="101" t="s">
        <v>4269</v>
      </c>
      <c r="C1852" s="101" t="s">
        <v>4270</v>
      </c>
      <c r="D1852" s="101" t="s">
        <v>1330</v>
      </c>
      <c r="E1852" s="101" t="s">
        <v>1354</v>
      </c>
      <c r="F1852" s="101" t="s">
        <v>4254</v>
      </c>
      <c r="G1852" s="32"/>
      <c r="H1852" s="33"/>
    </row>
    <row r="1853">
      <c r="A1853" s="100"/>
      <c r="B1853" s="101" t="s">
        <v>4271</v>
      </c>
      <c r="C1853" s="101" t="s">
        <v>4272</v>
      </c>
      <c r="D1853" s="101" t="s">
        <v>1330</v>
      </c>
      <c r="E1853" s="101" t="s">
        <v>1354</v>
      </c>
      <c r="F1853" s="101" t="s">
        <v>4254</v>
      </c>
      <c r="G1853" s="32"/>
      <c r="H1853" s="33"/>
    </row>
    <row r="1854">
      <c r="A1854" s="100"/>
      <c r="B1854" s="101" t="s">
        <v>4273</v>
      </c>
      <c r="C1854" s="101" t="s">
        <v>4274</v>
      </c>
      <c r="D1854" s="101" t="s">
        <v>1330</v>
      </c>
      <c r="E1854" s="101" t="s">
        <v>1333</v>
      </c>
      <c r="F1854" s="101" t="s">
        <v>4275</v>
      </c>
      <c r="G1854" s="31"/>
      <c r="H1854" s="33"/>
    </row>
    <row r="1855">
      <c r="A1855" s="100"/>
      <c r="B1855" s="101" t="s">
        <v>4276</v>
      </c>
      <c r="C1855" s="101" t="s">
        <v>4277</v>
      </c>
      <c r="D1855" s="101" t="s">
        <v>1330</v>
      </c>
      <c r="E1855" s="101" t="s">
        <v>1333</v>
      </c>
      <c r="F1855" s="101" t="s">
        <v>4275</v>
      </c>
      <c r="G1855" s="31"/>
      <c r="H1855" s="33"/>
    </row>
    <row r="1856">
      <c r="A1856" s="100"/>
      <c r="B1856" s="101" t="s">
        <v>4278</v>
      </c>
      <c r="C1856" s="101" t="s">
        <v>4279</v>
      </c>
      <c r="D1856" s="101" t="s">
        <v>1330</v>
      </c>
      <c r="E1856" s="101" t="s">
        <v>1333</v>
      </c>
      <c r="F1856" s="101" t="s">
        <v>4275</v>
      </c>
      <c r="G1856" s="31"/>
      <c r="H1856" s="33"/>
    </row>
    <row r="1857">
      <c r="A1857" s="100"/>
      <c r="B1857" s="101" t="s">
        <v>4280</v>
      </c>
      <c r="C1857" s="101" t="s">
        <v>4281</v>
      </c>
      <c r="D1857" s="101" t="s">
        <v>1330</v>
      </c>
      <c r="E1857" s="101" t="s">
        <v>1333</v>
      </c>
      <c r="F1857" s="101" t="s">
        <v>4275</v>
      </c>
      <c r="G1857" s="31"/>
      <c r="H1857" s="33"/>
    </row>
    <row r="1858">
      <c r="A1858" s="100"/>
      <c r="B1858" s="101" t="s">
        <v>4282</v>
      </c>
      <c r="C1858" s="101" t="s">
        <v>4283</v>
      </c>
      <c r="D1858" s="101" t="s">
        <v>1330</v>
      </c>
      <c r="E1858" s="101" t="s">
        <v>1333</v>
      </c>
      <c r="F1858" s="101" t="s">
        <v>4275</v>
      </c>
      <c r="G1858" s="31"/>
      <c r="H1858" s="33"/>
    </row>
    <row r="1859">
      <c r="A1859" s="100"/>
      <c r="B1859" s="101" t="s">
        <v>4284</v>
      </c>
      <c r="C1859" s="101" t="s">
        <v>4285</v>
      </c>
      <c r="D1859" s="101" t="s">
        <v>1330</v>
      </c>
      <c r="E1859" s="101" t="s">
        <v>1333</v>
      </c>
      <c r="F1859" s="101" t="s">
        <v>4275</v>
      </c>
      <c r="G1859" s="31"/>
      <c r="H1859" s="33"/>
    </row>
    <row r="1860">
      <c r="A1860" s="100"/>
      <c r="B1860" s="101" t="s">
        <v>4286</v>
      </c>
      <c r="C1860" s="101" t="s">
        <v>4287</v>
      </c>
      <c r="D1860" s="101" t="s">
        <v>1330</v>
      </c>
      <c r="E1860" s="101" t="s">
        <v>1333</v>
      </c>
      <c r="F1860" s="101" t="s">
        <v>4275</v>
      </c>
      <c r="G1860" s="31"/>
      <c r="H1860" s="33"/>
    </row>
    <row r="1861">
      <c r="A1861" s="100"/>
      <c r="B1861" s="101" t="s">
        <v>4288</v>
      </c>
      <c r="C1861" s="101" t="s">
        <v>4289</v>
      </c>
      <c r="D1861" s="101" t="s">
        <v>1330</v>
      </c>
      <c r="E1861" s="101" t="s">
        <v>1333</v>
      </c>
      <c r="F1861" s="101" t="s">
        <v>4275</v>
      </c>
      <c r="G1861" s="31"/>
      <c r="H1861" s="33"/>
    </row>
    <row r="1862">
      <c r="A1862" s="100"/>
      <c r="B1862" s="101" t="s">
        <v>4290</v>
      </c>
      <c r="C1862" s="101" t="s">
        <v>4291</v>
      </c>
      <c r="D1862" s="101" t="s">
        <v>1330</v>
      </c>
      <c r="E1862" s="101" t="s">
        <v>1333</v>
      </c>
      <c r="F1862" s="101" t="s">
        <v>4275</v>
      </c>
      <c r="G1862" s="31"/>
      <c r="H1862" s="33"/>
    </row>
    <row r="1863">
      <c r="A1863" s="100"/>
      <c r="B1863" s="101" t="s">
        <v>4292</v>
      </c>
      <c r="C1863" s="101" t="s">
        <v>4293</v>
      </c>
      <c r="D1863" s="101" t="s">
        <v>1330</v>
      </c>
      <c r="E1863" s="101" t="s">
        <v>1333</v>
      </c>
      <c r="F1863" s="101" t="s">
        <v>4275</v>
      </c>
      <c r="G1863" s="31"/>
      <c r="H1863" s="33"/>
    </row>
    <row r="1864">
      <c r="A1864" s="100"/>
      <c r="B1864" s="101" t="s">
        <v>4294</v>
      </c>
      <c r="C1864" s="101" t="s">
        <v>4295</v>
      </c>
      <c r="D1864" s="101" t="s">
        <v>1330</v>
      </c>
      <c r="E1864" s="101" t="s">
        <v>1333</v>
      </c>
      <c r="F1864" s="101" t="s">
        <v>4296</v>
      </c>
      <c r="G1864" s="32"/>
      <c r="H1864" s="33"/>
    </row>
    <row r="1865">
      <c r="A1865" s="100"/>
      <c r="B1865" s="101" t="s">
        <v>4297</v>
      </c>
      <c r="C1865" s="101" t="s">
        <v>4298</v>
      </c>
      <c r="D1865" s="101" t="s">
        <v>1330</v>
      </c>
      <c r="E1865" s="101" t="s">
        <v>1333</v>
      </c>
      <c r="F1865" s="101" t="s">
        <v>4296</v>
      </c>
      <c r="G1865" s="32"/>
      <c r="H1865" s="33"/>
    </row>
    <row r="1866">
      <c r="A1866" s="100"/>
      <c r="B1866" s="101" t="s">
        <v>4299</v>
      </c>
      <c r="C1866" s="101" t="s">
        <v>4300</v>
      </c>
      <c r="D1866" s="101" t="s">
        <v>1330</v>
      </c>
      <c r="E1866" s="101" t="s">
        <v>1333</v>
      </c>
      <c r="F1866" s="101" t="s">
        <v>4296</v>
      </c>
      <c r="G1866" s="32"/>
      <c r="H1866" s="33"/>
    </row>
    <row r="1867">
      <c r="A1867" s="100"/>
      <c r="B1867" s="101" t="s">
        <v>4301</v>
      </c>
      <c r="C1867" s="101" t="s">
        <v>4302</v>
      </c>
      <c r="D1867" s="101" t="s">
        <v>1330</v>
      </c>
      <c r="E1867" s="101" t="s">
        <v>1333</v>
      </c>
      <c r="F1867" s="101" t="s">
        <v>4296</v>
      </c>
      <c r="G1867" s="32"/>
      <c r="H1867" s="33"/>
    </row>
    <row r="1868">
      <c r="A1868" s="100"/>
      <c r="B1868" s="101" t="s">
        <v>4303</v>
      </c>
      <c r="C1868" s="101" t="s">
        <v>4304</v>
      </c>
      <c r="D1868" s="101" t="s">
        <v>1330</v>
      </c>
      <c r="E1868" s="101" t="s">
        <v>1333</v>
      </c>
      <c r="F1868" s="101" t="s">
        <v>4296</v>
      </c>
      <c r="G1868" s="32"/>
      <c r="H1868" s="33"/>
    </row>
    <row r="1869">
      <c r="A1869" s="100"/>
      <c r="B1869" s="101" t="s">
        <v>4305</v>
      </c>
      <c r="C1869" s="101" t="s">
        <v>4306</v>
      </c>
      <c r="D1869" s="101" t="s">
        <v>1330</v>
      </c>
      <c r="E1869" s="101" t="s">
        <v>1333</v>
      </c>
      <c r="F1869" s="101" t="s">
        <v>4296</v>
      </c>
      <c r="G1869" s="32"/>
      <c r="H1869" s="33"/>
    </row>
    <row r="1870">
      <c r="A1870" s="100"/>
      <c r="B1870" s="101" t="s">
        <v>4307</v>
      </c>
      <c r="C1870" s="101" t="s">
        <v>4308</v>
      </c>
      <c r="D1870" s="101" t="s">
        <v>1330</v>
      </c>
      <c r="E1870" s="101" t="s">
        <v>1333</v>
      </c>
      <c r="F1870" s="101" t="s">
        <v>4296</v>
      </c>
      <c r="G1870" s="32"/>
      <c r="H1870" s="33"/>
    </row>
    <row r="1871">
      <c r="A1871" s="100"/>
      <c r="B1871" s="101" t="s">
        <v>4309</v>
      </c>
      <c r="C1871" s="101" t="s">
        <v>4310</v>
      </c>
      <c r="D1871" s="101" t="s">
        <v>1330</v>
      </c>
      <c r="E1871" s="101" t="s">
        <v>1333</v>
      </c>
      <c r="F1871" s="101" t="s">
        <v>4296</v>
      </c>
      <c r="G1871" s="32"/>
      <c r="H1871" s="33"/>
    </row>
    <row r="1872">
      <c r="A1872" s="100"/>
      <c r="B1872" s="101" t="s">
        <v>4311</v>
      </c>
      <c r="C1872" s="101" t="s">
        <v>4312</v>
      </c>
      <c r="D1872" s="101" t="s">
        <v>1330</v>
      </c>
      <c r="E1872" s="101" t="s">
        <v>1333</v>
      </c>
      <c r="F1872" s="101" t="s">
        <v>4296</v>
      </c>
      <c r="G1872" s="32"/>
      <c r="H1872" s="33"/>
    </row>
    <row r="1873">
      <c r="A1873" s="100"/>
      <c r="B1873" s="101" t="s">
        <v>4313</v>
      </c>
      <c r="C1873" s="101" t="s">
        <v>4314</v>
      </c>
      <c r="D1873" s="101" t="s">
        <v>1330</v>
      </c>
      <c r="E1873" s="101" t="s">
        <v>1333</v>
      </c>
      <c r="F1873" s="101" t="s">
        <v>4296</v>
      </c>
      <c r="G1873" s="32"/>
      <c r="H1873" s="33"/>
    </row>
    <row r="1874">
      <c r="A1874" s="100"/>
      <c r="B1874" s="101" t="s">
        <v>4315</v>
      </c>
      <c r="C1874" s="101" t="s">
        <v>1306</v>
      </c>
      <c r="D1874" s="101" t="s">
        <v>628</v>
      </c>
      <c r="E1874" s="101" t="s">
        <v>1308</v>
      </c>
      <c r="F1874" s="101" t="s">
        <v>4316</v>
      </c>
      <c r="G1874" s="32"/>
      <c r="H1874" s="33"/>
    </row>
    <row r="1875">
      <c r="A1875" s="100"/>
      <c r="B1875" s="101" t="s">
        <v>4317</v>
      </c>
      <c r="C1875" s="101" t="s">
        <v>4318</v>
      </c>
      <c r="D1875" s="101" t="s">
        <v>628</v>
      </c>
      <c r="E1875" s="101" t="s">
        <v>1308</v>
      </c>
      <c r="F1875" s="101" t="s">
        <v>4316</v>
      </c>
      <c r="G1875" s="32"/>
      <c r="H1875" s="33"/>
    </row>
    <row r="1876">
      <c r="A1876" s="100"/>
      <c r="B1876" s="101" t="s">
        <v>4319</v>
      </c>
      <c r="C1876" s="101" t="s">
        <v>4320</v>
      </c>
      <c r="D1876" s="101" t="s">
        <v>628</v>
      </c>
      <c r="E1876" s="101" t="s">
        <v>1308</v>
      </c>
      <c r="F1876" s="101" t="s">
        <v>4316</v>
      </c>
      <c r="G1876" s="32"/>
      <c r="H1876" s="33"/>
    </row>
    <row r="1877">
      <c r="A1877" s="100"/>
      <c r="B1877" s="101" t="s">
        <v>4321</v>
      </c>
      <c r="C1877" s="101" t="s">
        <v>4322</v>
      </c>
      <c r="D1877" s="101" t="s">
        <v>628</v>
      </c>
      <c r="E1877" s="101" t="s">
        <v>1308</v>
      </c>
      <c r="F1877" s="101" t="s">
        <v>4316</v>
      </c>
      <c r="G1877" s="32"/>
      <c r="H1877" s="33"/>
    </row>
    <row r="1878">
      <c r="A1878" s="100"/>
      <c r="B1878" s="101" t="s">
        <v>4323</v>
      </c>
      <c r="C1878" s="101" t="s">
        <v>4324</v>
      </c>
      <c r="D1878" s="101" t="s">
        <v>628</v>
      </c>
      <c r="E1878" s="101" t="s">
        <v>1308</v>
      </c>
      <c r="F1878" s="101" t="s">
        <v>4316</v>
      </c>
      <c r="G1878" s="32"/>
      <c r="H1878" s="33"/>
    </row>
    <row r="1879">
      <c r="A1879" s="100"/>
      <c r="B1879" s="101" t="s">
        <v>4325</v>
      </c>
      <c r="C1879" s="101" t="s">
        <v>4326</v>
      </c>
      <c r="D1879" s="101" t="s">
        <v>628</v>
      </c>
      <c r="E1879" s="101" t="s">
        <v>1308</v>
      </c>
      <c r="F1879" s="101" t="s">
        <v>4316</v>
      </c>
      <c r="G1879" s="32"/>
      <c r="H1879" s="33"/>
    </row>
    <row r="1880">
      <c r="A1880" s="100"/>
      <c r="B1880" s="101" t="s">
        <v>4327</v>
      </c>
      <c r="C1880" s="101" t="s">
        <v>4328</v>
      </c>
      <c r="D1880" s="101" t="s">
        <v>628</v>
      </c>
      <c r="E1880" s="101" t="s">
        <v>1308</v>
      </c>
      <c r="F1880" s="101" t="s">
        <v>4316</v>
      </c>
      <c r="G1880" s="32"/>
      <c r="H1880" s="33"/>
    </row>
    <row r="1881">
      <c r="A1881" s="100"/>
      <c r="B1881" s="101" t="s">
        <v>4329</v>
      </c>
      <c r="C1881" s="101" t="s">
        <v>4330</v>
      </c>
      <c r="D1881" s="101" t="s">
        <v>628</v>
      </c>
      <c r="E1881" s="101" t="s">
        <v>1308</v>
      </c>
      <c r="F1881" s="101" t="s">
        <v>4316</v>
      </c>
      <c r="G1881" s="32"/>
      <c r="H1881" s="33"/>
    </row>
    <row r="1882">
      <c r="A1882" s="100"/>
      <c r="B1882" s="101" t="s">
        <v>4331</v>
      </c>
      <c r="C1882" s="101" t="s">
        <v>4332</v>
      </c>
      <c r="D1882" s="101" t="s">
        <v>628</v>
      </c>
      <c r="E1882" s="101" t="s">
        <v>1308</v>
      </c>
      <c r="F1882" s="101" t="s">
        <v>4316</v>
      </c>
      <c r="G1882" s="32"/>
      <c r="H1882" s="33"/>
    </row>
    <row r="1883">
      <c r="A1883" s="100"/>
      <c r="B1883" s="101" t="s">
        <v>4333</v>
      </c>
      <c r="C1883" s="101" t="s">
        <v>4334</v>
      </c>
      <c r="D1883" s="101" t="s">
        <v>628</v>
      </c>
      <c r="E1883" s="101" t="s">
        <v>1308</v>
      </c>
      <c r="F1883" s="101" t="s">
        <v>4316</v>
      </c>
      <c r="G1883" s="32"/>
      <c r="H1883" s="33"/>
    </row>
    <row r="1884">
      <c r="A1884" s="100"/>
      <c r="B1884" s="101" t="s">
        <v>4335</v>
      </c>
      <c r="C1884" s="101" t="s">
        <v>4336</v>
      </c>
      <c r="D1884" s="101" t="s">
        <v>628</v>
      </c>
      <c r="E1884" s="101" t="s">
        <v>1110</v>
      </c>
      <c r="F1884" s="101" t="s">
        <v>4337</v>
      </c>
      <c r="G1884" s="32"/>
      <c r="H1884" s="33"/>
    </row>
    <row r="1885">
      <c r="A1885" s="100"/>
      <c r="B1885" s="101" t="s">
        <v>4338</v>
      </c>
      <c r="C1885" s="101" t="s">
        <v>4339</v>
      </c>
      <c r="D1885" s="101" t="s">
        <v>628</v>
      </c>
      <c r="E1885" s="101" t="s">
        <v>1110</v>
      </c>
      <c r="F1885" s="101" t="s">
        <v>4337</v>
      </c>
      <c r="G1885" s="32"/>
      <c r="H1885" s="33"/>
    </row>
    <row r="1886">
      <c r="A1886" s="100"/>
      <c r="B1886" s="101" t="s">
        <v>4340</v>
      </c>
      <c r="C1886" s="101" t="s">
        <v>4341</v>
      </c>
      <c r="D1886" s="101" t="s">
        <v>628</v>
      </c>
      <c r="E1886" s="101" t="s">
        <v>1110</v>
      </c>
      <c r="F1886" s="101" t="s">
        <v>4337</v>
      </c>
      <c r="G1886" s="32"/>
      <c r="H1886" s="33"/>
    </row>
    <row r="1887">
      <c r="A1887" s="100"/>
      <c r="B1887" s="101" t="s">
        <v>4342</v>
      </c>
      <c r="C1887" s="101" t="s">
        <v>4343</v>
      </c>
      <c r="D1887" s="101" t="s">
        <v>628</v>
      </c>
      <c r="E1887" s="101" t="s">
        <v>1110</v>
      </c>
      <c r="F1887" s="101" t="s">
        <v>4337</v>
      </c>
      <c r="G1887" s="32"/>
      <c r="H1887" s="33"/>
    </row>
    <row r="1888">
      <c r="A1888" s="100"/>
      <c r="B1888" s="101" t="s">
        <v>4344</v>
      </c>
      <c r="C1888" s="101" t="s">
        <v>4345</v>
      </c>
      <c r="D1888" s="101" t="s">
        <v>628</v>
      </c>
      <c r="E1888" s="101" t="s">
        <v>1110</v>
      </c>
      <c r="F1888" s="101" t="s">
        <v>4337</v>
      </c>
      <c r="G1888" s="32"/>
      <c r="H1888" s="33"/>
    </row>
    <row r="1889">
      <c r="A1889" s="100"/>
      <c r="B1889" s="101" t="s">
        <v>4346</v>
      </c>
      <c r="C1889" s="101" t="s">
        <v>4347</v>
      </c>
      <c r="D1889" s="101" t="s">
        <v>628</v>
      </c>
      <c r="E1889" s="101" t="s">
        <v>1110</v>
      </c>
      <c r="F1889" s="101" t="s">
        <v>4337</v>
      </c>
      <c r="G1889" s="32"/>
      <c r="H1889" s="33"/>
    </row>
    <row r="1890">
      <c r="A1890" s="100"/>
      <c r="B1890" s="101" t="s">
        <v>4348</v>
      </c>
      <c r="C1890" s="101" t="s">
        <v>4349</v>
      </c>
      <c r="D1890" s="101" t="s">
        <v>628</v>
      </c>
      <c r="E1890" s="101" t="s">
        <v>1110</v>
      </c>
      <c r="F1890" s="101" t="s">
        <v>4337</v>
      </c>
      <c r="G1890" s="32"/>
      <c r="H1890" s="33"/>
    </row>
    <row r="1891">
      <c r="A1891" s="100"/>
      <c r="B1891" s="101" t="s">
        <v>4350</v>
      </c>
      <c r="C1891" s="101" t="s">
        <v>4351</v>
      </c>
      <c r="D1891" s="101" t="s">
        <v>628</v>
      </c>
      <c r="E1891" s="101" t="s">
        <v>1110</v>
      </c>
      <c r="F1891" s="101" t="s">
        <v>4337</v>
      </c>
      <c r="G1891" s="32"/>
      <c r="H1891" s="33"/>
    </row>
    <row r="1892">
      <c r="A1892" s="100"/>
      <c r="B1892" s="101" t="s">
        <v>4352</v>
      </c>
      <c r="C1892" s="101" t="s">
        <v>4353</v>
      </c>
      <c r="D1892" s="101" t="s">
        <v>628</v>
      </c>
      <c r="E1892" s="101" t="s">
        <v>1110</v>
      </c>
      <c r="F1892" s="101" t="s">
        <v>4337</v>
      </c>
      <c r="G1892" s="32"/>
      <c r="H1892" s="33"/>
    </row>
    <row r="1893">
      <c r="A1893" s="100"/>
      <c r="B1893" s="101" t="s">
        <v>4354</v>
      </c>
      <c r="C1893" s="101" t="s">
        <v>4355</v>
      </c>
      <c r="D1893" s="101" t="s">
        <v>628</v>
      </c>
      <c r="E1893" s="101" t="s">
        <v>1110</v>
      </c>
      <c r="F1893" s="101" t="s">
        <v>4337</v>
      </c>
      <c r="G1893" s="32"/>
      <c r="H1893" s="33"/>
    </row>
    <row r="1894">
      <c r="A1894" s="100"/>
      <c r="B1894" s="101" t="s">
        <v>4356</v>
      </c>
      <c r="C1894" s="101" t="s">
        <v>4357</v>
      </c>
      <c r="D1894" s="101" t="s">
        <v>628</v>
      </c>
      <c r="E1894" s="101" t="s">
        <v>1110</v>
      </c>
      <c r="F1894" s="101" t="s">
        <v>4358</v>
      </c>
      <c r="G1894" s="32"/>
      <c r="H1894" s="33"/>
    </row>
    <row r="1895">
      <c r="A1895" s="100"/>
      <c r="B1895" s="101" t="s">
        <v>4359</v>
      </c>
      <c r="C1895" s="101" t="s">
        <v>4360</v>
      </c>
      <c r="D1895" s="101" t="s">
        <v>628</v>
      </c>
      <c r="E1895" s="101" t="s">
        <v>1110</v>
      </c>
      <c r="F1895" s="101" t="s">
        <v>4358</v>
      </c>
      <c r="G1895" s="32"/>
      <c r="H1895" s="33"/>
    </row>
    <row r="1896">
      <c r="A1896" s="100"/>
      <c r="B1896" s="101" t="s">
        <v>4361</v>
      </c>
      <c r="C1896" s="101" t="s">
        <v>4362</v>
      </c>
      <c r="D1896" s="101" t="s">
        <v>628</v>
      </c>
      <c r="E1896" s="101" t="s">
        <v>1110</v>
      </c>
      <c r="F1896" s="101" t="s">
        <v>4358</v>
      </c>
      <c r="G1896" s="32"/>
      <c r="H1896" s="33"/>
    </row>
    <row r="1897">
      <c r="A1897" s="100"/>
      <c r="B1897" s="101" t="s">
        <v>4363</v>
      </c>
      <c r="C1897" s="101" t="s">
        <v>4364</v>
      </c>
      <c r="D1897" s="101" t="s">
        <v>628</v>
      </c>
      <c r="E1897" s="101" t="s">
        <v>1110</v>
      </c>
      <c r="F1897" s="101" t="s">
        <v>4358</v>
      </c>
      <c r="G1897" s="32"/>
      <c r="H1897" s="33"/>
    </row>
    <row r="1898">
      <c r="A1898" s="100"/>
      <c r="B1898" s="101" t="s">
        <v>4365</v>
      </c>
      <c r="C1898" s="101" t="s">
        <v>4366</v>
      </c>
      <c r="D1898" s="101" t="s">
        <v>628</v>
      </c>
      <c r="E1898" s="101" t="s">
        <v>1110</v>
      </c>
      <c r="F1898" s="101" t="s">
        <v>4358</v>
      </c>
      <c r="G1898" s="32"/>
      <c r="H1898" s="33"/>
    </row>
    <row r="1899">
      <c r="A1899" s="100"/>
      <c r="B1899" s="101" t="s">
        <v>4367</v>
      </c>
      <c r="C1899" s="101" t="s">
        <v>4368</v>
      </c>
      <c r="D1899" s="101" t="s">
        <v>628</v>
      </c>
      <c r="E1899" s="101" t="s">
        <v>1110</v>
      </c>
      <c r="F1899" s="101" t="s">
        <v>4358</v>
      </c>
      <c r="G1899" s="32"/>
      <c r="H1899" s="33"/>
    </row>
    <row r="1900">
      <c r="A1900" s="100"/>
      <c r="B1900" s="101" t="s">
        <v>4369</v>
      </c>
      <c r="C1900" s="101" t="s">
        <v>4370</v>
      </c>
      <c r="D1900" s="101" t="s">
        <v>628</v>
      </c>
      <c r="E1900" s="101" t="s">
        <v>1110</v>
      </c>
      <c r="F1900" s="101" t="s">
        <v>4358</v>
      </c>
      <c r="G1900" s="32"/>
      <c r="H1900" s="33"/>
    </row>
    <row r="1901">
      <c r="A1901" s="100"/>
      <c r="B1901" s="101" t="s">
        <v>4371</v>
      </c>
      <c r="C1901" s="101" t="s">
        <v>4372</v>
      </c>
      <c r="D1901" s="101" t="s">
        <v>628</v>
      </c>
      <c r="E1901" s="101" t="s">
        <v>1110</v>
      </c>
      <c r="F1901" s="101" t="s">
        <v>4358</v>
      </c>
      <c r="G1901" s="32"/>
      <c r="H1901" s="33"/>
    </row>
    <row r="1902">
      <c r="A1902" s="100"/>
      <c r="B1902" s="101" t="s">
        <v>4373</v>
      </c>
      <c r="C1902" s="101" t="s">
        <v>4374</v>
      </c>
      <c r="D1902" s="101" t="s">
        <v>628</v>
      </c>
      <c r="E1902" s="101" t="s">
        <v>1110</v>
      </c>
      <c r="F1902" s="101" t="s">
        <v>4358</v>
      </c>
      <c r="G1902" s="32"/>
      <c r="H1902" s="33"/>
    </row>
    <row r="1903">
      <c r="A1903" s="100"/>
      <c r="B1903" s="101" t="s">
        <v>4375</v>
      </c>
      <c r="C1903" s="101" t="s">
        <v>4376</v>
      </c>
      <c r="D1903" s="101" t="s">
        <v>628</v>
      </c>
      <c r="E1903" s="101" t="s">
        <v>1110</v>
      </c>
      <c r="F1903" s="101" t="s">
        <v>4358</v>
      </c>
      <c r="G1903" s="32"/>
      <c r="H1903" s="33"/>
    </row>
    <row r="1904">
      <c r="A1904" s="100"/>
      <c r="B1904" s="101" t="s">
        <v>4377</v>
      </c>
      <c r="C1904" s="101" t="s">
        <v>4378</v>
      </c>
      <c r="D1904" s="101" t="s">
        <v>628</v>
      </c>
      <c r="E1904" s="101" t="s">
        <v>1044</v>
      </c>
      <c r="F1904" s="101" t="s">
        <v>4379</v>
      </c>
      <c r="G1904" s="32"/>
      <c r="H1904" s="33"/>
    </row>
    <row r="1905">
      <c r="A1905" s="100"/>
      <c r="B1905" s="101" t="s">
        <v>4380</v>
      </c>
      <c r="C1905" s="101" t="s">
        <v>4381</v>
      </c>
      <c r="D1905" s="101" t="s">
        <v>628</v>
      </c>
      <c r="E1905" s="101" t="s">
        <v>1044</v>
      </c>
      <c r="F1905" s="101" t="s">
        <v>4379</v>
      </c>
      <c r="G1905" s="32"/>
      <c r="H1905" s="33"/>
    </row>
    <row r="1906">
      <c r="A1906" s="100"/>
      <c r="B1906" s="101" t="s">
        <v>4382</v>
      </c>
      <c r="C1906" s="101" t="s">
        <v>4383</v>
      </c>
      <c r="D1906" s="101" t="s">
        <v>628</v>
      </c>
      <c r="E1906" s="101" t="s">
        <v>1044</v>
      </c>
      <c r="F1906" s="101" t="s">
        <v>4379</v>
      </c>
      <c r="G1906" s="32"/>
      <c r="H1906" s="33"/>
    </row>
    <row r="1907">
      <c r="A1907" s="100"/>
      <c r="B1907" s="101" t="s">
        <v>4384</v>
      </c>
      <c r="C1907" s="101" t="s">
        <v>4385</v>
      </c>
      <c r="D1907" s="101" t="s">
        <v>628</v>
      </c>
      <c r="E1907" s="101" t="s">
        <v>1044</v>
      </c>
      <c r="F1907" s="101" t="s">
        <v>4379</v>
      </c>
      <c r="G1907" s="32"/>
      <c r="H1907" s="33"/>
    </row>
    <row r="1908">
      <c r="A1908" s="100"/>
      <c r="B1908" s="101" t="s">
        <v>4386</v>
      </c>
      <c r="C1908" s="101" t="s">
        <v>4387</v>
      </c>
      <c r="D1908" s="101" t="s">
        <v>628</v>
      </c>
      <c r="E1908" s="101" t="s">
        <v>1044</v>
      </c>
      <c r="F1908" s="101" t="s">
        <v>4379</v>
      </c>
      <c r="G1908" s="32"/>
      <c r="H1908" s="33"/>
    </row>
    <row r="1909">
      <c r="A1909" s="100"/>
      <c r="B1909" s="101" t="s">
        <v>4388</v>
      </c>
      <c r="C1909" s="101" t="s">
        <v>4389</v>
      </c>
      <c r="D1909" s="101" t="s">
        <v>628</v>
      </c>
      <c r="E1909" s="101" t="s">
        <v>1044</v>
      </c>
      <c r="F1909" s="101" t="s">
        <v>4379</v>
      </c>
      <c r="G1909" s="32"/>
      <c r="H1909" s="33"/>
    </row>
    <row r="1910">
      <c r="A1910" s="100"/>
      <c r="B1910" s="101" t="s">
        <v>4390</v>
      </c>
      <c r="C1910" s="101" t="s">
        <v>4391</v>
      </c>
      <c r="D1910" s="101" t="s">
        <v>628</v>
      </c>
      <c r="E1910" s="101" t="s">
        <v>1044</v>
      </c>
      <c r="F1910" s="101" t="s">
        <v>4379</v>
      </c>
      <c r="G1910" s="32"/>
      <c r="H1910" s="33"/>
    </row>
    <row r="1911">
      <c r="A1911" s="100"/>
      <c r="B1911" s="101" t="s">
        <v>4392</v>
      </c>
      <c r="C1911" s="101" t="s">
        <v>4393</v>
      </c>
      <c r="D1911" s="101" t="s">
        <v>628</v>
      </c>
      <c r="E1911" s="101" t="s">
        <v>1044</v>
      </c>
      <c r="F1911" s="101" t="s">
        <v>4379</v>
      </c>
      <c r="G1911" s="32"/>
      <c r="H1911" s="33"/>
    </row>
    <row r="1912">
      <c r="A1912" s="100"/>
      <c r="B1912" s="101" t="s">
        <v>4394</v>
      </c>
      <c r="C1912" s="101" t="s">
        <v>4395</v>
      </c>
      <c r="D1912" s="101" t="s">
        <v>628</v>
      </c>
      <c r="E1912" s="101" t="s">
        <v>1044</v>
      </c>
      <c r="F1912" s="101" t="s">
        <v>4379</v>
      </c>
      <c r="G1912" s="32"/>
      <c r="H1912" s="33"/>
    </row>
    <row r="1913">
      <c r="A1913" s="100"/>
      <c r="B1913" s="101" t="s">
        <v>4394</v>
      </c>
      <c r="C1913" s="101" t="s">
        <v>4395</v>
      </c>
      <c r="D1913" s="101" t="s">
        <v>628</v>
      </c>
      <c r="E1913" s="101" t="s">
        <v>1044</v>
      </c>
      <c r="F1913" s="101" t="s">
        <v>4379</v>
      </c>
      <c r="G1913" s="32"/>
      <c r="H1913" s="33"/>
    </row>
    <row r="1914">
      <c r="A1914" s="100"/>
      <c r="B1914" s="101" t="s">
        <v>4396</v>
      </c>
      <c r="C1914" s="101" t="s">
        <v>4397</v>
      </c>
      <c r="D1914" s="101" t="s">
        <v>628</v>
      </c>
      <c r="E1914" s="101" t="s">
        <v>1044</v>
      </c>
      <c r="F1914" s="101" t="s">
        <v>4379</v>
      </c>
      <c r="G1914" s="32"/>
      <c r="H1914" s="33"/>
    </row>
    <row r="1915">
      <c r="A1915" s="100"/>
      <c r="B1915" s="101" t="s">
        <v>4398</v>
      </c>
      <c r="C1915" s="101" t="s">
        <v>4399</v>
      </c>
      <c r="D1915" s="101" t="s">
        <v>628</v>
      </c>
      <c r="E1915" s="101" t="s">
        <v>841</v>
      </c>
      <c r="F1915" s="101" t="s">
        <v>4400</v>
      </c>
      <c r="G1915" s="32"/>
      <c r="H1915" s="33"/>
    </row>
    <row r="1916">
      <c r="A1916" s="100"/>
      <c r="B1916" s="101" t="s">
        <v>4401</v>
      </c>
      <c r="C1916" s="101" t="s">
        <v>4402</v>
      </c>
      <c r="D1916" s="101" t="s">
        <v>628</v>
      </c>
      <c r="E1916" s="101" t="s">
        <v>841</v>
      </c>
      <c r="F1916" s="101" t="s">
        <v>4400</v>
      </c>
      <c r="G1916" s="32"/>
      <c r="H1916" s="33"/>
    </row>
    <row r="1917">
      <c r="A1917" s="100"/>
      <c r="B1917" s="101" t="s">
        <v>4403</v>
      </c>
      <c r="C1917" s="101" t="s">
        <v>4404</v>
      </c>
      <c r="D1917" s="101" t="s">
        <v>628</v>
      </c>
      <c r="E1917" s="101" t="s">
        <v>841</v>
      </c>
      <c r="F1917" s="101" t="s">
        <v>4400</v>
      </c>
      <c r="G1917" s="32"/>
      <c r="H1917" s="33"/>
    </row>
    <row r="1918">
      <c r="A1918" s="100"/>
      <c r="B1918" s="101" t="s">
        <v>4405</v>
      </c>
      <c r="C1918" s="101" t="s">
        <v>4406</v>
      </c>
      <c r="D1918" s="101" t="s">
        <v>628</v>
      </c>
      <c r="E1918" s="101" t="s">
        <v>841</v>
      </c>
      <c r="F1918" s="101" t="s">
        <v>4400</v>
      </c>
      <c r="G1918" s="32"/>
      <c r="H1918" s="33"/>
    </row>
    <row r="1919">
      <c r="A1919" s="100"/>
      <c r="B1919" s="101" t="s">
        <v>4407</v>
      </c>
      <c r="C1919" s="101" t="s">
        <v>4408</v>
      </c>
      <c r="D1919" s="101" t="s">
        <v>628</v>
      </c>
      <c r="E1919" s="101" t="s">
        <v>841</v>
      </c>
      <c r="F1919" s="101" t="s">
        <v>4400</v>
      </c>
      <c r="G1919" s="32"/>
      <c r="H1919" s="33"/>
    </row>
    <row r="1920">
      <c r="A1920" s="100"/>
      <c r="B1920" s="101" t="s">
        <v>4409</v>
      </c>
      <c r="C1920" s="101" t="s">
        <v>4410</v>
      </c>
      <c r="D1920" s="101" t="s">
        <v>628</v>
      </c>
      <c r="E1920" s="101" t="s">
        <v>841</v>
      </c>
      <c r="F1920" s="101" t="s">
        <v>4400</v>
      </c>
      <c r="G1920" s="32"/>
      <c r="H1920" s="33"/>
    </row>
    <row r="1921">
      <c r="A1921" s="100"/>
      <c r="B1921" s="101" t="s">
        <v>4411</v>
      </c>
      <c r="C1921" s="101" t="s">
        <v>4412</v>
      </c>
      <c r="D1921" s="101" t="s">
        <v>628</v>
      </c>
      <c r="E1921" s="101" t="s">
        <v>841</v>
      </c>
      <c r="F1921" s="101" t="s">
        <v>4400</v>
      </c>
      <c r="G1921" s="32"/>
      <c r="H1921" s="33"/>
    </row>
    <row r="1922">
      <c r="A1922" s="100"/>
      <c r="B1922" s="101" t="s">
        <v>4413</v>
      </c>
      <c r="C1922" s="101" t="s">
        <v>4414</v>
      </c>
      <c r="D1922" s="101" t="s">
        <v>628</v>
      </c>
      <c r="E1922" s="101" t="s">
        <v>841</v>
      </c>
      <c r="F1922" s="101" t="s">
        <v>4400</v>
      </c>
      <c r="G1922" s="32"/>
      <c r="H1922" s="33"/>
    </row>
    <row r="1923">
      <c r="A1923" s="100"/>
      <c r="B1923" s="101" t="s">
        <v>4415</v>
      </c>
      <c r="C1923" s="101" t="s">
        <v>4416</v>
      </c>
      <c r="D1923" s="101" t="s">
        <v>628</v>
      </c>
      <c r="E1923" s="101" t="s">
        <v>841</v>
      </c>
      <c r="F1923" s="101" t="s">
        <v>4400</v>
      </c>
      <c r="G1923" s="32"/>
      <c r="H1923" s="33"/>
    </row>
    <row r="1924">
      <c r="A1924" s="100"/>
      <c r="B1924" s="101" t="s">
        <v>4417</v>
      </c>
      <c r="C1924" s="101" t="s">
        <v>4418</v>
      </c>
      <c r="D1924" s="101" t="s">
        <v>628</v>
      </c>
      <c r="E1924" s="101" t="s">
        <v>841</v>
      </c>
      <c r="F1924" s="101" t="s">
        <v>4400</v>
      </c>
      <c r="G1924" s="32"/>
      <c r="H1924" s="33"/>
    </row>
    <row r="1925">
      <c r="A1925" s="100"/>
      <c r="B1925" s="101" t="s">
        <v>4419</v>
      </c>
      <c r="C1925" s="101" t="s">
        <v>4420</v>
      </c>
      <c r="D1925" s="101" t="s">
        <v>10</v>
      </c>
      <c r="E1925" s="101" t="s">
        <v>442</v>
      </c>
      <c r="F1925" s="101" t="s">
        <v>4421</v>
      </c>
      <c r="G1925" s="32"/>
      <c r="H1925" s="33"/>
    </row>
    <row r="1926">
      <c r="A1926" s="100"/>
      <c r="B1926" s="101" t="s">
        <v>4422</v>
      </c>
      <c r="C1926" s="101" t="s">
        <v>4423</v>
      </c>
      <c r="D1926" s="101" t="s">
        <v>10</v>
      </c>
      <c r="E1926" s="101" t="s">
        <v>442</v>
      </c>
      <c r="F1926" s="101" t="s">
        <v>4421</v>
      </c>
      <c r="G1926" s="32"/>
      <c r="H1926" s="33"/>
    </row>
    <row r="1927">
      <c r="A1927" s="100"/>
      <c r="B1927" s="101" t="s">
        <v>4424</v>
      </c>
      <c r="C1927" s="101" t="s">
        <v>4425</v>
      </c>
      <c r="D1927" s="101" t="s">
        <v>10</v>
      </c>
      <c r="E1927" s="101" t="s">
        <v>442</v>
      </c>
      <c r="F1927" s="101" t="s">
        <v>4421</v>
      </c>
      <c r="G1927" s="32"/>
      <c r="H1927" s="33"/>
    </row>
    <row r="1928">
      <c r="A1928" s="100"/>
      <c r="B1928" s="101" t="s">
        <v>4426</v>
      </c>
      <c r="C1928" s="101" t="s">
        <v>4427</v>
      </c>
      <c r="D1928" s="101" t="s">
        <v>10</v>
      </c>
      <c r="E1928" s="101" t="s">
        <v>442</v>
      </c>
      <c r="F1928" s="101" t="s">
        <v>4421</v>
      </c>
      <c r="G1928" s="32"/>
      <c r="H1928" s="33"/>
    </row>
    <row r="1929">
      <c r="A1929" s="100"/>
      <c r="B1929" s="101" t="s">
        <v>4428</v>
      </c>
      <c r="C1929" s="101" t="s">
        <v>4429</v>
      </c>
      <c r="D1929" s="101" t="s">
        <v>10</v>
      </c>
      <c r="E1929" s="101" t="s">
        <v>442</v>
      </c>
      <c r="F1929" s="101" t="s">
        <v>4421</v>
      </c>
      <c r="G1929" s="32"/>
      <c r="H1929" s="33"/>
    </row>
    <row r="1930">
      <c r="A1930" s="100"/>
      <c r="B1930" s="101" t="s">
        <v>4430</v>
      </c>
      <c r="C1930" s="101" t="s">
        <v>4431</v>
      </c>
      <c r="D1930" s="101" t="s">
        <v>10</v>
      </c>
      <c r="E1930" s="101" t="s">
        <v>442</v>
      </c>
      <c r="F1930" s="101" t="s">
        <v>4421</v>
      </c>
      <c r="G1930" s="32"/>
      <c r="H1930" s="33"/>
    </row>
    <row r="1931">
      <c r="A1931" s="100"/>
      <c r="B1931" s="101" t="s">
        <v>4432</v>
      </c>
      <c r="C1931" s="101" t="s">
        <v>4433</v>
      </c>
      <c r="D1931" s="101" t="s">
        <v>10</v>
      </c>
      <c r="E1931" s="101" t="s">
        <v>442</v>
      </c>
      <c r="F1931" s="101" t="s">
        <v>4421</v>
      </c>
      <c r="G1931" s="32"/>
      <c r="H1931" s="33"/>
    </row>
    <row r="1932">
      <c r="A1932" s="100"/>
      <c r="B1932" s="101" t="s">
        <v>4434</v>
      </c>
      <c r="C1932" s="101" t="s">
        <v>4435</v>
      </c>
      <c r="D1932" s="101" t="s">
        <v>10</v>
      </c>
      <c r="E1932" s="101" t="s">
        <v>442</v>
      </c>
      <c r="F1932" s="101" t="s">
        <v>4421</v>
      </c>
      <c r="G1932" s="32"/>
      <c r="H1932" s="33"/>
    </row>
    <row r="1933">
      <c r="A1933" s="100"/>
      <c r="B1933" s="101" t="s">
        <v>4436</v>
      </c>
      <c r="C1933" s="101" t="s">
        <v>4437</v>
      </c>
      <c r="D1933" s="101" t="s">
        <v>10</v>
      </c>
      <c r="E1933" s="101" t="s">
        <v>442</v>
      </c>
      <c r="F1933" s="101" t="s">
        <v>4421</v>
      </c>
      <c r="G1933" s="32"/>
      <c r="H1933" s="33"/>
    </row>
    <row r="1934">
      <c r="A1934" s="100"/>
      <c r="B1934" s="101" t="s">
        <v>4438</v>
      </c>
      <c r="C1934" s="101" t="s">
        <v>4439</v>
      </c>
      <c r="D1934" s="101" t="s">
        <v>10</v>
      </c>
      <c r="E1934" s="101" t="s">
        <v>442</v>
      </c>
      <c r="F1934" s="101" t="s">
        <v>4421</v>
      </c>
      <c r="G1934" s="32"/>
      <c r="H1934" s="33"/>
    </row>
    <row r="1935">
      <c r="A1935" s="100"/>
      <c r="B1935" s="101" t="s">
        <v>4440</v>
      </c>
      <c r="C1935" s="101" t="s">
        <v>4441</v>
      </c>
      <c r="D1935" s="101" t="s">
        <v>10</v>
      </c>
      <c r="E1935" s="101" t="s">
        <v>419</v>
      </c>
      <c r="F1935" s="101" t="s">
        <v>4442</v>
      </c>
      <c r="G1935" s="32"/>
      <c r="H1935" s="33"/>
    </row>
    <row r="1936">
      <c r="A1936" s="100"/>
      <c r="B1936" s="101" t="s">
        <v>4443</v>
      </c>
      <c r="C1936" s="101" t="s">
        <v>4444</v>
      </c>
      <c r="D1936" s="101" t="s">
        <v>10</v>
      </c>
      <c r="E1936" s="101" t="s">
        <v>419</v>
      </c>
      <c r="F1936" s="101" t="s">
        <v>4442</v>
      </c>
      <c r="G1936" s="32"/>
      <c r="H1936" s="33"/>
    </row>
    <row r="1937">
      <c r="A1937" s="100"/>
      <c r="B1937" s="101" t="s">
        <v>4445</v>
      </c>
      <c r="C1937" s="101" t="s">
        <v>4446</v>
      </c>
      <c r="D1937" s="101" t="s">
        <v>10</v>
      </c>
      <c r="E1937" s="101" t="s">
        <v>419</v>
      </c>
      <c r="F1937" s="101" t="s">
        <v>4442</v>
      </c>
      <c r="G1937" s="32"/>
      <c r="H1937" s="33"/>
    </row>
    <row r="1938">
      <c r="A1938" s="100"/>
      <c r="B1938" s="101" t="s">
        <v>4447</v>
      </c>
      <c r="C1938" s="101" t="s">
        <v>4448</v>
      </c>
      <c r="D1938" s="101" t="s">
        <v>10</v>
      </c>
      <c r="E1938" s="101" t="s">
        <v>419</v>
      </c>
      <c r="F1938" s="101" t="s">
        <v>4442</v>
      </c>
      <c r="G1938" s="32"/>
      <c r="H1938" s="33"/>
    </row>
    <row r="1939">
      <c r="A1939" s="100"/>
      <c r="B1939" s="101" t="s">
        <v>4449</v>
      </c>
      <c r="C1939" s="101" t="s">
        <v>4450</v>
      </c>
      <c r="D1939" s="101" t="s">
        <v>10</v>
      </c>
      <c r="E1939" s="101" t="s">
        <v>419</v>
      </c>
      <c r="F1939" s="101" t="s">
        <v>4442</v>
      </c>
      <c r="G1939" s="32"/>
      <c r="H1939" s="33"/>
    </row>
    <row r="1940">
      <c r="A1940" s="100"/>
      <c r="B1940" s="101" t="s">
        <v>4451</v>
      </c>
      <c r="C1940" s="101" t="s">
        <v>4452</v>
      </c>
      <c r="D1940" s="101" t="s">
        <v>10</v>
      </c>
      <c r="E1940" s="101" t="s">
        <v>419</v>
      </c>
      <c r="F1940" s="101" t="s">
        <v>4442</v>
      </c>
      <c r="G1940" s="32"/>
      <c r="H1940" s="33"/>
    </row>
    <row r="1941">
      <c r="A1941" s="100"/>
      <c r="B1941" s="101" t="s">
        <v>4453</v>
      </c>
      <c r="C1941" s="101" t="s">
        <v>4454</v>
      </c>
      <c r="D1941" s="101" t="s">
        <v>10</v>
      </c>
      <c r="E1941" s="101" t="s">
        <v>419</v>
      </c>
      <c r="F1941" s="101" t="s">
        <v>4442</v>
      </c>
      <c r="G1941" s="32"/>
      <c r="H1941" s="33"/>
    </row>
    <row r="1942">
      <c r="A1942" s="100"/>
      <c r="B1942" s="101" t="s">
        <v>4455</v>
      </c>
      <c r="C1942" s="101" t="s">
        <v>4456</v>
      </c>
      <c r="D1942" s="101" t="s">
        <v>10</v>
      </c>
      <c r="E1942" s="101" t="s">
        <v>419</v>
      </c>
      <c r="F1942" s="101" t="s">
        <v>4442</v>
      </c>
      <c r="G1942" s="32"/>
      <c r="H1942" s="33"/>
    </row>
    <row r="1943">
      <c r="A1943" s="100"/>
      <c r="B1943" s="101" t="s">
        <v>4457</v>
      </c>
      <c r="C1943" s="101" t="s">
        <v>4458</v>
      </c>
      <c r="D1943" s="101" t="s">
        <v>10</v>
      </c>
      <c r="E1943" s="101" t="s">
        <v>419</v>
      </c>
      <c r="F1943" s="101" t="s">
        <v>4442</v>
      </c>
      <c r="G1943" s="32"/>
      <c r="H1943" s="33"/>
    </row>
    <row r="1944">
      <c r="A1944" s="100"/>
      <c r="B1944" s="101" t="s">
        <v>4459</v>
      </c>
      <c r="C1944" s="101" t="s">
        <v>4460</v>
      </c>
      <c r="D1944" s="101" t="s">
        <v>10</v>
      </c>
      <c r="E1944" s="101" t="s">
        <v>419</v>
      </c>
      <c r="F1944" s="101" t="s">
        <v>4442</v>
      </c>
      <c r="G1944" s="32"/>
      <c r="H1944" s="33"/>
    </row>
    <row r="1945">
      <c r="A1945" s="100"/>
      <c r="B1945" s="101" t="s">
        <v>4461</v>
      </c>
      <c r="C1945" s="101" t="s">
        <v>4462</v>
      </c>
      <c r="D1945" s="101" t="s">
        <v>10</v>
      </c>
      <c r="E1945" s="101" t="s">
        <v>213</v>
      </c>
      <c r="F1945" s="101" t="s">
        <v>4463</v>
      </c>
      <c r="G1945" s="32"/>
      <c r="H1945" s="33"/>
    </row>
    <row r="1946">
      <c r="A1946" s="100"/>
      <c r="B1946" s="101" t="s">
        <v>4464</v>
      </c>
      <c r="C1946" s="101" t="s">
        <v>4465</v>
      </c>
      <c r="D1946" s="101" t="s">
        <v>10</v>
      </c>
      <c r="E1946" s="101" t="s">
        <v>213</v>
      </c>
      <c r="F1946" s="101" t="s">
        <v>4463</v>
      </c>
      <c r="G1946" s="32"/>
      <c r="H1946" s="33"/>
    </row>
    <row r="1947">
      <c r="A1947" s="100"/>
      <c r="B1947" s="101" t="s">
        <v>4466</v>
      </c>
      <c r="C1947" s="101" t="s">
        <v>4467</v>
      </c>
      <c r="D1947" s="101" t="s">
        <v>10</v>
      </c>
      <c r="E1947" s="101" t="s">
        <v>213</v>
      </c>
      <c r="F1947" s="101" t="s">
        <v>4463</v>
      </c>
      <c r="G1947" s="32"/>
      <c r="H1947" s="33"/>
    </row>
    <row r="1948">
      <c r="A1948" s="100"/>
      <c r="B1948" s="101" t="s">
        <v>4468</v>
      </c>
      <c r="C1948" s="101" t="s">
        <v>4469</v>
      </c>
      <c r="D1948" s="101" t="s">
        <v>10</v>
      </c>
      <c r="E1948" s="101" t="s">
        <v>213</v>
      </c>
      <c r="F1948" s="101" t="s">
        <v>4463</v>
      </c>
      <c r="G1948" s="32"/>
      <c r="H1948" s="33"/>
    </row>
    <row r="1949">
      <c r="A1949" s="100"/>
      <c r="B1949" s="101" t="s">
        <v>4470</v>
      </c>
      <c r="C1949" s="101" t="s">
        <v>4471</v>
      </c>
      <c r="D1949" s="101" t="s">
        <v>10</v>
      </c>
      <c r="E1949" s="101" t="s">
        <v>213</v>
      </c>
      <c r="F1949" s="101" t="s">
        <v>4463</v>
      </c>
      <c r="G1949" s="32"/>
      <c r="H1949" s="33"/>
    </row>
    <row r="1950">
      <c r="A1950" s="100"/>
      <c r="B1950" s="101" t="s">
        <v>4472</v>
      </c>
      <c r="C1950" s="101" t="s">
        <v>4473</v>
      </c>
      <c r="D1950" s="101" t="s">
        <v>10</v>
      </c>
      <c r="E1950" s="101" t="s">
        <v>213</v>
      </c>
      <c r="F1950" s="101" t="s">
        <v>4463</v>
      </c>
      <c r="G1950" s="32"/>
      <c r="H1950" s="33"/>
    </row>
    <row r="1951">
      <c r="A1951" s="100"/>
      <c r="B1951" s="101" t="s">
        <v>4474</v>
      </c>
      <c r="C1951" s="101" t="s">
        <v>4475</v>
      </c>
      <c r="D1951" s="101" t="s">
        <v>10</v>
      </c>
      <c r="E1951" s="101" t="s">
        <v>213</v>
      </c>
      <c r="F1951" s="101" t="s">
        <v>4463</v>
      </c>
      <c r="G1951" s="32"/>
      <c r="H1951" s="33"/>
    </row>
    <row r="1952">
      <c r="A1952" s="100"/>
      <c r="B1952" s="101" t="s">
        <v>4476</v>
      </c>
      <c r="C1952" s="101" t="s">
        <v>4477</v>
      </c>
      <c r="D1952" s="101" t="s">
        <v>10</v>
      </c>
      <c r="E1952" s="101" t="s">
        <v>213</v>
      </c>
      <c r="F1952" s="101" t="s">
        <v>4463</v>
      </c>
      <c r="G1952" s="32"/>
      <c r="H1952" s="33"/>
    </row>
    <row r="1953">
      <c r="A1953" s="100"/>
      <c r="B1953" s="101" t="s">
        <v>4478</v>
      </c>
      <c r="C1953" s="101" t="s">
        <v>4479</v>
      </c>
      <c r="D1953" s="101" t="s">
        <v>10</v>
      </c>
      <c r="E1953" s="101" t="s">
        <v>213</v>
      </c>
      <c r="F1953" s="101" t="s">
        <v>4463</v>
      </c>
      <c r="G1953" s="32"/>
      <c r="H1953" s="33"/>
    </row>
    <row r="1954">
      <c r="A1954" s="100"/>
      <c r="B1954" s="101" t="s">
        <v>4480</v>
      </c>
      <c r="C1954" s="101" t="s">
        <v>4481</v>
      </c>
      <c r="D1954" s="101" t="s">
        <v>10</v>
      </c>
      <c r="E1954" s="101" t="s">
        <v>213</v>
      </c>
      <c r="F1954" s="101" t="s">
        <v>4463</v>
      </c>
      <c r="G1954" s="32"/>
      <c r="H1954" s="33"/>
    </row>
    <row r="1955">
      <c r="A1955" s="100"/>
      <c r="B1955" s="101" t="s">
        <v>4482</v>
      </c>
      <c r="C1955" s="101" t="s">
        <v>4483</v>
      </c>
      <c r="D1955" s="101" t="s">
        <v>10</v>
      </c>
      <c r="E1955" s="101" t="s">
        <v>267</v>
      </c>
      <c r="F1955" s="101" t="s">
        <v>4484</v>
      </c>
      <c r="G1955" s="32"/>
      <c r="H1955" s="33"/>
    </row>
    <row r="1956">
      <c r="A1956" s="100"/>
      <c r="B1956" s="101" t="s">
        <v>4485</v>
      </c>
      <c r="C1956" s="101" t="s">
        <v>4486</v>
      </c>
      <c r="D1956" s="101" t="s">
        <v>10</v>
      </c>
      <c r="E1956" s="101" t="s">
        <v>267</v>
      </c>
      <c r="F1956" s="101" t="s">
        <v>4484</v>
      </c>
      <c r="G1956" s="32"/>
      <c r="H1956" s="33"/>
    </row>
    <row r="1957">
      <c r="A1957" s="100"/>
      <c r="B1957" s="101" t="s">
        <v>4487</v>
      </c>
      <c r="C1957" s="101" t="s">
        <v>4488</v>
      </c>
      <c r="D1957" s="101" t="s">
        <v>10</v>
      </c>
      <c r="E1957" s="101" t="s">
        <v>267</v>
      </c>
      <c r="F1957" s="101" t="s">
        <v>4484</v>
      </c>
      <c r="G1957" s="32"/>
      <c r="H1957" s="33"/>
    </row>
    <row r="1958">
      <c r="A1958" s="100"/>
      <c r="B1958" s="101" t="s">
        <v>4489</v>
      </c>
      <c r="C1958" s="101" t="s">
        <v>4490</v>
      </c>
      <c r="D1958" s="101" t="s">
        <v>10</v>
      </c>
      <c r="E1958" s="101" t="s">
        <v>267</v>
      </c>
      <c r="F1958" s="101" t="s">
        <v>4484</v>
      </c>
      <c r="G1958" s="32"/>
      <c r="H1958" s="33"/>
    </row>
    <row r="1959">
      <c r="A1959" s="100"/>
      <c r="B1959" s="101" t="s">
        <v>4491</v>
      </c>
      <c r="C1959" s="101" t="s">
        <v>4492</v>
      </c>
      <c r="D1959" s="101" t="s">
        <v>10</v>
      </c>
      <c r="E1959" s="101" t="s">
        <v>267</v>
      </c>
      <c r="F1959" s="101" t="s">
        <v>4484</v>
      </c>
      <c r="G1959" s="32"/>
      <c r="H1959" s="33"/>
    </row>
    <row r="1960">
      <c r="A1960" s="100"/>
      <c r="B1960" s="101" t="s">
        <v>4493</v>
      </c>
      <c r="C1960" s="101" t="s">
        <v>4494</v>
      </c>
      <c r="D1960" s="101" t="s">
        <v>10</v>
      </c>
      <c r="E1960" s="101" t="s">
        <v>267</v>
      </c>
      <c r="F1960" s="101" t="s">
        <v>4484</v>
      </c>
      <c r="G1960" s="32"/>
      <c r="H1960" s="33"/>
    </row>
    <row r="1961">
      <c r="A1961" s="100"/>
      <c r="B1961" s="101" t="s">
        <v>4495</v>
      </c>
      <c r="C1961" s="101" t="s">
        <v>4496</v>
      </c>
      <c r="D1961" s="101" t="s">
        <v>10</v>
      </c>
      <c r="E1961" s="101" t="s">
        <v>267</v>
      </c>
      <c r="F1961" s="101" t="s">
        <v>4484</v>
      </c>
      <c r="G1961" s="32"/>
      <c r="H1961" s="33"/>
    </row>
    <row r="1962">
      <c r="A1962" s="100"/>
      <c r="B1962" s="101" t="s">
        <v>4497</v>
      </c>
      <c r="C1962" s="101" t="s">
        <v>4498</v>
      </c>
      <c r="D1962" s="101" t="s">
        <v>10</v>
      </c>
      <c r="E1962" s="101" t="s">
        <v>267</v>
      </c>
      <c r="F1962" s="101" t="s">
        <v>4484</v>
      </c>
      <c r="G1962" s="32"/>
      <c r="H1962" s="33"/>
    </row>
    <row r="1963">
      <c r="A1963" s="100"/>
      <c r="B1963" s="101" t="s">
        <v>4499</v>
      </c>
      <c r="C1963" s="101" t="s">
        <v>4500</v>
      </c>
      <c r="D1963" s="101" t="s">
        <v>10</v>
      </c>
      <c r="E1963" s="101" t="s">
        <v>267</v>
      </c>
      <c r="F1963" s="101" t="s">
        <v>4484</v>
      </c>
      <c r="G1963" s="32"/>
      <c r="H1963" s="33"/>
    </row>
    <row r="1964">
      <c r="A1964" s="100"/>
      <c r="B1964" s="101" t="s">
        <v>4501</v>
      </c>
      <c r="C1964" s="101" t="s">
        <v>4502</v>
      </c>
      <c r="D1964" s="101" t="s">
        <v>10</v>
      </c>
      <c r="E1964" s="101" t="s">
        <v>267</v>
      </c>
      <c r="F1964" s="101" t="s">
        <v>4484</v>
      </c>
      <c r="G1964" s="32"/>
      <c r="H1964" s="33"/>
    </row>
  </sheetData>
  <hyperlinks>
    <hyperlink r:id="rId1" ref="C1477"/>
  </hyperlinks>
  <drawing r:id="rId2"/>
</worksheet>
</file>